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showInkAnnotation="0"/>
  <mc:AlternateContent xmlns:mc="http://schemas.openxmlformats.org/markup-compatibility/2006">
    <mc:Choice Requires="x15">
      <x15ac:absPath xmlns:x15ac="http://schemas.microsoft.com/office/spreadsheetml/2010/11/ac" url="/Users/jean-davidwerthel/Desktop/"/>
    </mc:Choice>
  </mc:AlternateContent>
  <xr:revisionPtr revIDLastSave="0" documentId="8_{5AA87D75-8241-C246-8AA6-F2D6DCB0289A}" xr6:coauthVersionLast="40" xr6:coauthVersionMax="40" xr10:uidLastSave="{00000000-0000-0000-0000-000000000000}"/>
  <bookViews>
    <workbookView xWindow="0" yWindow="460" windowWidth="33400" windowHeight="18000" tabRatio="695" activeTab="2" xr2:uid="{00000000-000D-0000-FFFF-FFFF00000000}"/>
  </bookViews>
  <sheets>
    <sheet name="Datas and History" sheetId="1" r:id="rId1"/>
    <sheet name="Preop Rx" sheetId="12" r:id="rId2"/>
    <sheet name="Postop RX" sheetId="13" r:id="rId3"/>
    <sheet name="PRE-op" sheetId="2" r:id="rId4"/>
    <sheet name="INTRA-op" sheetId="3" r:id="rId5"/>
    <sheet name="COMPL+Clinic FU" sheetId="4" r:id="rId6"/>
    <sheet name="POST-op X-Ray" sheetId="5" r:id="rId7"/>
    <sheet name="3 Months X-Ray" sheetId="7" r:id="rId8"/>
    <sheet name="1 Year X-Ray" sheetId="8" r:id="rId9"/>
    <sheet name="2 Year X-Ray" sheetId="9" r:id="rId10"/>
    <sheet name="3 Year X-Ray" sheetId="10" r:id="rId11"/>
  </sheets>
  <definedNames>
    <definedName name="_xlnm._FilterDatabase" localSheetId="8" hidden="1">'1 Year X-Ray'!$A$3:$Y$3</definedName>
    <definedName name="_xlnm._FilterDatabase" localSheetId="9" hidden="1">'2 Year X-Ray'!$A$3:$Y$3</definedName>
    <definedName name="_xlnm._FilterDatabase" localSheetId="7" hidden="1">'3 Months X-Ray'!$A$3:$AA$3</definedName>
    <definedName name="_xlnm._FilterDatabase" localSheetId="10" hidden="1">'3 Year X-Ray'!$A$3:$T$3</definedName>
    <definedName name="_xlnm._FilterDatabase" localSheetId="5" hidden="1">'COMPL+Clinic FU'!$A$3:$AD$3</definedName>
    <definedName name="_xlnm._FilterDatabase" localSheetId="0" hidden="1">'Datas and History'!$A$3:$T$3</definedName>
    <definedName name="_xlnm._FilterDatabase" localSheetId="4" hidden="1">'INTRA-op'!$A$2:$W$2</definedName>
    <definedName name="_xlnm._FilterDatabase" localSheetId="6" hidden="1">'POST-op X-Ray'!$A$3:$Y$3</definedName>
    <definedName name="_xlnm._FilterDatabase" localSheetId="3" hidden="1">'PRE-op'!$A$2:$Y$2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9" i="13" l="1"/>
  <c r="T59" i="12"/>
  <c r="T60" i="12"/>
  <c r="M59" i="12"/>
  <c r="M60" i="12"/>
  <c r="P60" i="13"/>
  <c r="P58" i="13"/>
  <c r="T58" i="12"/>
  <c r="M58" i="12"/>
  <c r="P57" i="13"/>
  <c r="T57" i="12"/>
  <c r="P56" i="13"/>
  <c r="T56" i="12"/>
  <c r="M56" i="12"/>
  <c r="P55" i="13"/>
  <c r="T55" i="12"/>
  <c r="M55" i="12"/>
  <c r="P54" i="13"/>
  <c r="T54" i="12"/>
  <c r="M54" i="12"/>
  <c r="P53" i="13"/>
  <c r="T53" i="12"/>
  <c r="M53" i="12"/>
  <c r="P52" i="13"/>
  <c r="T52" i="12"/>
  <c r="M52" i="12"/>
  <c r="P51" i="13"/>
  <c r="T51" i="12"/>
  <c r="P50" i="13"/>
  <c r="T50" i="12"/>
  <c r="M50" i="12"/>
  <c r="P49" i="13"/>
  <c r="T49" i="12"/>
  <c r="M49" i="12"/>
  <c r="P48" i="13"/>
  <c r="T48" i="12"/>
  <c r="M48" i="12"/>
  <c r="P47" i="13"/>
  <c r="T47" i="12"/>
  <c r="M47" i="12"/>
  <c r="P46" i="13"/>
  <c r="T46" i="12"/>
  <c r="P45" i="13"/>
  <c r="T45" i="12"/>
  <c r="P44" i="13"/>
  <c r="T44" i="12"/>
  <c r="M44" i="12"/>
  <c r="P43" i="13"/>
  <c r="T43" i="12"/>
  <c r="M43" i="12"/>
  <c r="P42" i="13"/>
  <c r="T42" i="12"/>
  <c r="P41" i="13"/>
  <c r="T41" i="12"/>
  <c r="M41" i="12"/>
  <c r="P40" i="13"/>
  <c r="T40" i="12"/>
  <c r="M40" i="12"/>
  <c r="P39" i="13"/>
  <c r="M39" i="12"/>
  <c r="T39" i="12"/>
  <c r="P38" i="13"/>
  <c r="P37" i="13"/>
  <c r="T37" i="12"/>
  <c r="M37" i="12"/>
  <c r="P36" i="13"/>
  <c r="T36" i="12"/>
  <c r="M36" i="12"/>
  <c r="P35" i="13"/>
  <c r="T35" i="12"/>
  <c r="M35" i="12"/>
  <c r="P262" i="13"/>
  <c r="T253" i="12"/>
  <c r="M253" i="12"/>
  <c r="P34" i="13"/>
  <c r="P33" i="13"/>
  <c r="T33" i="12"/>
  <c r="M33" i="12"/>
  <c r="P28" i="13"/>
  <c r="P32" i="13"/>
  <c r="T32" i="12"/>
  <c r="M32" i="12"/>
  <c r="P31" i="13"/>
  <c r="T31" i="12"/>
  <c r="M31" i="12"/>
  <c r="P30" i="13"/>
  <c r="T30" i="12"/>
  <c r="M30" i="12"/>
  <c r="P29" i="13"/>
  <c r="T29" i="12"/>
  <c r="M29" i="12"/>
  <c r="T28" i="12"/>
  <c r="M28" i="12"/>
  <c r="P27" i="13"/>
  <c r="T27" i="12"/>
  <c r="M27" i="12"/>
  <c r="P26" i="13"/>
  <c r="T26" i="12"/>
  <c r="M26" i="12"/>
  <c r="P25" i="13"/>
  <c r="P24" i="13"/>
  <c r="P22" i="13"/>
  <c r="T22" i="12"/>
  <c r="T25" i="12"/>
  <c r="T24" i="12"/>
  <c r="P23" i="13"/>
  <c r="T23" i="12"/>
  <c r="M23" i="12"/>
  <c r="P21" i="13"/>
  <c r="T21" i="12"/>
  <c r="M21" i="12"/>
  <c r="P20" i="13"/>
  <c r="T20" i="12"/>
  <c r="M20" i="12"/>
  <c r="P19" i="13"/>
  <c r="T19" i="12"/>
  <c r="M19" i="12"/>
  <c r="P18" i="13"/>
  <c r="T18" i="12"/>
  <c r="M18" i="12"/>
  <c r="P17" i="13"/>
  <c r="T17" i="12"/>
  <c r="M17" i="12"/>
  <c r="P16" i="13"/>
  <c r="T16" i="12"/>
  <c r="M16" i="12"/>
  <c r="P15" i="13"/>
  <c r="T15" i="12"/>
  <c r="M15" i="12"/>
  <c r="M14" i="12"/>
  <c r="P14" i="13"/>
  <c r="T14" i="12"/>
  <c r="P13" i="13"/>
  <c r="T13" i="12"/>
  <c r="M13" i="12"/>
  <c r="P12" i="13"/>
  <c r="T12" i="12"/>
  <c r="M12" i="12"/>
  <c r="P11" i="13"/>
  <c r="T11" i="12"/>
  <c r="M11" i="12"/>
  <c r="P10" i="13"/>
  <c r="T10" i="12"/>
  <c r="M10" i="12"/>
  <c r="P9" i="13"/>
  <c r="T9" i="12"/>
  <c r="M9" i="12"/>
  <c r="P8" i="13"/>
  <c r="P7" i="13"/>
  <c r="P6" i="13"/>
  <c r="P5" i="13"/>
  <c r="P4" i="13"/>
  <c r="P3" i="13"/>
  <c r="P2" i="13"/>
  <c r="T6" i="12"/>
  <c r="T7" i="12"/>
  <c r="T8" i="12"/>
  <c r="T2" i="12"/>
  <c r="T3" i="12"/>
  <c r="T4" i="12"/>
  <c r="T5" i="12"/>
  <c r="M8" i="12"/>
  <c r="M4" i="12"/>
  <c r="M7" i="12"/>
  <c r="M6" i="12"/>
  <c r="M5" i="12"/>
  <c r="M3" i="12"/>
  <c r="M2" i="12"/>
  <c r="X15" i="4" l="1"/>
  <c r="X167" i="4"/>
  <c r="X166" i="4"/>
  <c r="X149" i="4"/>
  <c r="X147" i="4"/>
  <c r="X144" i="4"/>
  <c r="X143" i="4"/>
  <c r="X141" i="4"/>
  <c r="X139" i="4"/>
  <c r="X138" i="4"/>
  <c r="X79" i="4"/>
  <c r="X78" i="4"/>
  <c r="X253" i="4"/>
  <c r="X38" i="4"/>
  <c r="X34" i="4"/>
  <c r="X244" i="4"/>
  <c r="X33" i="4"/>
  <c r="X37" i="4"/>
  <c r="X75" i="4"/>
  <c r="X25" i="4"/>
  <c r="X95" i="4"/>
  <c r="X105" i="4"/>
  <c r="X62" i="4"/>
  <c r="X63" i="4"/>
  <c r="X64" i="4"/>
  <c r="X101" i="4"/>
  <c r="X5" i="4"/>
  <c r="X26" i="4"/>
  <c r="X68" i="4"/>
  <c r="X96" i="4"/>
  <c r="X27" i="4"/>
  <c r="X58" i="4"/>
  <c r="X44" i="4"/>
  <c r="X65" i="4"/>
  <c r="X50" i="4"/>
  <c r="X45" i="4"/>
  <c r="X9" i="4"/>
  <c r="X22" i="4"/>
  <c r="X41" i="4"/>
  <c r="X30" i="4"/>
  <c r="X10" i="4"/>
  <c r="X8" i="4"/>
  <c r="X6" i="4"/>
  <c r="X83" i="4"/>
  <c r="X85" i="4"/>
  <c r="X252" i="4"/>
  <c r="X12" i="4"/>
  <c r="X251" i="4"/>
  <c r="X18" i="4"/>
  <c r="X4" i="4"/>
  <c r="X23" i="4"/>
  <c r="X51" i="4"/>
  <c r="X24" i="4"/>
  <c r="X17" i="4"/>
  <c r="X74" i="4"/>
  <c r="X86" i="4"/>
  <c r="X87" i="4"/>
  <c r="X88" i="4"/>
  <c r="X89" i="4"/>
  <c r="X90" i="4"/>
  <c r="X94" i="4"/>
  <c r="X93" i="4"/>
  <c r="X97" i="4"/>
  <c r="X103" i="4"/>
  <c r="X104" i="4"/>
  <c r="X106" i="4"/>
  <c r="X107" i="4"/>
  <c r="X72" i="4"/>
  <c r="X102" i="4"/>
  <c r="X73" i="4"/>
  <c r="X66" i="4"/>
  <c r="X82" i="4"/>
  <c r="X80" i="4"/>
  <c r="X71" i="4"/>
  <c r="X69" i="4"/>
  <c r="X70" i="4"/>
  <c r="X67" i="4"/>
  <c r="X84" i="4"/>
  <c r="X11" i="4"/>
  <c r="X13" i="4"/>
  <c r="X14" i="4"/>
  <c r="X16" i="4"/>
  <c r="X19" i="4"/>
  <c r="X20" i="4"/>
  <c r="X248" i="4"/>
  <c r="X247" i="4"/>
  <c r="X21" i="4"/>
  <c r="X29" i="4"/>
  <c r="X31" i="4"/>
  <c r="X35" i="4"/>
  <c r="X250" i="4"/>
  <c r="X249" i="4"/>
  <c r="X36" i="4"/>
  <c r="X39" i="4"/>
  <c r="X40" i="4"/>
  <c r="X42" i="4"/>
  <c r="X43" i="4"/>
  <c r="X46" i="4"/>
  <c r="X47" i="4"/>
  <c r="X48" i="4"/>
  <c r="X49" i="4"/>
  <c r="X52" i="4"/>
  <c r="X54" i="4"/>
  <c r="X56" i="4"/>
  <c r="X57" i="4"/>
  <c r="X60" i="4"/>
  <c r="X61" i="4"/>
  <c r="X77" i="4"/>
  <c r="X81" i="4"/>
  <c r="X91" i="4"/>
  <c r="X99" i="4"/>
  <c r="X7" i="4"/>
  <c r="X255" i="4"/>
  <c r="X98" i="4"/>
  <c r="X100" i="4"/>
  <c r="S46" i="2"/>
  <c r="S47" i="2"/>
  <c r="S48" i="2"/>
  <c r="S49" i="2"/>
  <c r="S52" i="2"/>
  <c r="S54" i="2"/>
  <c r="S56" i="2"/>
  <c r="S57" i="2"/>
</calcChain>
</file>

<file path=xl/sharedStrings.xml><?xml version="1.0" encoding="utf-8"?>
<sst xmlns="http://schemas.openxmlformats.org/spreadsheetml/2006/main" count="17406" uniqueCount="1183">
  <si>
    <t>Name</t>
  </si>
  <si>
    <t>Side</t>
  </si>
  <si>
    <t>Sex</t>
  </si>
  <si>
    <t>No.</t>
  </si>
  <si>
    <t>Dossier</t>
  </si>
  <si>
    <t>Dom</t>
  </si>
  <si>
    <t>Surgeon</t>
  </si>
  <si>
    <t>Ascend Flex RSA (11/2012-12/2015)</t>
  </si>
  <si>
    <t>DoBirth</t>
  </si>
  <si>
    <t>Age</t>
  </si>
  <si>
    <t>Occupation</t>
  </si>
  <si>
    <t>Diagnosis</t>
  </si>
  <si>
    <t>Notes</t>
  </si>
  <si>
    <t>X-Ray</t>
  </si>
  <si>
    <t>Constant</t>
  </si>
  <si>
    <t>Hamada</t>
  </si>
  <si>
    <t>Favard</t>
  </si>
  <si>
    <t>Boileau</t>
  </si>
  <si>
    <t>Levigne</t>
  </si>
  <si>
    <t>Os Acromiale</t>
  </si>
  <si>
    <t>Spine Nonunion</t>
  </si>
  <si>
    <t>CT/MRI</t>
  </si>
  <si>
    <t>Walch</t>
  </si>
  <si>
    <t>SSP Status</t>
  </si>
  <si>
    <t>ISP Status</t>
  </si>
  <si>
    <t>SSC Status</t>
  </si>
  <si>
    <t>TM Status</t>
  </si>
  <si>
    <t>Collin</t>
  </si>
  <si>
    <t>A FE °</t>
  </si>
  <si>
    <t>A ER°</t>
  </si>
  <si>
    <t>A IR (Hand)</t>
  </si>
  <si>
    <t>Strenght</t>
  </si>
  <si>
    <t>Mobility</t>
  </si>
  <si>
    <t>Activity</t>
  </si>
  <si>
    <t xml:space="preserve">Pain </t>
  </si>
  <si>
    <t>Total</t>
  </si>
  <si>
    <t>Adjusted %</t>
  </si>
  <si>
    <t>Rom</t>
  </si>
  <si>
    <t>Approach</t>
  </si>
  <si>
    <t>Sphere</t>
  </si>
  <si>
    <t>Post</t>
  </si>
  <si>
    <t>Baseplate</t>
  </si>
  <si>
    <t xml:space="preserve">BioRSA </t>
  </si>
  <si>
    <t>Graft Type</t>
  </si>
  <si>
    <t>Graft Origin</t>
  </si>
  <si>
    <t>Stem Angle</t>
  </si>
  <si>
    <t>Insert Angle</t>
  </si>
  <si>
    <t>Stem Size</t>
  </si>
  <si>
    <t>Insert Size</t>
  </si>
  <si>
    <t>Cemented</t>
  </si>
  <si>
    <t>SSC Repair</t>
  </si>
  <si>
    <t>Intraop Fractures</t>
  </si>
  <si>
    <t>Complications</t>
  </si>
  <si>
    <t>Date</t>
  </si>
  <si>
    <t>Before 6 months</t>
  </si>
  <si>
    <t>After 6 months</t>
  </si>
  <si>
    <t>Reoperation/ Revision</t>
  </si>
  <si>
    <t>Scapular Fracture</t>
  </si>
  <si>
    <t>Last Follow-up</t>
  </si>
  <si>
    <t>SSV %</t>
  </si>
  <si>
    <t>Immediate Post-op X-Ray</t>
  </si>
  <si>
    <t>Glenoid Status</t>
  </si>
  <si>
    <t>Component</t>
  </si>
  <si>
    <t>RL lines</t>
  </si>
  <si>
    <t>Osteolysis</t>
  </si>
  <si>
    <t>Baseplate Position</t>
  </si>
  <si>
    <t>Scapular Notching</t>
  </si>
  <si>
    <t>Scap Spur/GH ossification</t>
  </si>
  <si>
    <t>Bone Graft</t>
  </si>
  <si>
    <t>Humeral Status</t>
  </si>
  <si>
    <t>RL Lines</t>
  </si>
  <si>
    <t>Epiphysis Pos</t>
  </si>
  <si>
    <t>Stress Shielding</t>
  </si>
  <si>
    <t>Stem Pos</t>
  </si>
  <si>
    <t xml:space="preserve">GT Resorp </t>
  </si>
  <si>
    <t xml:space="preserve">LT Resorp </t>
  </si>
  <si>
    <t>3 Months Post-op X-Ray</t>
  </si>
  <si>
    <t>1 Year Post-op X-Ray</t>
  </si>
  <si>
    <t>2 Year Post-op X-Ray</t>
  </si>
  <si>
    <t>3 Year Post-op X-Ray</t>
  </si>
  <si>
    <t>Do Surg</t>
  </si>
  <si>
    <t>Medical history</t>
  </si>
  <si>
    <t>Status</t>
  </si>
  <si>
    <t>Controlateral</t>
  </si>
  <si>
    <t>9947 Bis</t>
  </si>
  <si>
    <t>LALOUE</t>
  </si>
  <si>
    <t>PETROLESE</t>
  </si>
  <si>
    <t>TRACOL</t>
  </si>
  <si>
    <t>BERTHELOT</t>
  </si>
  <si>
    <t>BOURDILLON</t>
  </si>
  <si>
    <t>COUDERC</t>
  </si>
  <si>
    <t>DEVERCHERE</t>
  </si>
  <si>
    <t>CURRAL</t>
  </si>
  <si>
    <t>POYET</t>
  </si>
  <si>
    <t>LORTHIOIR</t>
  </si>
  <si>
    <t>JEM</t>
  </si>
  <si>
    <t>AUBOEUF</t>
  </si>
  <si>
    <t>MICHON</t>
  </si>
  <si>
    <t>PRADET</t>
  </si>
  <si>
    <t>MOURET</t>
  </si>
  <si>
    <t>TARTRY</t>
  </si>
  <si>
    <t>KASPARIAN</t>
  </si>
  <si>
    <t>BUTHION</t>
  </si>
  <si>
    <t>PESCARMONA</t>
  </si>
  <si>
    <t>CLUGNET</t>
  </si>
  <si>
    <t>BOCABEILLE</t>
  </si>
  <si>
    <t>TRUCHE</t>
  </si>
  <si>
    <t>PLACE</t>
  </si>
  <si>
    <t>DELIMARD</t>
  </si>
  <si>
    <t>COQUAND</t>
  </si>
  <si>
    <t>PEDICONI</t>
  </si>
  <si>
    <t>AMOUR</t>
  </si>
  <si>
    <t>DYONNET</t>
  </si>
  <si>
    <t>MARNAT</t>
  </si>
  <si>
    <t>JULLIEN</t>
  </si>
  <si>
    <t>PAYEN</t>
  </si>
  <si>
    <t>MANGIN</t>
  </si>
  <si>
    <t>JACQUET</t>
  </si>
  <si>
    <t>BOUVET</t>
  </si>
  <si>
    <t>LEMARTELEUR</t>
  </si>
  <si>
    <t>ROBLIN</t>
  </si>
  <si>
    <t>DAURELLE</t>
  </si>
  <si>
    <t>CRETIN</t>
  </si>
  <si>
    <t>MARTIN</t>
  </si>
  <si>
    <t>HAGER</t>
  </si>
  <si>
    <t>LION</t>
  </si>
  <si>
    <t>LUCAIN</t>
  </si>
  <si>
    <t>LONGIN</t>
  </si>
  <si>
    <t>BRUNIER</t>
  </si>
  <si>
    <t>VORGEAT</t>
  </si>
  <si>
    <t>VALSON</t>
  </si>
  <si>
    <t>TURCI</t>
  </si>
  <si>
    <t>BOLCATO</t>
  </si>
  <si>
    <t>CRISON</t>
  </si>
  <si>
    <t>CHARVIN</t>
  </si>
  <si>
    <t>SAADA</t>
  </si>
  <si>
    <t>SAYAG</t>
  </si>
  <si>
    <t>BOUGRAT</t>
  </si>
  <si>
    <t>GOLDWASER</t>
  </si>
  <si>
    <t>GUILLOT</t>
  </si>
  <si>
    <t>WATTRELOS</t>
  </si>
  <si>
    <t>TURAZZO</t>
  </si>
  <si>
    <t>PRAT</t>
  </si>
  <si>
    <t>DENOLLY</t>
  </si>
  <si>
    <t>JANIN</t>
  </si>
  <si>
    <t>CHIOTTI</t>
  </si>
  <si>
    <t>PIFFAUT</t>
  </si>
  <si>
    <t>CHANROUX</t>
  </si>
  <si>
    <t>BACHELARD</t>
  </si>
  <si>
    <t>BOUSTANY</t>
  </si>
  <si>
    <t>SOUTHON</t>
  </si>
  <si>
    <t>BOST</t>
  </si>
  <si>
    <t>GRANET</t>
  </si>
  <si>
    <t>SOBOUL</t>
  </si>
  <si>
    <t>CARELY</t>
  </si>
  <si>
    <t>GIFFARD-LEVEQUE</t>
  </si>
  <si>
    <t>ARENA</t>
  </si>
  <si>
    <t>CHARDON</t>
  </si>
  <si>
    <t>BERTOLI</t>
  </si>
  <si>
    <t>BALANCHE</t>
  </si>
  <si>
    <t>GUERIN</t>
  </si>
  <si>
    <t>DUCHEFDELAVILLE</t>
  </si>
  <si>
    <t>NGO</t>
  </si>
  <si>
    <t>BERTHOUD</t>
  </si>
  <si>
    <t>FERRIER</t>
  </si>
  <si>
    <t>CZAJKA</t>
  </si>
  <si>
    <t>PROVO</t>
  </si>
  <si>
    <t>CONRY</t>
  </si>
  <si>
    <t>BRUXELLES</t>
  </si>
  <si>
    <t>CHARTRE</t>
  </si>
  <si>
    <t>PLATROZ</t>
  </si>
  <si>
    <t>COLAS</t>
  </si>
  <si>
    <t>SIMONGIOVANI</t>
  </si>
  <si>
    <t>CHAMBARD</t>
  </si>
  <si>
    <t>FAURE</t>
  </si>
  <si>
    <t>FOSSATO</t>
  </si>
  <si>
    <t>BERARD</t>
  </si>
  <si>
    <t>RICARD</t>
  </si>
  <si>
    <t>KETELS</t>
  </si>
  <si>
    <t>BONNEFOY</t>
  </si>
  <si>
    <t>COURAT</t>
  </si>
  <si>
    <t>PERCHET</t>
  </si>
  <si>
    <t>MORAND</t>
  </si>
  <si>
    <t>BOISSIER</t>
  </si>
  <si>
    <t>BRUNET</t>
  </si>
  <si>
    <t>GIROUD</t>
  </si>
  <si>
    <t>BOTTONI</t>
  </si>
  <si>
    <t>LORMANT</t>
  </si>
  <si>
    <t>Surname</t>
  </si>
  <si>
    <t>Michelle</t>
  </si>
  <si>
    <t>Marie-Thérèse</t>
  </si>
  <si>
    <t>Herta</t>
  </si>
  <si>
    <t>Françoise</t>
  </si>
  <si>
    <t>Madeleine</t>
  </si>
  <si>
    <t>Simone</t>
  </si>
  <si>
    <t>Andrée</t>
  </si>
  <si>
    <t>Jeanne</t>
  </si>
  <si>
    <t>Jacques</t>
  </si>
  <si>
    <t>Raymonde</t>
  </si>
  <si>
    <t>Marie-Louise</t>
  </si>
  <si>
    <t>Mauricette</t>
  </si>
  <si>
    <t>Marie-Paule</t>
  </si>
  <si>
    <t>André</t>
  </si>
  <si>
    <t>Anne-Marie</t>
  </si>
  <si>
    <t>Monique</t>
  </si>
  <si>
    <t>Josette</t>
  </si>
  <si>
    <t>Gerda</t>
  </si>
  <si>
    <t>Eliane</t>
  </si>
  <si>
    <t>Serge</t>
  </si>
  <si>
    <t>Jérôme</t>
  </si>
  <si>
    <t>Huguette</t>
  </si>
  <si>
    <t>Marcel</t>
  </si>
  <si>
    <t>Paul</t>
  </si>
  <si>
    <t>Jacqueline</t>
  </si>
  <si>
    <t>Marie-Elena</t>
  </si>
  <si>
    <t>Solange</t>
  </si>
  <si>
    <t>Jean</t>
  </si>
  <si>
    <t>Thérèse</t>
  </si>
  <si>
    <t>Antoinette</t>
  </si>
  <si>
    <t>Anne</t>
  </si>
  <si>
    <t>Evelyne</t>
  </si>
  <si>
    <t>Geneviève</t>
  </si>
  <si>
    <t>Daniel</t>
  </si>
  <si>
    <t>Marie-Céleste</t>
  </si>
  <si>
    <t>Yvette</t>
  </si>
  <si>
    <t>Arlette</t>
  </si>
  <si>
    <t>Annick</t>
  </si>
  <si>
    <t>Pierre</t>
  </si>
  <si>
    <t>Roselyne</t>
  </si>
  <si>
    <t>Fernande</t>
  </si>
  <si>
    <t>Renée</t>
  </si>
  <si>
    <t>René</t>
  </si>
  <si>
    <t>Simon</t>
  </si>
  <si>
    <t>Christian</t>
  </si>
  <si>
    <t>Mohamed</t>
  </si>
  <si>
    <t>Hélène</t>
  </si>
  <si>
    <t>Brigitte</t>
  </si>
  <si>
    <t>Marie-Françoise</t>
  </si>
  <si>
    <t>Ginette</t>
  </si>
  <si>
    <t>Gianna</t>
  </si>
  <si>
    <t>Louis</t>
  </si>
  <si>
    <t>Colette</t>
  </si>
  <si>
    <t>Roger</t>
  </si>
  <si>
    <t>Naji</t>
  </si>
  <si>
    <t>Cécile</t>
  </si>
  <si>
    <t>Maurice</t>
  </si>
  <si>
    <t>Marguerite</t>
  </si>
  <si>
    <t>Eugène</t>
  </si>
  <si>
    <t>Eustache</t>
  </si>
  <si>
    <t>Silvana</t>
  </si>
  <si>
    <t>Lucienne</t>
  </si>
  <si>
    <t>Christine</t>
  </si>
  <si>
    <t>Elise</t>
  </si>
  <si>
    <t>Alberte</t>
  </si>
  <si>
    <t>Lucette</t>
  </si>
  <si>
    <t>Maria</t>
  </si>
  <si>
    <t>Christophe</t>
  </si>
  <si>
    <t>Jean-Paul</t>
  </si>
  <si>
    <t>Denise</t>
  </si>
  <si>
    <t>Joëlle</t>
  </si>
  <si>
    <t>Gilles</t>
  </si>
  <si>
    <t>Nelly</t>
  </si>
  <si>
    <t>Henriette</t>
  </si>
  <si>
    <t>Bertrand</t>
  </si>
  <si>
    <t>Catherine</t>
  </si>
  <si>
    <t>Philippe</t>
  </si>
  <si>
    <t>Claudette</t>
  </si>
  <si>
    <t>Claude</t>
  </si>
  <si>
    <t>Suzanne</t>
  </si>
  <si>
    <t>Marie-Noëlle</t>
  </si>
  <si>
    <t>Guy</t>
  </si>
  <si>
    <t>Vincent</t>
  </si>
  <si>
    <t>Gilbert</t>
  </si>
  <si>
    <t>GW</t>
  </si>
  <si>
    <t>L</t>
  </si>
  <si>
    <t>F</t>
  </si>
  <si>
    <t>E1</t>
  </si>
  <si>
    <t>4A</t>
  </si>
  <si>
    <t>-</t>
  </si>
  <si>
    <t>NO</t>
  </si>
  <si>
    <t>In place</t>
  </si>
  <si>
    <t>No</t>
  </si>
  <si>
    <t>Flush</t>
  </si>
  <si>
    <t>Neutral</t>
  </si>
  <si>
    <t>Low</t>
  </si>
  <si>
    <t>No lysis</t>
  </si>
  <si>
    <t>Sup Screw</t>
  </si>
  <si>
    <t>Partial</t>
  </si>
  <si>
    <t>Proximal</t>
  </si>
  <si>
    <t>Minor Post</t>
  </si>
  <si>
    <t>High</t>
  </si>
  <si>
    <t>Stage 1</t>
  </si>
  <si>
    <t>Proximal bone</t>
  </si>
  <si>
    <t>Sup screw</t>
  </si>
  <si>
    <t>Sup Screw, Post</t>
  </si>
  <si>
    <t>R</t>
  </si>
  <si>
    <t>Old blood collection 9x11x3 cm within ISP muscle</t>
  </si>
  <si>
    <t>Yes</t>
  </si>
  <si>
    <t>Complete</t>
  </si>
  <si>
    <t>4B</t>
  </si>
  <si>
    <t>SSP CALCIF</t>
  </si>
  <si>
    <t>MESO</t>
  </si>
  <si>
    <t>A1</t>
  </si>
  <si>
    <t>D</t>
  </si>
  <si>
    <t>TYPE 2 LEVY</t>
  </si>
  <si>
    <t>Spine fracture</t>
  </si>
  <si>
    <t>Valgus</t>
  </si>
  <si>
    <t>Deltoid seems ipotrophic</t>
  </si>
  <si>
    <t>Spur + ossification</t>
  </si>
  <si>
    <t>RL</t>
  </si>
  <si>
    <t>Nurse</t>
  </si>
  <si>
    <t>2004 RCR open</t>
  </si>
  <si>
    <t>E</t>
  </si>
  <si>
    <t>E0</t>
  </si>
  <si>
    <t>B1</t>
  </si>
  <si>
    <t>D8</t>
  </si>
  <si>
    <t>DP</t>
  </si>
  <si>
    <t>Glenoid</t>
  </si>
  <si>
    <t>Humerus</t>
  </si>
  <si>
    <t>Tendon Transfer</t>
  </si>
  <si>
    <t>LD+TM</t>
  </si>
  <si>
    <t>127.5</t>
  </si>
  <si>
    <t>7.5</t>
  </si>
  <si>
    <t>36 + 4mm</t>
  </si>
  <si>
    <t>Transosseus</t>
  </si>
  <si>
    <t>Primitive arthropathy</t>
  </si>
  <si>
    <t>B2</t>
  </si>
  <si>
    <t>SI</t>
  </si>
  <si>
    <t>Buttock</t>
  </si>
  <si>
    <t>36 Exc</t>
  </si>
  <si>
    <t>Cancellous</t>
  </si>
  <si>
    <t>HH</t>
  </si>
  <si>
    <t>L3</t>
  </si>
  <si>
    <t>nothing</t>
  </si>
  <si>
    <t>C</t>
  </si>
  <si>
    <t>NC</t>
  </si>
  <si>
    <t>132.5</t>
  </si>
  <si>
    <t>12.5</t>
  </si>
  <si>
    <t>Calcar</t>
  </si>
  <si>
    <t>Employer</t>
  </si>
  <si>
    <t>Osteoporosis</t>
  </si>
  <si>
    <t>Hypertir, Pancreatite, 2001 fall</t>
  </si>
  <si>
    <t>Humeral anat neck</t>
  </si>
  <si>
    <t>D12</t>
  </si>
  <si>
    <t>Pdg</t>
  </si>
  <si>
    <t>Laminectomie L4-L5, cervicalgie</t>
  </si>
  <si>
    <t>B3</t>
  </si>
  <si>
    <t xml:space="preserve">TSA </t>
  </si>
  <si>
    <t>Varus</t>
  </si>
  <si>
    <t>Debridden</t>
  </si>
  <si>
    <t>RCR@</t>
  </si>
  <si>
    <t>Osteoporosis, Lombalgie, CV factors</t>
  </si>
  <si>
    <t>A</t>
  </si>
  <si>
    <t>35 F</t>
  </si>
  <si>
    <t>Informatique</t>
  </si>
  <si>
    <t>IRC, AVC</t>
  </si>
  <si>
    <t>Fragment osteoch of 15mm axillary+1 on sup glene+2coracoid</t>
  </si>
  <si>
    <t>Very Low</t>
  </si>
  <si>
    <t>Secretary</t>
  </si>
  <si>
    <t>osteoarthritis</t>
  </si>
  <si>
    <t>Delay (months)</t>
  </si>
  <si>
    <t xml:space="preserve">Fibroma Ute, Hysterectomia total </t>
  </si>
  <si>
    <t>M</t>
  </si>
  <si>
    <t>2003 Posterior dislocation</t>
  </si>
  <si>
    <t>42 Exc</t>
  </si>
  <si>
    <t>2012 Fall</t>
  </si>
  <si>
    <t>2/3 sup SSC rupture</t>
  </si>
  <si>
    <t>Mechanic</t>
  </si>
  <si>
    <t>Comparative CT: RSA arm 4cm longer</t>
  </si>
  <si>
    <t>A2</t>
  </si>
  <si>
    <t>Comparative CT: RSA arm 2.5cm longer</t>
  </si>
  <si>
    <t>Cuff tear arthropathy</t>
  </si>
  <si>
    <t>Massive cuff tear arthropathy</t>
  </si>
  <si>
    <t>Tendon to tendon</t>
  </si>
  <si>
    <t>B</t>
  </si>
  <si>
    <t>Humeral Plate</t>
  </si>
  <si>
    <t>OA severe, no mobility, then RSA</t>
  </si>
  <si>
    <t>E2</t>
  </si>
  <si>
    <t>Very low</t>
  </si>
  <si>
    <t>E3</t>
  </si>
  <si>
    <t>Carpal tunnel with painful hand</t>
  </si>
  <si>
    <t>Knee surgeries</t>
  </si>
  <si>
    <t>YES</t>
  </si>
  <si>
    <t>E4</t>
  </si>
  <si>
    <t>Head collapse</t>
  </si>
  <si>
    <t>GH ossification</t>
  </si>
  <si>
    <t>No SSC</t>
  </si>
  <si>
    <t>6 (rev 12)</t>
  </si>
  <si>
    <t>in place</t>
  </si>
  <si>
    <t>PRE</t>
  </si>
  <si>
    <t>39L</t>
  </si>
  <si>
    <t>39R</t>
  </si>
  <si>
    <t>RSA</t>
  </si>
  <si>
    <t>Stem tip</t>
  </si>
  <si>
    <t>GT minor</t>
  </si>
  <si>
    <t>Stage 2</t>
  </si>
  <si>
    <t>Spine Fracture</t>
  </si>
  <si>
    <t>Teacher</t>
  </si>
  <si>
    <t>Rcr 2002</t>
  </si>
  <si>
    <t>Nothing</t>
  </si>
  <si>
    <t>Comparative CT: RSA arm 3.2cm longer</t>
  </si>
  <si>
    <t>Little spur???</t>
  </si>
  <si>
    <t>TKA, THA 2010</t>
  </si>
  <si>
    <t>Previous Shoulder Surgery</t>
  </si>
  <si>
    <t>137.5</t>
  </si>
  <si>
    <t>SSC very deg, but present. Graft very fragile</t>
  </si>
  <si>
    <t>Comparative CT: RSA arm 1.7cm longer</t>
  </si>
  <si>
    <t>Little spur?</t>
  </si>
  <si>
    <t>Farmer</t>
  </si>
  <si>
    <t>Head necrosis in chronic anterior luxation and sev CTA</t>
  </si>
  <si>
    <t>Head necrosis</t>
  </si>
  <si>
    <t xml:space="preserve">Anterior head sublux in contact with conj tend </t>
  </si>
  <si>
    <t>Comparative CT: RSA arm 2.2cm longer</t>
  </si>
  <si>
    <t>debridden</t>
  </si>
  <si>
    <t>1/2 sup SSC rupture</t>
  </si>
  <si>
    <t>CTA</t>
  </si>
  <si>
    <t>Rx acromion tilt 70°</t>
  </si>
  <si>
    <t>Acromion tilt 30°</t>
  </si>
  <si>
    <t>Acromion tilt 70°</t>
  </si>
  <si>
    <t>20L</t>
  </si>
  <si>
    <t>20R</t>
  </si>
  <si>
    <t>Comparative CT: RSA arm 3.3cm longer</t>
  </si>
  <si>
    <t>Osteoarthritis</t>
  </si>
  <si>
    <t>Full thickness ISP tear</t>
  </si>
  <si>
    <t>Sub-chondral geodes</t>
  </si>
  <si>
    <t>Comparative CT: RSA arm 2.3cm longer</t>
  </si>
  <si>
    <t>Minor Sup+Inf screws</t>
  </si>
  <si>
    <t>SSC complete rupture, Very osteoporotic bone</t>
  </si>
  <si>
    <t>low</t>
  </si>
  <si>
    <t>Bakery</t>
  </si>
  <si>
    <t>valgus</t>
  </si>
  <si>
    <t>CT</t>
  </si>
  <si>
    <t>very low</t>
  </si>
  <si>
    <t>scap spur</t>
  </si>
  <si>
    <t>no</t>
  </si>
  <si>
    <t>Rcr 1989</t>
  </si>
  <si>
    <t>Ulnar elbow Neurolyse after RSA (19/4/13)</t>
  </si>
  <si>
    <t>RCR</t>
  </si>
  <si>
    <t xml:space="preserve">SSC complete rupture, synthetic tendon removal </t>
  </si>
  <si>
    <t>partial</t>
  </si>
  <si>
    <t>yes</t>
  </si>
  <si>
    <t>16/0/2015</t>
  </si>
  <si>
    <t>REVISION - REMOVAL PROSTHESIS BOTH SIDES</t>
  </si>
  <si>
    <t>H Metaphysis calcification</t>
  </si>
  <si>
    <t>103R</t>
  </si>
  <si>
    <t>103L</t>
  </si>
  <si>
    <t>Sup screw???</t>
  </si>
  <si>
    <t>NO IMAGES ON PACS</t>
  </si>
  <si>
    <t>EO</t>
  </si>
  <si>
    <t>RIGHT SIDE</t>
  </si>
  <si>
    <t>Baseplate???</t>
  </si>
  <si>
    <t xml:space="preserve">Instable Glenoid??? </t>
  </si>
  <si>
    <t>In place ???</t>
  </si>
  <si>
    <t>Superior tilt of Glenoid???</t>
  </si>
  <si>
    <t>Acrominal tilt 60°</t>
  </si>
  <si>
    <t>51L</t>
  </si>
  <si>
    <t>RIGHT RSA BY LN</t>
  </si>
  <si>
    <t>Comparative CT: RSA arm DR 3,1cm longer SCANNER 6 MONTHS</t>
  </si>
  <si>
    <t>Comparative CT: RSA arm DR 3,4 cm longer SCANNER 2 MONTHS</t>
  </si>
  <si>
    <t>SSP Calc</t>
  </si>
  <si>
    <t>Spot weld</t>
  </si>
  <si>
    <t>Acromial tilt 62°</t>
  </si>
  <si>
    <t>Acromial tilt 83°</t>
  </si>
  <si>
    <t>CT: Geode in lateral acromion</t>
  </si>
  <si>
    <t>Subacromion ossification</t>
  </si>
  <si>
    <t>Inferior screw</t>
  </si>
  <si>
    <t>Base plate</t>
  </si>
  <si>
    <t>Inferior screw + Post</t>
  </si>
  <si>
    <t>Subglenoid geodes+++</t>
  </si>
  <si>
    <t>1+7</t>
  </si>
  <si>
    <t>Scap Spur</t>
  </si>
  <si>
    <t>2/3 Sup SSC rupture</t>
  </si>
  <si>
    <t>FABRE</t>
  </si>
  <si>
    <t>Bil TKA</t>
  </si>
  <si>
    <t>SSC complete rupture</t>
  </si>
  <si>
    <t>TYPE 3 LEVY</t>
  </si>
  <si>
    <t>2006 Anterior dislocation</t>
  </si>
  <si>
    <t>Ulnar Tunnel syndrome</t>
  </si>
  <si>
    <t>Politician</t>
  </si>
  <si>
    <t>2008 @ LHB tntmy, Acr-plast</t>
  </si>
  <si>
    <t xml:space="preserve">HH necrosis, Familiar osteoarthritis, foot-knee OA </t>
  </si>
  <si>
    <t>Director</t>
  </si>
  <si>
    <t>Counselor</t>
  </si>
  <si>
    <t>Technic</t>
  </si>
  <si>
    <t>TKA</t>
  </si>
  <si>
    <t>Bil THA, MTX therapy</t>
  </si>
  <si>
    <t>9947bis</t>
  </si>
  <si>
    <t>9947 bis</t>
  </si>
  <si>
    <t>Biofiber SSC scaffold</t>
  </si>
  <si>
    <t>Coracoid avulsion</t>
  </si>
  <si>
    <t>3 wires cerclage</t>
  </si>
  <si>
    <t xml:space="preserve">Aseptic glenoid loosening </t>
  </si>
  <si>
    <t>Instability sensation after effort</t>
  </si>
  <si>
    <t>Comparative CT: RSA arm LEFT 3,7 cm longer SCANNER 3 MONTHS</t>
  </si>
  <si>
    <t>Alzheimer disease, hypotiroid, steroid therapy</t>
  </si>
  <si>
    <t>buttock</t>
  </si>
  <si>
    <t xml:space="preserve">Calcaneum spine bilat, right TSA </t>
  </si>
  <si>
    <t>Agent</t>
  </si>
  <si>
    <t xml:space="preserve">1981 Job accident </t>
  </si>
  <si>
    <t>Hum Metaphysis calcification</t>
  </si>
  <si>
    <t>Partial SSC repair</t>
  </si>
  <si>
    <t>4/5 sup SSC  rupture</t>
  </si>
  <si>
    <t>Manual worker</t>
  </si>
  <si>
    <t>1997 D10 Paraplegic</t>
  </si>
  <si>
    <t>4/5 sup SSC  deep rupture</t>
  </si>
  <si>
    <t>Cervical pain</t>
  </si>
  <si>
    <t>Graphic designer</t>
  </si>
  <si>
    <t>Flower seller</t>
  </si>
  <si>
    <t>1/2 SSC rupture</t>
  </si>
  <si>
    <t>40° retroversion</t>
  </si>
  <si>
    <t>1990 Anterior dislocation</t>
  </si>
  <si>
    <t>1980 GT Fracture conserv</t>
  </si>
  <si>
    <t>SSP-ISP+ GH Calcifications</t>
  </si>
  <si>
    <t>1/3 sup SSC rupture</t>
  </si>
  <si>
    <t>21/02/16 Interpositional implant</t>
  </si>
  <si>
    <t>Epilepsy, Ulnar nerve s, Olecranic fr synth, ictus and falls</t>
  </si>
  <si>
    <t>Anterior subluxation and usury</t>
  </si>
  <si>
    <t>Humeral</t>
  </si>
  <si>
    <t>Nice loop Cerclage</t>
  </si>
  <si>
    <t>Axillary n. injury, restored 14/9/15</t>
  </si>
  <si>
    <t>2/3 sup SSC rupture, LHB disloc on LT</t>
  </si>
  <si>
    <t>2 Force fibers Cerclages</t>
  </si>
  <si>
    <t>Diabetes 2, 2014 fall</t>
  </si>
  <si>
    <t>Driver</t>
  </si>
  <si>
    <t>RCT</t>
  </si>
  <si>
    <t>Complete SSC rupture (complicating infection destroyed suture, then tendon to tendon)</t>
  </si>
  <si>
    <t>Infection (urinary origin) Antibiotic tr</t>
  </si>
  <si>
    <t>ACL rec</t>
  </si>
  <si>
    <t>3L</t>
  </si>
  <si>
    <t>3R</t>
  </si>
  <si>
    <t>Septic glenoid loosening</t>
  </si>
  <si>
    <t>ROT EXT ACT 0°</t>
  </si>
  <si>
    <t>RSA instability</t>
  </si>
  <si>
    <t>TRILLAT</t>
  </si>
  <si>
    <t>04/02/2014 PE changed</t>
  </si>
  <si>
    <t>22/12/2015 Interpositional implant + lavage</t>
  </si>
  <si>
    <t xml:space="preserve">GH </t>
  </si>
  <si>
    <t>Photographer</t>
  </si>
  <si>
    <t>Osteoporosis, THA, Ankle fr, Lung tubercolosis</t>
  </si>
  <si>
    <t xml:space="preserve">1968 Open Bankart </t>
  </si>
  <si>
    <t>Rcr 2008</t>
  </si>
  <si>
    <t>Prof. Technique</t>
  </si>
  <si>
    <t>THA, hypothyroid, Postop Phlebitis, Lumbar pain</t>
  </si>
  <si>
    <t>Stylist</t>
  </si>
  <si>
    <t>Nonunion clavicular fracture 2011, Parkinson, Bil shoulder instability</t>
  </si>
  <si>
    <t>L5</t>
  </si>
  <si>
    <t xml:space="preserve">CV, trauma </t>
  </si>
  <si>
    <t>Lumbar pain</t>
  </si>
  <si>
    <t>RSA removal</t>
  </si>
  <si>
    <t>Saleswoman</t>
  </si>
  <si>
    <t>1990 Should fr, algodystrophie</t>
  </si>
  <si>
    <t>1996 Latarjet (1screw)</t>
  </si>
  <si>
    <t>NO PREOP CT</t>
  </si>
  <si>
    <t>EMG negative for SVP n., SSP, SSC calcifications</t>
  </si>
  <si>
    <t>MISSING DATAS</t>
  </si>
  <si>
    <t>Comp President</t>
  </si>
  <si>
    <t>Depression, aggressive behav, ictus?</t>
  </si>
  <si>
    <t>Chronic infection in @ biopsy (Staph. Saprophiticus)</t>
  </si>
  <si>
    <t>2/3 sup SSC, total post-sup cuff tear, very frail glenoid</t>
  </si>
  <si>
    <t xml:space="preserve">GT resorption </t>
  </si>
  <si>
    <t>Glenoid superior tilt?</t>
  </si>
  <si>
    <t>25 F</t>
  </si>
  <si>
    <t>VRP</t>
  </si>
  <si>
    <t>1981 Humeral fracture</t>
  </si>
  <si>
    <t xml:space="preserve">Sjogren, L4-L5 arthrodesis </t>
  </si>
  <si>
    <t>30/04/2013 Humeral stem change (STEM 4B CEMENT- INSERT 9C)</t>
  </si>
  <si>
    <t>Base plate, sup screw</t>
  </si>
  <si>
    <t>Loosening</t>
  </si>
  <si>
    <t>Subacromial oss</t>
  </si>
  <si>
    <t>Spur</t>
  </si>
  <si>
    <t>Dislocation</t>
  </si>
  <si>
    <t xml:space="preserve"> 01/09/15: Humeral revision insert and tray replacement 9-12 mm </t>
  </si>
  <si>
    <t>Fall 2011 with SSP tear, TKA, THA</t>
  </si>
  <si>
    <t xml:space="preserve">Infection (Prop Acnes) </t>
  </si>
  <si>
    <t>Infection (Staph Ep, Prop Acnes)</t>
  </si>
  <si>
    <t>5/5/15 PE chng + lav, restored after 3m</t>
  </si>
  <si>
    <t>07/01/2014 PE, BP, GS chng</t>
  </si>
  <si>
    <t>6 (rev 9)</t>
  </si>
  <si>
    <t>Acromial fracture</t>
  </si>
  <si>
    <t>Acromion Fracture</t>
  </si>
  <si>
    <t>TYPE 1 LEVY</t>
  </si>
  <si>
    <t>GT</t>
  </si>
  <si>
    <t>Sub-coracoid imping</t>
  </si>
  <si>
    <t>TSA</t>
  </si>
  <si>
    <t>Comparative CT: RSA arm 2.4cm longer</t>
  </si>
  <si>
    <t>Scap Spur/Subacr ossification</t>
  </si>
  <si>
    <t>Acromial tilt 63°</t>
  </si>
  <si>
    <t>Acromion tilt 55°</t>
  </si>
  <si>
    <t>Glene/graft</t>
  </si>
  <si>
    <t>In place (Broken sup screw)</t>
  </si>
  <si>
    <t>CT prelevement bacteriologique</t>
  </si>
  <si>
    <t>Acromion tilt 63°</t>
  </si>
  <si>
    <t>Sup glenoid tilt???</t>
  </si>
  <si>
    <t>Loredana</t>
  </si>
  <si>
    <t>Colf</t>
  </si>
  <si>
    <t>RSA right</t>
  </si>
  <si>
    <t>Manager</t>
  </si>
  <si>
    <t>EBV infection, 2 TKA, K inf limb</t>
  </si>
  <si>
    <t>Immobiliar agent</t>
  </si>
  <si>
    <t>Parkinson</t>
  </si>
  <si>
    <t>Humeral fracture</t>
  </si>
  <si>
    <t>Familiar osteoarthritis</t>
  </si>
  <si>
    <t>RIGHT</t>
  </si>
  <si>
    <t>LEFT</t>
  </si>
  <si>
    <t>36 10°</t>
  </si>
  <si>
    <t>Nice loop cerclage</t>
  </si>
  <si>
    <t>SSC complete rupture/ SSC disinsertion during reduction, Nice loop cerclage</t>
  </si>
  <si>
    <t>Very deg SSC</t>
  </si>
  <si>
    <t>Complete SSC rupture</t>
  </si>
  <si>
    <t>TSA--&gt;RSA</t>
  </si>
  <si>
    <t>PDG</t>
  </si>
  <si>
    <t>2011 @ RCR left</t>
  </si>
  <si>
    <t>30 F</t>
  </si>
  <si>
    <t>3/4 sup SSC rupture</t>
  </si>
  <si>
    <t>2013 shoulder trauma</t>
  </si>
  <si>
    <t>ODDON</t>
  </si>
  <si>
    <t>Primitive arthropathy in RCR</t>
  </si>
  <si>
    <t>2006 @RCR</t>
  </si>
  <si>
    <t>10016 Bis</t>
  </si>
  <si>
    <t>CHEVALLIER</t>
  </si>
  <si>
    <t>Hair dresser</t>
  </si>
  <si>
    <t>Iodium allergy</t>
  </si>
  <si>
    <t>Corticosteroid</t>
  </si>
  <si>
    <t>Add bone between tray and hum metaphysis</t>
  </si>
  <si>
    <t>Comparative CT: RSA arm 2.9cm longer</t>
  </si>
  <si>
    <t>Tray</t>
  </si>
  <si>
    <t>SSC very frail, max ER 20°</t>
  </si>
  <si>
    <t>Comparative CT: RSA arm 3.5cm longer</t>
  </si>
  <si>
    <t>Acromial lat stress fracture</t>
  </si>
  <si>
    <t>Merchant</t>
  </si>
  <si>
    <t>Chemical</t>
  </si>
  <si>
    <t xml:space="preserve">1990 SSP traumatic tear </t>
  </si>
  <si>
    <t>Gardener</t>
  </si>
  <si>
    <t>Bil LHB rupture</t>
  </si>
  <si>
    <t>Comp director</t>
  </si>
  <si>
    <t>Osteoatrhritis on Bankart proc</t>
  </si>
  <si>
    <t>TKA 2011</t>
  </si>
  <si>
    <t>Cuff tear arthropathy in RCR</t>
  </si>
  <si>
    <t xml:space="preserve">90 @RCR </t>
  </si>
  <si>
    <t>95 @RCR</t>
  </si>
  <si>
    <t>Ant Head sublux</t>
  </si>
  <si>
    <t>SSC compl rupture, Fracture-Nonunion Coracoid proc, Sub-coracoid Head sublux</t>
  </si>
  <si>
    <t>2/3 SSC rupture</t>
  </si>
  <si>
    <t>87 Humeral fract+Brach Plex paralysis right</t>
  </si>
  <si>
    <t>Latarjet, 95 @RCR, '10 @SVP n. liber</t>
  </si>
  <si>
    <t>Very thin acromion CHECK ON PACS CT 19/8/14</t>
  </si>
  <si>
    <t>Sound Size</t>
  </si>
  <si>
    <t>6+7</t>
  </si>
  <si>
    <t>NO CT Right PREOP</t>
  </si>
  <si>
    <t>Acromial stress fracture, Head collapse, multi-geodic HH and GL</t>
  </si>
  <si>
    <t>Dead</t>
  </si>
  <si>
    <t>Stem tip/spot weld</t>
  </si>
  <si>
    <t>Cement and Big tray</t>
  </si>
  <si>
    <t>Excellent</t>
  </si>
  <si>
    <t>SPINE FRACTURE?</t>
  </si>
  <si>
    <t xml:space="preserve">2011 @ </t>
  </si>
  <si>
    <t>RCR open in 96 right</t>
  </si>
  <si>
    <t>RCR @</t>
  </si>
  <si>
    <t>Humeral tray and PE insert 12-6mm changed</t>
  </si>
  <si>
    <t>Employee</t>
  </si>
  <si>
    <t>Gym teacher</t>
  </si>
  <si>
    <t>Anchilosant spondilitis</t>
  </si>
  <si>
    <t>BARBOSA</t>
  </si>
  <si>
    <t>Maria-Gloria</t>
  </si>
  <si>
    <t>AG</t>
  </si>
  <si>
    <t>FRAYSSE</t>
  </si>
  <si>
    <t>retired</t>
  </si>
  <si>
    <t>BRALERET</t>
  </si>
  <si>
    <t>Danièle</t>
  </si>
  <si>
    <t>BERTRAND</t>
  </si>
  <si>
    <t>Marie</t>
  </si>
  <si>
    <t>Nicole</t>
  </si>
  <si>
    <t>COUTURIER</t>
  </si>
  <si>
    <t>Alain</t>
  </si>
  <si>
    <t>dialyse</t>
  </si>
  <si>
    <t>FARNIER</t>
  </si>
  <si>
    <t>Odette</t>
  </si>
  <si>
    <t>Massive cuff tear Arthropathy</t>
  </si>
  <si>
    <t xml:space="preserve">mastectomy </t>
  </si>
  <si>
    <t>GUYON</t>
  </si>
  <si>
    <t>DUPUY</t>
  </si>
  <si>
    <t xml:space="preserve">DISLOCATION- GLENOID FRACTURE </t>
  </si>
  <si>
    <t>AUBERT</t>
  </si>
  <si>
    <t>CHAOUA</t>
  </si>
  <si>
    <t>Maghnia</t>
  </si>
  <si>
    <t>RHEUMATOID ARTHRITIS</t>
  </si>
  <si>
    <t>MORTIER</t>
  </si>
  <si>
    <t>SAGE</t>
  </si>
  <si>
    <t>CROZET</t>
  </si>
  <si>
    <t>Olga</t>
  </si>
  <si>
    <t>SCELLES</t>
  </si>
  <si>
    <t>Bernadette</t>
  </si>
  <si>
    <t>paraplegie</t>
  </si>
  <si>
    <t>RCR/ non union coracoid</t>
  </si>
  <si>
    <t>BERNARD</t>
  </si>
  <si>
    <t>Paulette</t>
  </si>
  <si>
    <t>RCR/GT FRACTURE</t>
  </si>
  <si>
    <t>PONTACCIOLO</t>
  </si>
  <si>
    <t>POTHIER</t>
  </si>
  <si>
    <t>reumathoid arthritis</t>
  </si>
  <si>
    <t>PAVIOT</t>
  </si>
  <si>
    <t>G</t>
  </si>
  <si>
    <t>ALAMERCERY</t>
  </si>
  <si>
    <t>Yvonne</t>
  </si>
  <si>
    <t>GLASER</t>
  </si>
  <si>
    <t>Rosette</t>
  </si>
  <si>
    <t>amputation jambe sur sepsis, sepsis PTH</t>
  </si>
  <si>
    <t>NIMMEGEERS</t>
  </si>
  <si>
    <t>Georgette</t>
  </si>
  <si>
    <t>GRANGE</t>
  </si>
  <si>
    <t>Michel</t>
  </si>
  <si>
    <t>GONOD</t>
  </si>
  <si>
    <t>Georges</t>
  </si>
  <si>
    <t>LADIRAY GOLLOIS</t>
  </si>
  <si>
    <t>136R</t>
  </si>
  <si>
    <t xml:space="preserve">FOURNIAL </t>
  </si>
  <si>
    <t>PARIS</t>
  </si>
  <si>
    <t>Martine</t>
  </si>
  <si>
    <t>BENOIT</t>
  </si>
  <si>
    <t>Henri</t>
  </si>
  <si>
    <t>neo prostate, infiltr rachis</t>
  </si>
  <si>
    <t>DURAND</t>
  </si>
  <si>
    <t xml:space="preserve">Josette </t>
  </si>
  <si>
    <t>INSTABILITY ARTHROPATHY</t>
  </si>
  <si>
    <t>Dislocation + hum surgical neck fracture</t>
  </si>
  <si>
    <t>LEROY</t>
  </si>
  <si>
    <t xml:space="preserve">LAVIGNE </t>
  </si>
  <si>
    <t xml:space="preserve">Simone </t>
  </si>
  <si>
    <t>MAZET</t>
  </si>
  <si>
    <t xml:space="preserve">Paulette </t>
  </si>
  <si>
    <t>CHALEAT</t>
  </si>
  <si>
    <t>Jean Paul</t>
  </si>
  <si>
    <t xml:space="preserve">GUIRAUD </t>
  </si>
  <si>
    <t>LOISON</t>
  </si>
  <si>
    <t>Liliane</t>
  </si>
  <si>
    <t>BARRALON</t>
  </si>
  <si>
    <t>Danielle</t>
  </si>
  <si>
    <t>MICONNET</t>
  </si>
  <si>
    <t>CLAUZET</t>
  </si>
  <si>
    <t>AUBERGER</t>
  </si>
  <si>
    <t>Nadia</t>
  </si>
  <si>
    <t>TKA, THA</t>
  </si>
  <si>
    <t>CHINI</t>
  </si>
  <si>
    <t>Marcelle</t>
  </si>
  <si>
    <t>amputation right arm</t>
  </si>
  <si>
    <t>GLENOID GRAFT (HUMERAL HEAD) 5/14</t>
  </si>
  <si>
    <t>VOISIN</t>
  </si>
  <si>
    <t>Henry</t>
  </si>
  <si>
    <t>Vellaye</t>
  </si>
  <si>
    <t>Gérard</t>
  </si>
  <si>
    <t>LHB, ACROMION @</t>
  </si>
  <si>
    <t>GAUDENECHE</t>
  </si>
  <si>
    <t>BIBAUT</t>
  </si>
  <si>
    <t>Jeanine</t>
  </si>
  <si>
    <t>VIVIANT</t>
  </si>
  <si>
    <t>Claudius</t>
  </si>
  <si>
    <t>FLAMAND</t>
  </si>
  <si>
    <t>MEUNIER</t>
  </si>
  <si>
    <t>Jean-François</t>
  </si>
  <si>
    <t>CLERMONT</t>
  </si>
  <si>
    <t>Marinette</t>
  </si>
  <si>
    <t>BLANCHET</t>
  </si>
  <si>
    <t>BASSOT</t>
  </si>
  <si>
    <t>Robert</t>
  </si>
  <si>
    <t>SALVI</t>
  </si>
  <si>
    <t xml:space="preserve">Jean </t>
  </si>
  <si>
    <t>GENIN</t>
  </si>
  <si>
    <t>Fracture</t>
  </si>
  <si>
    <t>REBIH</t>
  </si>
  <si>
    <t>Aïcha</t>
  </si>
  <si>
    <t>Housewife</t>
  </si>
  <si>
    <t>DESPLANCHE</t>
  </si>
  <si>
    <t>CHOLET</t>
  </si>
  <si>
    <t>agent de montage</t>
  </si>
  <si>
    <t>COMANDINI</t>
  </si>
  <si>
    <t>Joël</t>
  </si>
  <si>
    <t>hemi PYROCARB.  STEM ASCEND FLEX</t>
  </si>
  <si>
    <t>MESSAI</t>
  </si>
  <si>
    <t>Failed Latarjet 2006. instability</t>
  </si>
  <si>
    <t>HIDALGO</t>
  </si>
  <si>
    <t>RAVAUTE</t>
  </si>
  <si>
    <t>Yolande</t>
  </si>
  <si>
    <t>JANOD</t>
  </si>
  <si>
    <t>retired (farmer)</t>
  </si>
  <si>
    <t>RATELADE</t>
  </si>
  <si>
    <t>Jean-Etienne</t>
  </si>
  <si>
    <t>136L</t>
  </si>
  <si>
    <t>BORSOTTI</t>
  </si>
  <si>
    <t>REY</t>
  </si>
  <si>
    <t>josette</t>
  </si>
  <si>
    <t>PERBET</t>
  </si>
  <si>
    <t>Marie-Claude</t>
  </si>
  <si>
    <t>nothing on PACS</t>
  </si>
  <si>
    <t>LAUBY</t>
  </si>
  <si>
    <t>Joséphine</t>
  </si>
  <si>
    <t>CAVADAS</t>
  </si>
  <si>
    <t>Maria Isabelle</t>
  </si>
  <si>
    <t>GONNACHON</t>
  </si>
  <si>
    <t>macon</t>
  </si>
  <si>
    <t>CHACON</t>
  </si>
  <si>
    <t>Lucie</t>
  </si>
  <si>
    <t>CALLOUD</t>
  </si>
  <si>
    <t>jean</t>
  </si>
  <si>
    <t>MOHAMED</t>
  </si>
  <si>
    <t>Zainaba</t>
  </si>
  <si>
    <t>agent de restauration</t>
  </si>
  <si>
    <t>BENE</t>
  </si>
  <si>
    <t>VASSY</t>
  </si>
  <si>
    <t xml:space="preserve"> Josette</t>
  </si>
  <si>
    <t>VELLAY</t>
  </si>
  <si>
    <t>LABBE</t>
  </si>
  <si>
    <t>Laurent</t>
  </si>
  <si>
    <t>enterprise menager</t>
  </si>
  <si>
    <t>BOUVIER</t>
  </si>
  <si>
    <t xml:space="preserve">Marie-Claude </t>
  </si>
  <si>
    <t>CHRISTIN</t>
  </si>
  <si>
    <t>Fracture ProxHum 1993</t>
  </si>
  <si>
    <t>CRESPI</t>
  </si>
  <si>
    <t>Social assistant</t>
  </si>
  <si>
    <t>CHAMARAUD</t>
  </si>
  <si>
    <t>Car seller</t>
  </si>
  <si>
    <t>13/012</t>
  </si>
  <si>
    <t>SEGUIGNE</t>
  </si>
  <si>
    <t>chimiste</t>
  </si>
  <si>
    <t>LN</t>
  </si>
  <si>
    <t>13/035</t>
  </si>
  <si>
    <t>DUROUX</t>
  </si>
  <si>
    <t>13/236</t>
  </si>
  <si>
    <t>FEDERICO</t>
  </si>
  <si>
    <t>Elena</t>
  </si>
  <si>
    <t>07/205</t>
  </si>
  <si>
    <t>LEGODEC</t>
  </si>
  <si>
    <t>dessinateur industriel</t>
  </si>
  <si>
    <t>13/282</t>
  </si>
  <si>
    <t>FAEDDA</t>
  </si>
  <si>
    <t>Felix</t>
  </si>
  <si>
    <t>09/174</t>
  </si>
  <si>
    <t>VIDAL</t>
  </si>
  <si>
    <t>13/300</t>
  </si>
  <si>
    <t>CAMBI</t>
  </si>
  <si>
    <t>invalidité</t>
  </si>
  <si>
    <t>ACROMIAL FRACTURE</t>
  </si>
  <si>
    <t>13/321</t>
  </si>
  <si>
    <t>GORINAS</t>
  </si>
  <si>
    <t>DISLOCATION-FRACTURE + NAIL</t>
  </si>
  <si>
    <t>13/319</t>
  </si>
  <si>
    <t>GIRARDIN</t>
  </si>
  <si>
    <t>13/328</t>
  </si>
  <si>
    <t>ROBERT</t>
  </si>
  <si>
    <t>Didier</t>
  </si>
  <si>
    <t>cadre tecnique france telephone</t>
  </si>
  <si>
    <t>Latarjet</t>
  </si>
  <si>
    <t>13/365</t>
  </si>
  <si>
    <t>BURNAT</t>
  </si>
  <si>
    <t>farmer</t>
  </si>
  <si>
    <t>14/003</t>
  </si>
  <si>
    <t>THOLLET</t>
  </si>
  <si>
    <t>Patrick</t>
  </si>
  <si>
    <t>13/087</t>
  </si>
  <si>
    <t>MASSON</t>
  </si>
  <si>
    <t>Christiane</t>
  </si>
  <si>
    <t>operatrice sur machine</t>
  </si>
  <si>
    <t>14/090</t>
  </si>
  <si>
    <t>MACHADO DE CAMPOS</t>
  </si>
  <si>
    <t>chocolatiere</t>
  </si>
  <si>
    <t>ANTERIOR DELTOID LESION</t>
  </si>
  <si>
    <t>14/109</t>
  </si>
  <si>
    <t>LEUREAU</t>
  </si>
  <si>
    <t>14/121</t>
  </si>
  <si>
    <t>BERGER</t>
  </si>
  <si>
    <t>14/122</t>
  </si>
  <si>
    <t>ZANCA</t>
  </si>
  <si>
    <t>hotesse de caisse</t>
  </si>
  <si>
    <t>11/126</t>
  </si>
  <si>
    <t>ROCHON DU VERDIER</t>
  </si>
  <si>
    <t>SCAPULAR FRACTURE</t>
  </si>
  <si>
    <t>14/167</t>
  </si>
  <si>
    <t>LAURENT</t>
  </si>
  <si>
    <t>assistante maternelle</t>
  </si>
  <si>
    <t>14/180</t>
  </si>
  <si>
    <t>GIMENEZ</t>
  </si>
  <si>
    <t>Adèle</t>
  </si>
  <si>
    <t>14/210</t>
  </si>
  <si>
    <t>SBARDELLA</t>
  </si>
  <si>
    <t>14/215</t>
  </si>
  <si>
    <t>NOUVEAU</t>
  </si>
  <si>
    <t>Ghislaine</t>
  </si>
  <si>
    <t>sans</t>
  </si>
  <si>
    <t>Debridment @ 2002</t>
  </si>
  <si>
    <t>14/221</t>
  </si>
  <si>
    <t>CARLIER</t>
  </si>
  <si>
    <t>Micheline</t>
  </si>
  <si>
    <t>14/232</t>
  </si>
  <si>
    <t>TARDY</t>
  </si>
  <si>
    <t>14/244</t>
  </si>
  <si>
    <t>GUIRAL</t>
  </si>
  <si>
    <t>Claudy</t>
  </si>
  <si>
    <t>14/278</t>
  </si>
  <si>
    <t>GUILLON</t>
  </si>
  <si>
    <t>driver</t>
  </si>
  <si>
    <t>14/302</t>
  </si>
  <si>
    <t>CHEF</t>
  </si>
  <si>
    <t>vendeuse</t>
  </si>
  <si>
    <t>15/007</t>
  </si>
  <si>
    <t>VIVIER</t>
  </si>
  <si>
    <t>15/036</t>
  </si>
  <si>
    <t>ESPOSITO</t>
  </si>
  <si>
    <t>15/045</t>
  </si>
  <si>
    <t>JUGE</t>
  </si>
  <si>
    <t>Gaby</t>
  </si>
  <si>
    <t>platrier</t>
  </si>
  <si>
    <t>15/080</t>
  </si>
  <si>
    <t>POULET</t>
  </si>
  <si>
    <t>Eliette</t>
  </si>
  <si>
    <t>13/133</t>
  </si>
  <si>
    <t>Yves</t>
  </si>
  <si>
    <t>15/105</t>
  </si>
  <si>
    <t>DEMARLE</t>
  </si>
  <si>
    <t>Chantal</t>
  </si>
  <si>
    <t>15/121</t>
  </si>
  <si>
    <t>GHALI</t>
  </si>
  <si>
    <t>Ali</t>
  </si>
  <si>
    <t>15/138</t>
  </si>
  <si>
    <t xml:space="preserve">BELANGEON </t>
  </si>
  <si>
    <t>15/148</t>
  </si>
  <si>
    <t>ROMAN</t>
  </si>
  <si>
    <t>shopper</t>
  </si>
  <si>
    <t>15/158</t>
  </si>
  <si>
    <t>RAVOUX</t>
  </si>
  <si>
    <t>15/168</t>
  </si>
  <si>
    <t>MUNTZ</t>
  </si>
  <si>
    <t>François</t>
  </si>
  <si>
    <t>artisan</t>
  </si>
  <si>
    <t>15/181</t>
  </si>
  <si>
    <t>LAPIERRE</t>
  </si>
  <si>
    <t>Florence</t>
  </si>
  <si>
    <t>MASSIVE RCT in Anterior Instability</t>
  </si>
  <si>
    <t>15/189</t>
  </si>
  <si>
    <t>POLAUD</t>
  </si>
  <si>
    <t>15/191</t>
  </si>
  <si>
    <t>VENET</t>
  </si>
  <si>
    <t>Sylviane</t>
  </si>
  <si>
    <t>manutentionnaire</t>
  </si>
  <si>
    <t>15/198</t>
  </si>
  <si>
    <t>GERBEL</t>
  </si>
  <si>
    <t>Albert</t>
  </si>
  <si>
    <t>10/193</t>
  </si>
  <si>
    <t>CROZIER</t>
  </si>
  <si>
    <t>PARKINSON</t>
  </si>
  <si>
    <t>15/204</t>
  </si>
  <si>
    <t>Left RSA by GW</t>
  </si>
  <si>
    <t>15/210</t>
  </si>
  <si>
    <t>HENRY DIT GUILLAUMIN</t>
  </si>
  <si>
    <t>Fernand</t>
  </si>
  <si>
    <t>15/214</t>
  </si>
  <si>
    <t>PENEL</t>
  </si>
  <si>
    <t>Marie-Claire</t>
  </si>
  <si>
    <t>15/237</t>
  </si>
  <si>
    <t>NOTERMAN</t>
  </si>
  <si>
    <t>plombier chauffagiste</t>
  </si>
  <si>
    <t>SURGERY FOR INSTABILITY (BUTEE?)</t>
  </si>
  <si>
    <t>15/239</t>
  </si>
  <si>
    <t>CLEMENT</t>
  </si>
  <si>
    <t>Agathe</t>
  </si>
  <si>
    <t>15/252</t>
  </si>
  <si>
    <t>GANNIER</t>
  </si>
  <si>
    <t>Josiane</t>
  </si>
  <si>
    <t>15/258</t>
  </si>
  <si>
    <t>JOLY</t>
  </si>
  <si>
    <t>technicien agricole</t>
  </si>
  <si>
    <t>15/263</t>
  </si>
  <si>
    <t>15/277</t>
  </si>
  <si>
    <t>15/286</t>
  </si>
  <si>
    <t>BERTHET</t>
  </si>
  <si>
    <t>facadier platrier</t>
  </si>
  <si>
    <t>15/290</t>
  </si>
  <si>
    <t>BARNABE</t>
  </si>
  <si>
    <t>15/299</t>
  </si>
  <si>
    <t>POTAILLON</t>
  </si>
  <si>
    <t>15/312</t>
  </si>
  <si>
    <t>DUMAINE</t>
  </si>
  <si>
    <t>15/313</t>
  </si>
  <si>
    <t>VIRET</t>
  </si>
  <si>
    <t>Lucien</t>
  </si>
  <si>
    <t>15/336</t>
  </si>
  <si>
    <t>FLANDRIN</t>
  </si>
  <si>
    <t>T10</t>
  </si>
  <si>
    <t>T12</t>
  </si>
  <si>
    <t>SEVERE FATTY INFILTR- MASSIVE RCT</t>
  </si>
  <si>
    <t>ACR STRESS FR</t>
  </si>
  <si>
    <t>SUB-ACR OSSIF</t>
  </si>
  <si>
    <t>thigh</t>
  </si>
  <si>
    <t>1 (5)</t>
  </si>
  <si>
    <t>LATARJET</t>
  </si>
  <si>
    <t>pseudoparal</t>
  </si>
  <si>
    <t>T8</t>
  </si>
  <si>
    <t>REVISION (Spacer)-----------------------------------------------</t>
  </si>
  <si>
    <t>??????</t>
  </si>
  <si>
    <t>ACJ  OA</t>
  </si>
  <si>
    <t>OSTEOCONDROMES</t>
  </si>
  <si>
    <t>T7</t>
  </si>
  <si>
    <t>ACJ OA???</t>
  </si>
  <si>
    <t>4a</t>
  </si>
  <si>
    <t>Acromial stress fracture</t>
  </si>
  <si>
    <t>Engaged Post lux with big McLaughlin; big glenoid posterior osteophyte</t>
  </si>
  <si>
    <t>Latarjet???</t>
  </si>
  <si>
    <t>ACROMION STRESS FRC</t>
  </si>
  <si>
    <t>Big Glenoid descruction</t>
  </si>
  <si>
    <t>Glenoid nonunion?</t>
  </si>
  <si>
    <t>Sacrum</t>
  </si>
  <si>
    <t>t12</t>
  </si>
  <si>
    <t>Hill-Sachs/sup head osteolysis</t>
  </si>
  <si>
    <t>Hip</t>
  </si>
  <si>
    <t>not repaired</t>
  </si>
  <si>
    <t>4 LONG</t>
  </si>
  <si>
    <t>Yes (Gentam)</t>
  </si>
  <si>
    <t>BIG GLENOID FRAGMENT REMOVAL</t>
  </si>
  <si>
    <t>36 exc</t>
  </si>
  <si>
    <t>repaired</t>
  </si>
  <si>
    <t>Axillary n. release</t>
  </si>
  <si>
    <t>Axillary n. release, very deg SSC rup</t>
  </si>
  <si>
    <t xml:space="preserve">DP </t>
  </si>
  <si>
    <t>OSTEOPURE</t>
  </si>
  <si>
    <t>42exc</t>
  </si>
  <si>
    <t>hh</t>
  </si>
  <si>
    <t>36 EXC</t>
  </si>
  <si>
    <t>42 EXC</t>
  </si>
  <si>
    <t>tendon-tendon</t>
  </si>
  <si>
    <t>not stem change</t>
  </si>
  <si>
    <t>2 long</t>
  </si>
  <si>
    <t>2+ CERCLAGE NICE LOOP</t>
  </si>
  <si>
    <t>PETIT REFEND INTERNE HUMERUS</t>
  </si>
  <si>
    <t>2 Nice Loop cerclages</t>
  </si>
  <si>
    <t>REPAR OF ANTERIOR DELTOID</t>
  </si>
  <si>
    <t>HARDWARE REMOVAL</t>
  </si>
  <si>
    <t>42 exc</t>
  </si>
  <si>
    <t>39 Exc</t>
  </si>
  <si>
    <t>Lost</t>
  </si>
  <si>
    <t>GLENOID LOOSENING</t>
  </si>
  <si>
    <t>NONUNION HUM FRAC</t>
  </si>
  <si>
    <t>11/2013 INSPYRE- 05/2014 RSA STEM 4LONG CEM , GLENSPH 36 INSERT 6</t>
  </si>
  <si>
    <t>HEMI?</t>
  </si>
  <si>
    <t>PE chang, 6 to 9</t>
  </si>
  <si>
    <t>DOLOR++ ????????</t>
  </si>
  <si>
    <t>RSA + REV</t>
  </si>
  <si>
    <t>LAVAGE + INSERT CHANGE</t>
  </si>
  <si>
    <t>SCAP SPINE PAIN BECAUSE OF A FALL: RX NO FRACTURE!!!</t>
  </si>
  <si>
    <t>Satisfied</t>
  </si>
  <si>
    <t>Good</t>
  </si>
  <si>
    <t>1 y Revision: 36to42 GS + Aequalis cemented long stem 42+12mm Tray+PE</t>
  </si>
  <si>
    <t>NO CONSULTATION POSTOP</t>
  </si>
  <si>
    <t>Acromial fracture (3/14: 5mm diastasis)</t>
  </si>
  <si>
    <t>ORIF (twice) cause nounion</t>
  </si>
  <si>
    <t>Levy Type 1</t>
  </si>
  <si>
    <t>CHECK DOSSIER WELL</t>
  </si>
  <si>
    <t>AC dislocation no fracture?</t>
  </si>
  <si>
    <t>Scap Fracture</t>
  </si>
  <si>
    <t>10/2/16 Plates loosening</t>
  </si>
  <si>
    <t>4/16 Wound revision</t>
  </si>
  <si>
    <t>ORIF (2 plates) 20m from RSA; 2nd ORIF (plate+ 2 screws cerclage) 22m</t>
  </si>
  <si>
    <t>Levy type 2-3</t>
  </si>
  <si>
    <t>AFTER HARWARE REMOVAL .NOT GOOD</t>
  </si>
  <si>
    <t>Fracture in threaded post direction</t>
  </si>
  <si>
    <t>Revision to HA</t>
  </si>
  <si>
    <t>9 MONTHS VA BIEN</t>
  </si>
  <si>
    <t>Sub-acromial ossification</t>
  </si>
  <si>
    <t>flush</t>
  </si>
  <si>
    <t>MESO ACROMION?</t>
  </si>
  <si>
    <t>subacromial ossification</t>
  </si>
  <si>
    <t xml:space="preserve"> ACROMION AND ACJ DISAPPEARED</t>
  </si>
  <si>
    <t>Threaded post</t>
  </si>
  <si>
    <t>Subacromial ossification</t>
  </si>
  <si>
    <t>gh ossification /sub acromial ossific</t>
  </si>
  <si>
    <t>HIGH INFERIOR TILT/ LOOSENING????</t>
  </si>
  <si>
    <t>Scap spur</t>
  </si>
  <si>
    <t>scap spur UP</t>
  </si>
  <si>
    <t>VERY TILTED!</t>
  </si>
  <si>
    <t>Stage 1???</t>
  </si>
  <si>
    <t>Check if it's BIO</t>
  </si>
  <si>
    <t>Acromial tilt 48.3°</t>
  </si>
  <si>
    <t>Inf screw</t>
  </si>
  <si>
    <t>ACROMIAL FRACTURE????</t>
  </si>
  <si>
    <t>Stage 3???</t>
  </si>
  <si>
    <t>acromial clavicular arthritis</t>
  </si>
  <si>
    <t>gh ossification</t>
  </si>
  <si>
    <t>stage 3</t>
  </si>
  <si>
    <t>something  behind glenosphere</t>
  </si>
  <si>
    <t>TOO MUCH INF TILT</t>
  </si>
  <si>
    <t xml:space="preserve">Acromial Fracture (after 6 months acromial tilt 86°- 10months ORIF 2 screws) </t>
  </si>
  <si>
    <t>(</t>
  </si>
  <si>
    <t>Acromial tilt 53.2°</t>
  </si>
  <si>
    <t>GH/Subacromial ossification</t>
  </si>
  <si>
    <t>Acromial titl 61.3°</t>
  </si>
  <si>
    <t>?</t>
  </si>
  <si>
    <t>1+2</t>
  </si>
  <si>
    <t>Sub acromial ossification</t>
  </si>
  <si>
    <t>Acromial tilt 54.7°</t>
  </si>
  <si>
    <t>2,4,6</t>
  </si>
  <si>
    <t>ACJ arthritis</t>
  </si>
  <si>
    <t>????</t>
  </si>
  <si>
    <t>sup tilt glenoid?</t>
  </si>
  <si>
    <t>Aequalis cement</t>
  </si>
  <si>
    <t xml:space="preserve">Acromial Fracture  (ORIF 2 screws - nonunion 13m to reintervention ) </t>
  </si>
  <si>
    <t>CHECK with LN and dossier</t>
  </si>
  <si>
    <t>Spot weld-stem tip</t>
  </si>
  <si>
    <t xml:space="preserve">LOOSENING </t>
  </si>
  <si>
    <t>GH-sub-acromial ossification</t>
  </si>
  <si>
    <t>HIGH INFERIOR TILT/ACROMION EROSION/ NON UNION SPINE FRACTURE</t>
  </si>
  <si>
    <t>Scap spur+GH ossification</t>
  </si>
  <si>
    <t>Scap spur/GH ossification</t>
  </si>
  <si>
    <t xml:space="preserve">Acromial Fracture  (ORIF cerclage 14m from screws) </t>
  </si>
  <si>
    <t>Stage 3</t>
  </si>
  <si>
    <t xml:space="preserve">Acromial Fracture  (ORIF cerclage 6m from interv) </t>
  </si>
  <si>
    <t>10 cm diameter Chondral tumor</t>
  </si>
  <si>
    <t>40 F</t>
  </si>
  <si>
    <t>LN Doss img chkd</t>
  </si>
  <si>
    <t>Acromial tilt 56°</t>
  </si>
  <si>
    <t>Proximal bone, stem tip</t>
  </si>
  <si>
    <t>2 Y FU compl</t>
  </si>
  <si>
    <t xml:space="preserve">Other center INSPYRE REVISION </t>
  </si>
  <si>
    <t>Other center INSPYRE REVISION ---------------------</t>
  </si>
  <si>
    <t>Adj%</t>
  </si>
  <si>
    <t>Traumatic humeral fracture (non op treat, Xr Bad consolid)</t>
  </si>
  <si>
    <t>Tapia Syndrome</t>
  </si>
  <si>
    <t>Infection Suspect</t>
  </si>
  <si>
    <t>Lavage</t>
  </si>
  <si>
    <t>Secondary hematoma infection</t>
  </si>
  <si>
    <t>less than 3months</t>
  </si>
  <si>
    <t>Brach Plexus Complete paralysis</t>
  </si>
  <si>
    <t>SCAP SPINE (ATYPICAL) FRACTURE</t>
  </si>
  <si>
    <t xml:space="preserve">1/07/2015 FRACTURE- 8 M FU NOT HEALED </t>
  </si>
  <si>
    <t>Infection</t>
  </si>
  <si>
    <t>Dislocation (reduction GA)</t>
  </si>
  <si>
    <t>Scapular Fr</t>
  </si>
  <si>
    <t>Dislocations</t>
  </si>
  <si>
    <t>Infections</t>
  </si>
  <si>
    <t>GLENOID LOOSENING /Infection</t>
  </si>
  <si>
    <t>Aseptic Glenoid loosening</t>
  </si>
  <si>
    <t>N. injuries</t>
  </si>
  <si>
    <t>FALL --ACROMIAL PAIN</t>
  </si>
  <si>
    <t>Structural</t>
  </si>
  <si>
    <t>Iliac crest</t>
  </si>
  <si>
    <t>Not repaired</t>
  </si>
  <si>
    <t>Mobilization</t>
  </si>
  <si>
    <t>Proximal bone/stem tip</t>
  </si>
  <si>
    <t>Parc manager</t>
  </si>
  <si>
    <t>OA</t>
  </si>
  <si>
    <t>Scap fr Nonunion</t>
  </si>
  <si>
    <t>GH oss</t>
  </si>
  <si>
    <t>Displaced</t>
  </si>
  <si>
    <t xml:space="preserve">Massive RCT </t>
  </si>
  <si>
    <t>Massive cuff tear Arthropathy + HH necrosis</t>
  </si>
  <si>
    <t>Post-traumatic OA</t>
  </si>
  <si>
    <t>Primitive arthropathy + displasic Glene</t>
  </si>
  <si>
    <t>Post-traumatic OA on Latarjet</t>
  </si>
  <si>
    <t>RHEUMATOID ARTHRITIS + HH necrosis</t>
  </si>
  <si>
    <t>Primitive arthropathy + Chondral tumor</t>
  </si>
  <si>
    <t>Bad</t>
  </si>
  <si>
    <t>GH ossification /sub acromial ossific</t>
  </si>
  <si>
    <t>Scap Little spur</t>
  </si>
  <si>
    <t>CSA</t>
  </si>
  <si>
    <t>LSA</t>
  </si>
  <si>
    <t>DSA</t>
  </si>
  <si>
    <t>Glene - CDR</t>
  </si>
  <si>
    <t>HSA</t>
  </si>
  <si>
    <t>H: Acromion-GT</t>
  </si>
  <si>
    <t>L: Acromion - GT</t>
  </si>
  <si>
    <t>Tilt Horizontale</t>
  </si>
  <si>
    <t>Diamètre best fit circle</t>
  </si>
  <si>
    <t>CDR  - GT</t>
  </si>
  <si>
    <t>GT-Glenoid</t>
  </si>
  <si>
    <t>CDR-Glenoid</t>
  </si>
  <si>
    <t>Glene-GT</t>
  </si>
  <si>
    <t>Tilt fosse/Horizontale</t>
  </si>
  <si>
    <t>Beta Angle</t>
  </si>
  <si>
    <t>Pas de bonnes radios préop</t>
  </si>
  <si>
    <t>autre diag JD</t>
  </si>
  <si>
    <t>autre diag GW</t>
  </si>
  <si>
    <t>insuffisantes Rx</t>
  </si>
  <si>
    <t>Rx postop en RI</t>
  </si>
  <si>
    <t>Pas de radios préop</t>
  </si>
  <si>
    <t>Pas de radios préop avec échelle</t>
  </si>
  <si>
    <t>Tilt Verticale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</si>
</sst>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3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8"/>
      <color theme="5"/>
      <name val="Times New Roman"/>
      <family val="1"/>
    </font>
    <font>
      <b/>
      <sz val="18"/>
      <color theme="4"/>
      <name val="Times New Roman"/>
      <family val="1"/>
    </font>
    <font>
      <b/>
      <sz val="18"/>
      <color theme="9"/>
      <name val="Times New Roman"/>
      <family val="1"/>
    </font>
    <font>
      <b/>
      <u/>
      <sz val="14"/>
      <color rgb="FF00B05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5"/>
      <name val="Times New Roman"/>
      <family val="1"/>
    </font>
    <font>
      <b/>
      <sz val="20"/>
      <color theme="8"/>
      <name val="Times New Roman"/>
      <family val="1"/>
    </font>
    <font>
      <b/>
      <sz val="18"/>
      <color rgb="FF00B050"/>
      <name val="Times New Roman"/>
      <family val="1"/>
    </font>
    <font>
      <b/>
      <sz val="20"/>
      <color rgb="FF4472C4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Times New Roman"/>
      <family val="1"/>
    </font>
    <font>
      <sz val="10"/>
      <name val="Palatino Linotype"/>
      <family val="1"/>
    </font>
    <font>
      <b/>
      <sz val="20"/>
      <color rgb="FFFF0000"/>
      <name val="Times New Roman"/>
      <family val="1"/>
    </font>
    <font>
      <b/>
      <sz val="20"/>
      <color theme="4"/>
      <name val="Times New Roman"/>
      <family val="1"/>
    </font>
    <font>
      <b/>
      <sz val="20"/>
      <color theme="9"/>
      <name val="Times New Roman"/>
      <family val="1"/>
    </font>
    <font>
      <b/>
      <u/>
      <sz val="14"/>
      <color rgb="FF00B050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6E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3D051"/>
        <bgColor indexed="64"/>
      </patternFill>
    </fill>
  </fills>
  <borders count="1">
    <border>
      <left/>
      <right/>
      <top/>
      <bottom/>
      <diagonal/>
    </border>
  </borders>
  <cellStyleXfs count="248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30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9" fontId="10" fillId="0" borderId="0" xfId="1" applyFont="1"/>
    <xf numFmtId="0" fontId="10" fillId="0" borderId="0" xfId="0" applyFont="1"/>
    <xf numFmtId="0" fontId="3" fillId="0" borderId="0" xfId="0" applyFont="1" applyFill="1"/>
    <xf numFmtId="0" fontId="13" fillId="0" borderId="0" xfId="0" applyFont="1"/>
    <xf numFmtId="0" fontId="5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/>
    <xf numFmtId="0" fontId="18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16" fontId="4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4" fillId="0" borderId="0" xfId="0" quotePrefix="1" applyFont="1"/>
    <xf numFmtId="14" fontId="4" fillId="0" borderId="0" xfId="0" applyNumberFormat="1" applyFont="1"/>
    <xf numFmtId="9" fontId="4" fillId="0" borderId="0" xfId="0" applyNumberFormat="1" applyFont="1"/>
    <xf numFmtId="0" fontId="18" fillId="2" borderId="0" xfId="0" applyFont="1" applyFill="1"/>
    <xf numFmtId="0" fontId="19" fillId="0" borderId="0" xfId="0" applyFont="1" applyFill="1"/>
    <xf numFmtId="0" fontId="1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4" fillId="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4" fillId="2" borderId="0" xfId="0" applyNumberFormat="1" applyFont="1" applyFill="1" applyAlignment="1">
      <alignment horizontal="left"/>
    </xf>
    <xf numFmtId="14" fontId="4" fillId="3" borderId="0" xfId="0" applyNumberFormat="1" applyFont="1" applyFill="1" applyAlignment="1">
      <alignment horizontal="left"/>
    </xf>
    <xf numFmtId="14" fontId="18" fillId="0" borderId="0" xfId="0" applyNumberFormat="1" applyFont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14" fontId="4" fillId="0" borderId="0" xfId="0" applyNumberFormat="1" applyFont="1" applyAlignment="1">
      <alignment horizontal="center"/>
    </xf>
    <xf numFmtId="14" fontId="19" fillId="0" borderId="0" xfId="0" applyNumberFormat="1" applyFont="1" applyFill="1"/>
    <xf numFmtId="14" fontId="19" fillId="0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0" borderId="0" xfId="0" quotePrefix="1" applyFont="1" applyFill="1"/>
    <xf numFmtId="9" fontId="10" fillId="0" borderId="0" xfId="1" applyFont="1" applyAlignment="1">
      <alignment horizontal="left"/>
    </xf>
    <xf numFmtId="9" fontId="10" fillId="0" borderId="0" xfId="0" applyNumberFormat="1" applyFont="1" applyAlignment="1">
      <alignment horizontal="left"/>
    </xf>
    <xf numFmtId="14" fontId="4" fillId="4" borderId="0" xfId="0" applyNumberFormat="1" applyFont="1" applyFill="1" applyAlignment="1">
      <alignment horizontal="left"/>
    </xf>
    <xf numFmtId="17" fontId="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4" fillId="6" borderId="0" xfId="0" applyFont="1" applyFill="1"/>
    <xf numFmtId="0" fontId="5" fillId="0" borderId="0" xfId="0" applyFont="1" applyAlignment="1">
      <alignment horizontal="left"/>
    </xf>
    <xf numFmtId="16" fontId="4" fillId="0" borderId="0" xfId="0" applyNumberFormat="1" applyFont="1" applyAlignment="1">
      <alignment horizontal="left"/>
    </xf>
    <xf numFmtId="0" fontId="4" fillId="7" borderId="0" xfId="0" applyFont="1" applyFill="1"/>
    <xf numFmtId="14" fontId="4" fillId="7" borderId="0" xfId="0" applyNumberFormat="1" applyFont="1" applyFill="1"/>
    <xf numFmtId="0" fontId="19" fillId="0" borderId="0" xfId="0" applyFont="1"/>
    <xf numFmtId="0" fontId="4" fillId="8" borderId="0" xfId="0" applyFont="1" applyFill="1"/>
    <xf numFmtId="0" fontId="4" fillId="9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18" fillId="0" borderId="0" xfId="0" applyFont="1" applyFill="1" applyAlignment="1">
      <alignment horizontal="center"/>
    </xf>
    <xf numFmtId="16" fontId="4" fillId="0" borderId="0" xfId="0" applyNumberFormat="1" applyFont="1" applyFill="1"/>
    <xf numFmtId="0" fontId="21" fillId="0" borderId="0" xfId="0" applyFont="1" applyFill="1"/>
    <xf numFmtId="0" fontId="0" fillId="2" borderId="0" xfId="0" applyFill="1"/>
    <xf numFmtId="0" fontId="19" fillId="0" borderId="0" xfId="0" applyFont="1" applyFill="1" applyAlignment="1">
      <alignment horizontal="right"/>
    </xf>
    <xf numFmtId="0" fontId="0" fillId="0" borderId="0" xfId="0" applyFont="1" applyFill="1"/>
    <xf numFmtId="0" fontId="19" fillId="0" borderId="0" xfId="0" applyFont="1" applyAlignment="1">
      <alignment horizontal="right"/>
    </xf>
    <xf numFmtId="14" fontId="0" fillId="0" borderId="0" xfId="0" applyNumberFormat="1"/>
    <xf numFmtId="14" fontId="0" fillId="0" borderId="0" xfId="0" applyNumberFormat="1" applyFill="1"/>
    <xf numFmtId="0" fontId="22" fillId="0" borderId="0" xfId="0" applyFont="1" applyFill="1"/>
    <xf numFmtId="0" fontId="18" fillId="2" borderId="0" xfId="0" applyFont="1" applyFill="1" applyAlignment="1">
      <alignment horizontal="center"/>
    </xf>
    <xf numFmtId="14" fontId="0" fillId="2" borderId="0" xfId="0" applyNumberFormat="1" applyFill="1"/>
    <xf numFmtId="0" fontId="0" fillId="7" borderId="0" xfId="0" applyFill="1"/>
    <xf numFmtId="9" fontId="0" fillId="0" borderId="0" xfId="0" applyNumberFormat="1" applyFill="1"/>
    <xf numFmtId="0" fontId="0" fillId="8" borderId="0" xfId="0" applyFill="1"/>
    <xf numFmtId="0" fontId="23" fillId="0" borderId="0" xfId="0" applyFont="1"/>
    <xf numFmtId="0" fontId="23" fillId="0" borderId="0" xfId="0" applyFont="1" applyFill="1"/>
    <xf numFmtId="0" fontId="18" fillId="0" borderId="0" xfId="0" applyFont="1" applyAlignment="1">
      <alignment horizontal="center"/>
    </xf>
    <xf numFmtId="14" fontId="19" fillId="0" borderId="0" xfId="0" applyNumberFormat="1" applyFont="1"/>
    <xf numFmtId="9" fontId="19" fillId="0" borderId="0" xfId="0" applyNumberFormat="1" applyFont="1"/>
    <xf numFmtId="9" fontId="4" fillId="0" borderId="0" xfId="0" applyNumberFormat="1" applyFont="1" applyFill="1"/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right"/>
    </xf>
    <xf numFmtId="0" fontId="24" fillId="7" borderId="0" xfId="0" applyFont="1" applyFill="1"/>
    <xf numFmtId="14" fontId="25" fillId="0" borderId="0" xfId="0" applyNumberFormat="1" applyFont="1"/>
    <xf numFmtId="0" fontId="18" fillId="0" borderId="0" xfId="0" applyFont="1" applyFill="1"/>
    <xf numFmtId="0" fontId="0" fillId="10" borderId="0" xfId="0" applyFill="1"/>
    <xf numFmtId="14" fontId="18" fillId="0" borderId="0" xfId="0" applyNumberFormat="1" applyFont="1" applyFill="1" applyAlignment="1">
      <alignment horizontal="left"/>
    </xf>
    <xf numFmtId="0" fontId="6" fillId="7" borderId="0" xfId="0" applyFont="1" applyFill="1"/>
    <xf numFmtId="0" fontId="18" fillId="0" borderId="0" xfId="0" applyFont="1" applyFill="1" applyAlignment="1">
      <alignment horizontal="right"/>
    </xf>
    <xf numFmtId="14" fontId="4" fillId="3" borderId="0" xfId="0" applyNumberFormat="1" applyFont="1" applyFill="1"/>
    <xf numFmtId="0" fontId="6" fillId="3" borderId="0" xfId="0" applyFont="1" applyFill="1"/>
    <xf numFmtId="0" fontId="18" fillId="0" borderId="0" xfId="0" applyFont="1" applyAlignment="1">
      <alignment horizontal="right"/>
    </xf>
    <xf numFmtId="0" fontId="6" fillId="9" borderId="0" xfId="0" applyFont="1" applyFill="1"/>
    <xf numFmtId="0" fontId="19" fillId="6" borderId="0" xfId="0" applyFont="1" applyFill="1"/>
    <xf numFmtId="14" fontId="4" fillId="2" borderId="0" xfId="0" applyNumberFormat="1" applyFont="1" applyFill="1"/>
    <xf numFmtId="9" fontId="4" fillId="2" borderId="0" xfId="0" applyNumberFormat="1" applyFont="1" applyFill="1"/>
    <xf numFmtId="0" fontId="18" fillId="2" borderId="0" xfId="0" applyFont="1" applyFill="1" applyAlignment="1">
      <alignment horizontal="left"/>
    </xf>
    <xf numFmtId="0" fontId="3" fillId="11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12" borderId="0" xfId="0" applyFont="1" applyFill="1"/>
    <xf numFmtId="0" fontId="4" fillId="11" borderId="0" xfId="0" applyFont="1" applyFill="1"/>
    <xf numFmtId="0" fontId="0" fillId="11" borderId="0" xfId="0" applyFill="1"/>
    <xf numFmtId="0" fontId="4" fillId="9" borderId="0" xfId="0" applyFont="1" applyFill="1"/>
    <xf numFmtId="0" fontId="0" fillId="9" borderId="0" xfId="0" applyFill="1"/>
    <xf numFmtId="0" fontId="4" fillId="12" borderId="0" xfId="0" applyFont="1" applyFill="1"/>
    <xf numFmtId="0" fontId="3" fillId="13" borderId="0" xfId="0" applyFont="1" applyFill="1"/>
    <xf numFmtId="0" fontId="4" fillId="13" borderId="0" xfId="0" applyFont="1" applyFill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0" fillId="0" borderId="0" xfId="0" applyFill="1" applyAlignment="1">
      <alignment horizontal="left"/>
    </xf>
    <xf numFmtId="0" fontId="0" fillId="14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2" borderId="0" xfId="0" applyFill="1"/>
    <xf numFmtId="0" fontId="20" fillId="0" borderId="0" xfId="0" applyFont="1"/>
    <xf numFmtId="0" fontId="3" fillId="6" borderId="0" xfId="0" applyFont="1" applyFill="1"/>
    <xf numFmtId="2" fontId="4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19" fillId="0" borderId="0" xfId="0" applyNumberFormat="1" applyFont="1" applyFill="1" applyAlignment="1">
      <alignment horizontal="left"/>
    </xf>
    <xf numFmtId="2" fontId="18" fillId="0" borderId="0" xfId="0" applyNumberFormat="1" applyFont="1" applyAlignment="1">
      <alignment horizontal="left" vertical="center"/>
    </xf>
    <xf numFmtId="2" fontId="18" fillId="0" borderId="0" xfId="0" applyNumberFormat="1" applyFont="1" applyFill="1" applyAlignment="1">
      <alignment horizontal="left" vertical="center"/>
    </xf>
    <xf numFmtId="14" fontId="0" fillId="0" borderId="0" xfId="0" applyNumberFormat="1" applyFill="1" applyAlignment="1">
      <alignment horizontal="left"/>
    </xf>
    <xf numFmtId="14" fontId="25" fillId="0" borderId="0" xfId="0" applyNumberFormat="1" applyFont="1" applyAlignment="1">
      <alignment horizontal="left"/>
    </xf>
    <xf numFmtId="14" fontId="23" fillId="0" borderId="0" xfId="0" applyNumberFormat="1" applyFont="1" applyAlignment="1">
      <alignment horizontal="left"/>
    </xf>
    <xf numFmtId="14" fontId="0" fillId="2" borderId="0" xfId="0" applyNumberFormat="1" applyFill="1" applyAlignment="1">
      <alignment horizontal="left"/>
    </xf>
    <xf numFmtId="14" fontId="23" fillId="0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4" fillId="15" borderId="0" xfId="0" applyFont="1" applyFill="1"/>
    <xf numFmtId="0" fontId="19" fillId="15" borderId="0" xfId="0" applyFont="1" applyFill="1"/>
    <xf numFmtId="0" fontId="4" fillId="5" borderId="0" xfId="0" applyFont="1" applyFill="1"/>
    <xf numFmtId="14" fontId="4" fillId="5" borderId="0" xfId="0" applyNumberFormat="1" applyFont="1" applyFill="1"/>
    <xf numFmtId="14" fontId="4" fillId="5" borderId="0" xfId="0" applyNumberFormat="1" applyFont="1" applyFill="1" applyAlignment="1">
      <alignment horizontal="center"/>
    </xf>
    <xf numFmtId="0" fontId="0" fillId="5" borderId="0" xfId="0" applyFill="1"/>
    <xf numFmtId="0" fontId="29" fillId="0" borderId="0" xfId="0" applyFont="1" applyAlignment="1">
      <alignment horizontal="left"/>
    </xf>
    <xf numFmtId="9" fontId="29" fillId="0" borderId="0" xfId="1" applyFont="1"/>
    <xf numFmtId="0" fontId="30" fillId="0" borderId="0" xfId="0" applyFont="1"/>
    <xf numFmtId="0" fontId="31" fillId="5" borderId="0" xfId="0" applyFont="1" applyFill="1" applyAlignment="1">
      <alignment horizontal="left"/>
    </xf>
    <xf numFmtId="0" fontId="31" fillId="5" borderId="0" xfId="0" applyFont="1" applyFill="1" applyAlignment="1">
      <alignment horizontal="center"/>
    </xf>
    <xf numFmtId="0" fontId="31" fillId="0" borderId="0" xfId="0" applyFont="1" applyFill="1"/>
    <xf numFmtId="14" fontId="31" fillId="0" borderId="0" xfId="0" applyNumberFormat="1" applyFont="1"/>
    <xf numFmtId="14" fontId="31" fillId="0" borderId="0" xfId="0" applyNumberFormat="1" applyFont="1" applyFill="1" applyAlignment="1">
      <alignment horizontal="center"/>
    </xf>
    <xf numFmtId="0" fontId="31" fillId="0" borderId="0" xfId="0" applyFont="1"/>
    <xf numFmtId="0" fontId="31" fillId="15" borderId="0" xfId="0" applyFont="1" applyFill="1"/>
    <xf numFmtId="14" fontId="31" fillId="0" borderId="0" xfId="0" applyNumberFormat="1" applyFont="1" applyFill="1"/>
    <xf numFmtId="0" fontId="31" fillId="6" borderId="0" xfId="0" applyFont="1" applyFill="1"/>
    <xf numFmtId="0" fontId="32" fillId="5" borderId="0" xfId="0" applyFont="1" applyFill="1" applyAlignment="1">
      <alignment horizontal="left"/>
    </xf>
    <xf numFmtId="0" fontId="32" fillId="5" borderId="0" xfId="0" applyFont="1" applyFill="1" applyAlignment="1">
      <alignment horizontal="center"/>
    </xf>
    <xf numFmtId="0" fontId="31" fillId="0" borderId="0" xfId="0" applyFont="1" applyFill="1" applyAlignment="1">
      <alignment horizontal="left"/>
    </xf>
    <xf numFmtId="0" fontId="31" fillId="0" borderId="0" xfId="0" applyFont="1" applyFill="1" applyAlignment="1">
      <alignment horizontal="center"/>
    </xf>
    <xf numFmtId="0" fontId="32" fillId="0" borderId="0" xfId="0" applyFont="1" applyFill="1"/>
    <xf numFmtId="14" fontId="32" fillId="0" borderId="0" xfId="0" applyNumberFormat="1" applyFont="1"/>
    <xf numFmtId="0" fontId="32" fillId="6" borderId="0" xfId="0" applyFont="1" applyFill="1"/>
    <xf numFmtId="0" fontId="32" fillId="15" borderId="0" xfId="0" applyFont="1" applyFill="1"/>
    <xf numFmtId="14" fontId="32" fillId="0" borderId="0" xfId="0" applyNumberFormat="1" applyFont="1" applyFill="1"/>
    <xf numFmtId="14" fontId="32" fillId="0" borderId="0" xfId="0" applyNumberFormat="1" applyFont="1" applyFill="1" applyAlignment="1">
      <alignment horizontal="center"/>
    </xf>
    <xf numFmtId="0" fontId="32" fillId="0" borderId="0" xfId="0" applyFont="1"/>
    <xf numFmtId="0" fontId="31" fillId="9" borderId="0" xfId="0" applyFont="1" applyFill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12" borderId="0" xfId="0" applyFont="1" applyFill="1"/>
    <xf numFmtId="0" fontId="4" fillId="16" borderId="0" xfId="0" applyFont="1" applyFill="1" applyAlignment="1">
      <alignment horizontal="left"/>
    </xf>
    <xf numFmtId="0" fontId="4" fillId="16" borderId="0" xfId="0" applyFont="1" applyFill="1" applyAlignment="1">
      <alignment horizontal="center"/>
    </xf>
    <xf numFmtId="0" fontId="4" fillId="16" borderId="0" xfId="0" applyFont="1" applyFill="1"/>
    <xf numFmtId="14" fontId="4" fillId="16" borderId="0" xfId="0" applyNumberFormat="1" applyFont="1" applyFill="1"/>
    <xf numFmtId="14" fontId="4" fillId="16" borderId="0" xfId="0" applyNumberFormat="1" applyFont="1" applyFill="1" applyAlignment="1">
      <alignment horizontal="center"/>
    </xf>
    <xf numFmtId="0" fontId="0" fillId="16" borderId="0" xfId="0" applyFill="1"/>
    <xf numFmtId="0" fontId="31" fillId="16" borderId="0" xfId="0" applyFont="1" applyFill="1" applyAlignment="1">
      <alignment horizontal="left"/>
    </xf>
    <xf numFmtId="0" fontId="31" fillId="16" borderId="0" xfId="0" applyFont="1" applyFill="1" applyAlignment="1">
      <alignment horizontal="center"/>
    </xf>
    <xf numFmtId="0" fontId="31" fillId="16" borderId="0" xfId="0" applyFont="1" applyFill="1"/>
    <xf numFmtId="14" fontId="31" fillId="16" borderId="0" xfId="0" applyNumberFormat="1" applyFont="1" applyFill="1"/>
    <xf numFmtId="14" fontId="31" fillId="16" borderId="0" xfId="0" applyNumberFormat="1" applyFont="1" applyFill="1" applyAlignment="1">
      <alignment horizontal="center"/>
    </xf>
    <xf numFmtId="2" fontId="4" fillId="16" borderId="0" xfId="0" applyNumberFormat="1" applyFont="1" applyFill="1" applyAlignment="1">
      <alignment horizontal="left"/>
    </xf>
    <xf numFmtId="0" fontId="4" fillId="17" borderId="0" xfId="0" applyFont="1" applyFill="1" applyAlignment="1">
      <alignment horizontal="left"/>
    </xf>
    <xf numFmtId="0" fontId="4" fillId="17" borderId="0" xfId="0" applyFont="1" applyFill="1" applyAlignment="1">
      <alignment horizontal="center"/>
    </xf>
    <xf numFmtId="0" fontId="4" fillId="17" borderId="0" xfId="0" applyFont="1" applyFill="1"/>
    <xf numFmtId="14" fontId="4" fillId="17" borderId="0" xfId="0" applyNumberFormat="1" applyFont="1" applyFill="1"/>
    <xf numFmtId="14" fontId="4" fillId="17" borderId="0" xfId="0" applyNumberFormat="1" applyFont="1" applyFill="1" applyAlignment="1">
      <alignment horizontal="center"/>
    </xf>
    <xf numFmtId="2" fontId="4" fillId="17" borderId="0" xfId="0" applyNumberFormat="1" applyFont="1" applyFill="1" applyAlignment="1">
      <alignment horizontal="left"/>
    </xf>
    <xf numFmtId="0" fontId="19" fillId="17" borderId="0" xfId="0" applyFont="1" applyFill="1" applyAlignment="1">
      <alignment horizontal="left"/>
    </xf>
    <xf numFmtId="0" fontId="19" fillId="17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14" fontId="4" fillId="9" borderId="0" xfId="0" applyNumberFormat="1" applyFont="1" applyFill="1"/>
    <xf numFmtId="14" fontId="4" fillId="9" borderId="0" xfId="0" applyNumberFormat="1" applyFont="1" applyFill="1" applyAlignment="1">
      <alignment horizontal="center"/>
    </xf>
    <xf numFmtId="2" fontId="4" fillId="9" borderId="0" xfId="0" applyNumberFormat="1" applyFont="1" applyFill="1" applyAlignment="1">
      <alignment horizontal="left"/>
    </xf>
    <xf numFmtId="0" fontId="19" fillId="18" borderId="0" xfId="0" applyFont="1" applyFill="1" applyAlignment="1">
      <alignment horizontal="left"/>
    </xf>
    <xf numFmtId="0" fontId="19" fillId="18" borderId="0" xfId="0" applyFont="1" applyFill="1" applyAlignment="1">
      <alignment horizontal="center"/>
    </xf>
    <xf numFmtId="0" fontId="4" fillId="18" borderId="0" xfId="0" applyFont="1" applyFill="1"/>
    <xf numFmtId="14" fontId="4" fillId="18" borderId="0" xfId="0" applyNumberFormat="1" applyFont="1" applyFill="1"/>
    <xf numFmtId="14" fontId="4" fillId="18" borderId="0" xfId="0" applyNumberFormat="1" applyFont="1" applyFill="1" applyAlignment="1">
      <alignment horizontal="center"/>
    </xf>
    <xf numFmtId="0" fontId="0" fillId="18" borderId="0" xfId="0" applyFill="1"/>
    <xf numFmtId="0" fontId="32" fillId="18" borderId="0" xfId="0" applyFont="1" applyFill="1" applyAlignment="1">
      <alignment horizontal="left"/>
    </xf>
    <xf numFmtId="0" fontId="32" fillId="18" borderId="0" xfId="0" applyFont="1" applyFill="1" applyAlignment="1">
      <alignment horizontal="center"/>
    </xf>
    <xf numFmtId="0" fontId="31" fillId="18" borderId="0" xfId="0" applyFont="1" applyFill="1"/>
    <xf numFmtId="14" fontId="31" fillId="18" borderId="0" xfId="0" applyNumberFormat="1" applyFont="1" applyFill="1"/>
    <xf numFmtId="14" fontId="31" fillId="18" borderId="0" xfId="0" applyNumberFormat="1" applyFont="1" applyFill="1" applyAlignment="1">
      <alignment horizontal="center"/>
    </xf>
    <xf numFmtId="0" fontId="4" fillId="18" borderId="0" xfId="0" applyFont="1" applyFill="1" applyAlignment="1">
      <alignment horizontal="left"/>
    </xf>
    <xf numFmtId="0" fontId="19" fillId="18" borderId="0" xfId="0" applyFont="1" applyFill="1"/>
    <xf numFmtId="14" fontId="19" fillId="18" borderId="0" xfId="0" applyNumberFormat="1" applyFont="1" applyFill="1"/>
    <xf numFmtId="0" fontId="4" fillId="18" borderId="0" xfId="0" applyFont="1" applyFill="1" applyAlignment="1">
      <alignment horizontal="center"/>
    </xf>
    <xf numFmtId="0" fontId="0" fillId="18" borderId="0" xfId="0" applyFont="1" applyFill="1"/>
    <xf numFmtId="2" fontId="0" fillId="0" borderId="0" xfId="0" applyNumberFormat="1" applyFill="1"/>
    <xf numFmtId="0" fontId="31" fillId="18" borderId="0" xfId="0" applyFont="1" applyFill="1" applyAlignment="1">
      <alignment horizontal="left"/>
    </xf>
    <xf numFmtId="0" fontId="31" fillId="18" borderId="0" xfId="0" applyFont="1" applyFill="1" applyAlignment="1">
      <alignment horizontal="center"/>
    </xf>
    <xf numFmtId="0" fontId="32" fillId="18" borderId="0" xfId="0" applyFont="1" applyFill="1"/>
    <xf numFmtId="14" fontId="32" fillId="18" borderId="0" xfId="0" applyNumberFormat="1" applyFont="1" applyFill="1"/>
    <xf numFmtId="0" fontId="4" fillId="19" borderId="0" xfId="0" applyFont="1" applyFill="1" applyAlignment="1">
      <alignment horizontal="left"/>
    </xf>
    <xf numFmtId="0" fontId="4" fillId="19" borderId="0" xfId="0" applyFont="1" applyFill="1" applyAlignment="1">
      <alignment horizontal="center"/>
    </xf>
  </cellXfs>
  <cellStyles count="24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Normal" xfId="0" builtinId="0"/>
    <cellStyle name="Pourcentage" xfId="1" builtinId="5"/>
  </cellStyles>
  <dxfs count="0"/>
  <tableStyles count="0" defaultTableStyle="TableStyleMedium9" defaultPivotStyle="PivotStyleMedium7"/>
  <colors>
    <mruColors>
      <color rgb="FF93D051"/>
      <color rgb="FFFF9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T272"/>
  <sheetViews>
    <sheetView topLeftCell="G1" zoomScale="125" zoomScaleNormal="77" zoomScalePageLayoutView="77" workbookViewId="0">
      <selection activeCell="C61" sqref="C61"/>
    </sheetView>
  </sheetViews>
  <sheetFormatPr baseColWidth="10" defaultColWidth="10.83203125" defaultRowHeight="16" x14ac:dyDescent="0.2"/>
  <cols>
    <col min="1" max="1" width="8" style="22" customWidth="1"/>
    <col min="2" max="2" width="12.83203125" style="2" customWidth="1"/>
    <col min="3" max="3" width="19.6640625" style="2" customWidth="1"/>
    <col min="4" max="4" width="15.5" style="2" customWidth="1"/>
    <col min="5" max="5" width="11.6640625" style="2" customWidth="1"/>
    <col min="6" max="6" width="7.6640625" style="2" customWidth="1"/>
    <col min="7" max="7" width="15" style="2" customWidth="1"/>
    <col min="8" max="8" width="7.33203125" style="139" customWidth="1"/>
    <col min="9" max="9" width="8.33203125" style="2" customWidth="1"/>
    <col min="10" max="10" width="8.5" style="2" customWidth="1"/>
    <col min="11" max="11" width="16.5" style="2" customWidth="1"/>
    <col min="12" max="12" width="10" style="2" customWidth="1"/>
    <col min="13" max="13" width="26.83203125" style="2" customWidth="1"/>
    <col min="14" max="14" width="18.5" style="2" customWidth="1"/>
    <col min="15" max="15" width="19.6640625" style="2" customWidth="1"/>
    <col min="16" max="16" width="31" style="2" customWidth="1"/>
    <col min="17" max="17" width="10.83203125" style="2"/>
    <col min="18" max="18" width="21.1640625" style="2" customWidth="1"/>
    <col min="19" max="16384" width="10.83203125" style="2"/>
  </cols>
  <sheetData>
    <row r="1" spans="1:20" ht="33" x14ac:dyDescent="0.35">
      <c r="A1" s="30" t="s">
        <v>7</v>
      </c>
      <c r="G1" s="138" t="s">
        <v>1118</v>
      </c>
      <c r="K1" s="113" t="s">
        <v>1115</v>
      </c>
      <c r="P1" s="108" t="s">
        <v>875</v>
      </c>
      <c r="R1" s="111" t="s">
        <v>554</v>
      </c>
    </row>
    <row r="3" spans="1:20" s="137" customFormat="1" ht="18" x14ac:dyDescent="0.2">
      <c r="A3" s="28" t="s">
        <v>3</v>
      </c>
      <c r="B3" s="7" t="s">
        <v>4</v>
      </c>
      <c r="C3" s="1" t="s">
        <v>188</v>
      </c>
      <c r="D3" s="1" t="s">
        <v>0</v>
      </c>
      <c r="E3" s="1" t="s">
        <v>8</v>
      </c>
      <c r="F3" s="1" t="s">
        <v>2</v>
      </c>
      <c r="G3" s="1" t="s">
        <v>80</v>
      </c>
      <c r="H3" s="140" t="s">
        <v>9</v>
      </c>
      <c r="I3" s="1" t="s">
        <v>1</v>
      </c>
      <c r="J3" s="1" t="s">
        <v>5</v>
      </c>
      <c r="K3" s="1" t="s">
        <v>10</v>
      </c>
      <c r="L3" s="1" t="s">
        <v>6</v>
      </c>
      <c r="M3" s="1" t="s">
        <v>11</v>
      </c>
      <c r="N3" s="1" t="s">
        <v>81</v>
      </c>
      <c r="O3" s="1" t="s">
        <v>403</v>
      </c>
      <c r="P3" s="1" t="s">
        <v>12</v>
      </c>
    </row>
    <row r="4" spans="1:20" x14ac:dyDescent="0.2">
      <c r="A4" s="31">
        <v>1</v>
      </c>
      <c r="B4" s="27">
        <v>9457</v>
      </c>
      <c r="C4" s="15" t="s">
        <v>85</v>
      </c>
      <c r="D4" s="15" t="s">
        <v>189</v>
      </c>
      <c r="E4" s="34">
        <v>13201</v>
      </c>
      <c r="F4" s="15" t="s">
        <v>275</v>
      </c>
      <c r="G4" s="16">
        <v>41233</v>
      </c>
      <c r="H4" s="139">
        <v>76</v>
      </c>
      <c r="I4" s="2" t="s">
        <v>274</v>
      </c>
      <c r="J4" s="2" t="s">
        <v>295</v>
      </c>
      <c r="K4" s="2" t="s">
        <v>339</v>
      </c>
      <c r="L4" s="2" t="s">
        <v>273</v>
      </c>
      <c r="M4" s="2" t="s">
        <v>325</v>
      </c>
    </row>
    <row r="5" spans="1:20" x14ac:dyDescent="0.2">
      <c r="A5" s="31">
        <v>2</v>
      </c>
      <c r="B5" s="27">
        <v>9460</v>
      </c>
      <c r="C5" s="15" t="s">
        <v>615</v>
      </c>
      <c r="D5" s="151" t="s">
        <v>190</v>
      </c>
      <c r="E5" s="17">
        <v>13611</v>
      </c>
      <c r="F5" s="15" t="s">
        <v>275</v>
      </c>
      <c r="G5" s="16">
        <v>41233</v>
      </c>
      <c r="H5" s="139">
        <v>75</v>
      </c>
      <c r="I5" s="2" t="s">
        <v>295</v>
      </c>
      <c r="J5" s="2" t="s">
        <v>295</v>
      </c>
      <c r="K5" s="2" t="s">
        <v>335</v>
      </c>
      <c r="L5" s="2" t="s">
        <v>273</v>
      </c>
      <c r="M5" s="2" t="s">
        <v>616</v>
      </c>
      <c r="O5" s="2" t="s">
        <v>617</v>
      </c>
      <c r="P5" s="15"/>
    </row>
    <row r="6" spans="1:20" x14ac:dyDescent="0.2">
      <c r="A6" s="31">
        <v>4</v>
      </c>
      <c r="B6" s="27">
        <v>9467</v>
      </c>
      <c r="C6" s="15" t="s">
        <v>87</v>
      </c>
      <c r="D6" s="15" t="s">
        <v>192</v>
      </c>
      <c r="E6" s="17">
        <v>14564</v>
      </c>
      <c r="F6" s="15" t="s">
        <v>275</v>
      </c>
      <c r="G6" s="16">
        <v>41240</v>
      </c>
      <c r="H6" s="139">
        <v>73</v>
      </c>
      <c r="I6" s="2" t="s">
        <v>274</v>
      </c>
      <c r="J6" s="2" t="s">
        <v>295</v>
      </c>
      <c r="K6" s="2" t="s">
        <v>562</v>
      </c>
      <c r="L6" s="2" t="s">
        <v>273</v>
      </c>
      <c r="M6" s="2" t="s">
        <v>372</v>
      </c>
      <c r="N6" s="2" t="s">
        <v>564</v>
      </c>
    </row>
    <row r="7" spans="1:20" x14ac:dyDescent="0.2">
      <c r="A7" s="31">
        <v>6</v>
      </c>
      <c r="B7" s="27">
        <v>9493</v>
      </c>
      <c r="C7" s="15" t="s">
        <v>89</v>
      </c>
      <c r="D7" s="15" t="s">
        <v>194</v>
      </c>
      <c r="E7" s="17">
        <v>12181</v>
      </c>
      <c r="F7" s="15" t="s">
        <v>275</v>
      </c>
      <c r="G7" s="16">
        <v>41289</v>
      </c>
      <c r="H7" s="141">
        <v>79</v>
      </c>
      <c r="I7" s="15" t="s">
        <v>295</v>
      </c>
      <c r="J7" s="15" t="s">
        <v>295</v>
      </c>
      <c r="K7" s="15" t="s">
        <v>397</v>
      </c>
      <c r="L7" s="15" t="s">
        <v>273</v>
      </c>
      <c r="M7" s="2" t="s">
        <v>371</v>
      </c>
      <c r="N7" s="15"/>
      <c r="O7" s="15"/>
      <c r="P7" s="72"/>
      <c r="Q7" s="15"/>
      <c r="R7" s="15"/>
      <c r="S7" s="15"/>
      <c r="T7" s="15"/>
    </row>
    <row r="8" spans="1:20" s="15" customFormat="1" x14ac:dyDescent="0.2">
      <c r="A8" s="31">
        <v>7</v>
      </c>
      <c r="B8" s="27">
        <v>9506</v>
      </c>
      <c r="C8" s="15" t="s">
        <v>90</v>
      </c>
      <c r="D8" s="15" t="s">
        <v>195</v>
      </c>
      <c r="E8" s="17">
        <v>11142</v>
      </c>
      <c r="F8" s="15" t="s">
        <v>275</v>
      </c>
      <c r="G8" s="16">
        <v>41310</v>
      </c>
      <c r="H8" s="139">
        <v>82</v>
      </c>
      <c r="I8" s="2" t="s">
        <v>295</v>
      </c>
      <c r="J8" s="2" t="s">
        <v>295</v>
      </c>
      <c r="K8" s="2" t="s">
        <v>335</v>
      </c>
      <c r="L8" s="2" t="s">
        <v>273</v>
      </c>
      <c r="M8" s="2" t="s">
        <v>325</v>
      </c>
      <c r="N8" s="2"/>
      <c r="O8" s="2"/>
      <c r="P8" s="2"/>
      <c r="Q8" s="2"/>
      <c r="R8" s="2"/>
      <c r="S8" s="2"/>
      <c r="T8" s="2"/>
    </row>
    <row r="9" spans="1:20" x14ac:dyDescent="0.2">
      <c r="A9" s="31">
        <v>8</v>
      </c>
      <c r="B9" s="27">
        <v>8009</v>
      </c>
      <c r="C9" s="15" t="s">
        <v>91</v>
      </c>
      <c r="D9" s="15" t="s">
        <v>196</v>
      </c>
      <c r="E9" s="17">
        <v>11387</v>
      </c>
      <c r="F9" s="15" t="s">
        <v>275</v>
      </c>
      <c r="G9" s="16">
        <v>41318</v>
      </c>
      <c r="H9" s="139">
        <v>81</v>
      </c>
      <c r="I9" s="2" t="s">
        <v>274</v>
      </c>
      <c r="J9" s="2" t="s">
        <v>295</v>
      </c>
      <c r="K9" s="2" t="s">
        <v>594</v>
      </c>
      <c r="L9" s="2" t="s">
        <v>273</v>
      </c>
      <c r="M9" s="2" t="s">
        <v>325</v>
      </c>
      <c r="N9" s="2" t="s">
        <v>595</v>
      </c>
    </row>
    <row r="10" spans="1:20" x14ac:dyDescent="0.2">
      <c r="A10" s="31">
        <v>9</v>
      </c>
      <c r="B10" s="27">
        <v>9530</v>
      </c>
      <c r="C10" s="15" t="s">
        <v>92</v>
      </c>
      <c r="D10" s="15" t="s">
        <v>197</v>
      </c>
      <c r="E10" s="17">
        <v>14243</v>
      </c>
      <c r="F10" s="15" t="s">
        <v>362</v>
      </c>
      <c r="G10" s="16">
        <v>41338</v>
      </c>
      <c r="H10" s="139">
        <v>74</v>
      </c>
      <c r="I10" s="2" t="s">
        <v>295</v>
      </c>
      <c r="J10" s="2" t="s">
        <v>295</v>
      </c>
      <c r="K10" s="2" t="s">
        <v>502</v>
      </c>
      <c r="L10" s="2" t="s">
        <v>273</v>
      </c>
      <c r="M10" s="2" t="s">
        <v>325</v>
      </c>
    </row>
    <row r="11" spans="1:20" x14ac:dyDescent="0.2">
      <c r="A11" s="31">
        <v>10</v>
      </c>
      <c r="B11" s="27">
        <v>9531</v>
      </c>
      <c r="C11" s="15" t="s">
        <v>93</v>
      </c>
      <c r="D11" s="15" t="s">
        <v>198</v>
      </c>
      <c r="E11" s="17">
        <v>14034</v>
      </c>
      <c r="F11" s="15" t="s">
        <v>362</v>
      </c>
      <c r="G11" s="16">
        <v>41338</v>
      </c>
      <c r="H11" s="139">
        <v>74</v>
      </c>
      <c r="I11" s="2" t="s">
        <v>274</v>
      </c>
      <c r="J11" s="2" t="s">
        <v>295</v>
      </c>
      <c r="K11" s="2" t="s">
        <v>339</v>
      </c>
      <c r="L11" s="2" t="s">
        <v>273</v>
      </c>
      <c r="M11" s="2" t="s">
        <v>371</v>
      </c>
      <c r="N11" s="2" t="s">
        <v>436</v>
      </c>
      <c r="O11" s="2" t="s">
        <v>435</v>
      </c>
    </row>
    <row r="12" spans="1:20" x14ac:dyDescent="0.2">
      <c r="A12" s="31">
        <v>11</v>
      </c>
      <c r="B12" s="27">
        <v>9258</v>
      </c>
      <c r="C12" s="15" t="s">
        <v>94</v>
      </c>
      <c r="D12" s="15" t="s">
        <v>199</v>
      </c>
      <c r="E12" s="17">
        <v>12234</v>
      </c>
      <c r="F12" s="15" t="s">
        <v>275</v>
      </c>
      <c r="G12" s="16">
        <v>41360</v>
      </c>
      <c r="H12" s="139">
        <v>79</v>
      </c>
      <c r="I12" s="2" t="s">
        <v>295</v>
      </c>
      <c r="J12" s="2" t="s">
        <v>309</v>
      </c>
      <c r="K12" s="2" t="s">
        <v>335</v>
      </c>
      <c r="L12" s="2" t="s">
        <v>273</v>
      </c>
      <c r="M12" s="2" t="s">
        <v>372</v>
      </c>
    </row>
    <row r="13" spans="1:20" x14ac:dyDescent="0.2">
      <c r="A13" s="31">
        <v>12</v>
      </c>
      <c r="B13" s="27">
        <v>9547</v>
      </c>
      <c r="C13" s="15" t="s">
        <v>95</v>
      </c>
      <c r="D13" s="15" t="s">
        <v>200</v>
      </c>
      <c r="E13" s="17">
        <v>11700</v>
      </c>
      <c r="F13" s="15" t="s">
        <v>275</v>
      </c>
      <c r="G13" s="16">
        <v>41366</v>
      </c>
      <c r="H13" s="139">
        <v>81</v>
      </c>
      <c r="I13" s="2" t="s">
        <v>295</v>
      </c>
      <c r="J13" s="2" t="s">
        <v>295</v>
      </c>
      <c r="K13" s="2" t="s">
        <v>358</v>
      </c>
      <c r="L13" s="2" t="s">
        <v>273</v>
      </c>
      <c r="M13" s="2" t="s">
        <v>325</v>
      </c>
    </row>
    <row r="14" spans="1:20" x14ac:dyDescent="0.2">
      <c r="A14" s="31">
        <v>13</v>
      </c>
      <c r="B14" s="27">
        <v>9566</v>
      </c>
      <c r="C14" s="15" t="s">
        <v>96</v>
      </c>
      <c r="D14" s="151" t="s">
        <v>201</v>
      </c>
      <c r="E14" s="17">
        <v>11565</v>
      </c>
      <c r="F14" s="15" t="s">
        <v>275</v>
      </c>
      <c r="G14" s="16">
        <v>41387</v>
      </c>
      <c r="H14" s="139">
        <v>81</v>
      </c>
      <c r="I14" s="2" t="s">
        <v>295</v>
      </c>
      <c r="J14" s="2" t="s">
        <v>295</v>
      </c>
      <c r="K14" s="2" t="s">
        <v>429</v>
      </c>
      <c r="L14" s="2" t="s">
        <v>273</v>
      </c>
      <c r="M14" s="2" t="s">
        <v>372</v>
      </c>
    </row>
    <row r="15" spans="1:20" x14ac:dyDescent="0.2">
      <c r="A15" s="31">
        <v>15</v>
      </c>
      <c r="B15" s="27">
        <v>9580</v>
      </c>
      <c r="C15" s="15" t="s">
        <v>98</v>
      </c>
      <c r="D15" s="15" t="s">
        <v>203</v>
      </c>
      <c r="E15" s="17">
        <v>8127</v>
      </c>
      <c r="F15" s="15" t="s">
        <v>275</v>
      </c>
      <c r="G15" s="16">
        <v>41408</v>
      </c>
      <c r="H15" s="139">
        <v>91</v>
      </c>
      <c r="I15" s="2" t="s">
        <v>295</v>
      </c>
      <c r="J15" s="2" t="s">
        <v>295</v>
      </c>
      <c r="K15" s="2" t="s">
        <v>408</v>
      </c>
      <c r="L15" s="2" t="s">
        <v>273</v>
      </c>
      <c r="M15" s="2" t="s">
        <v>372</v>
      </c>
    </row>
    <row r="16" spans="1:20" x14ac:dyDescent="0.2">
      <c r="A16" s="31">
        <v>16</v>
      </c>
      <c r="B16" s="27">
        <v>8327</v>
      </c>
      <c r="C16" s="15" t="s">
        <v>99</v>
      </c>
      <c r="D16" s="151" t="s">
        <v>204</v>
      </c>
      <c r="E16" s="17">
        <v>12625</v>
      </c>
      <c r="F16" s="15" t="s">
        <v>275</v>
      </c>
      <c r="G16" s="16">
        <v>41409</v>
      </c>
      <c r="H16" s="139">
        <v>79</v>
      </c>
      <c r="I16" s="2" t="s">
        <v>274</v>
      </c>
      <c r="J16" s="2" t="s">
        <v>295</v>
      </c>
      <c r="K16" s="2" t="s">
        <v>541</v>
      </c>
      <c r="L16" s="2" t="s">
        <v>273</v>
      </c>
      <c r="M16" s="2" t="s">
        <v>372</v>
      </c>
      <c r="N16" s="2" t="s">
        <v>542</v>
      </c>
      <c r="O16" s="2" t="s">
        <v>540</v>
      </c>
      <c r="P16" s="20" t="s">
        <v>447</v>
      </c>
    </row>
    <row r="17" spans="1:17" x14ac:dyDescent="0.2">
      <c r="A17" s="31">
        <v>17</v>
      </c>
      <c r="B17" s="27">
        <v>9457</v>
      </c>
      <c r="C17" s="15" t="s">
        <v>85</v>
      </c>
      <c r="D17" s="15" t="s">
        <v>189</v>
      </c>
      <c r="E17" s="17">
        <v>13201</v>
      </c>
      <c r="F17" s="15" t="s">
        <v>275</v>
      </c>
      <c r="G17" s="16">
        <v>41409</v>
      </c>
      <c r="H17" s="139">
        <v>77</v>
      </c>
      <c r="I17" s="2" t="s">
        <v>295</v>
      </c>
      <c r="J17" s="2" t="s">
        <v>295</v>
      </c>
      <c r="K17" s="2" t="s">
        <v>339</v>
      </c>
      <c r="L17" s="2" t="s">
        <v>273</v>
      </c>
      <c r="M17" s="2" t="s">
        <v>325</v>
      </c>
    </row>
    <row r="18" spans="1:17" x14ac:dyDescent="0.2">
      <c r="A18" s="31">
        <v>18</v>
      </c>
      <c r="B18" s="27">
        <v>9606</v>
      </c>
      <c r="C18" s="69" t="s">
        <v>100</v>
      </c>
      <c r="D18" s="15" t="s">
        <v>205</v>
      </c>
      <c r="E18" s="17">
        <v>13937</v>
      </c>
      <c r="F18" s="15" t="s">
        <v>275</v>
      </c>
      <c r="G18" s="16">
        <v>41436</v>
      </c>
      <c r="H18" s="139">
        <v>75</v>
      </c>
      <c r="I18" s="2" t="s">
        <v>295</v>
      </c>
      <c r="J18" s="2" t="s">
        <v>295</v>
      </c>
      <c r="K18" s="2" t="s">
        <v>339</v>
      </c>
      <c r="L18" s="2" t="s">
        <v>273</v>
      </c>
      <c r="M18" s="2" t="s">
        <v>372</v>
      </c>
    </row>
    <row r="19" spans="1:17" x14ac:dyDescent="0.2">
      <c r="A19" s="31">
        <v>19</v>
      </c>
      <c r="B19" s="27">
        <v>9646</v>
      </c>
      <c r="C19" s="15" t="s">
        <v>101</v>
      </c>
      <c r="D19" s="151" t="s">
        <v>206</v>
      </c>
      <c r="E19" s="17">
        <v>13529</v>
      </c>
      <c r="F19" s="15" t="s">
        <v>275</v>
      </c>
      <c r="G19" s="16">
        <v>41527</v>
      </c>
      <c r="H19" s="139">
        <v>76</v>
      </c>
      <c r="I19" s="2" t="s">
        <v>274</v>
      </c>
      <c r="J19" s="2" t="s">
        <v>274</v>
      </c>
      <c r="K19" s="2" t="s">
        <v>335</v>
      </c>
      <c r="L19" s="2" t="s">
        <v>273</v>
      </c>
      <c r="M19" s="2" t="s">
        <v>371</v>
      </c>
      <c r="N19" s="2" t="s">
        <v>340</v>
      </c>
    </row>
    <row r="20" spans="1:17" x14ac:dyDescent="0.2">
      <c r="A20" s="31">
        <v>21</v>
      </c>
      <c r="B20" s="27">
        <v>9654</v>
      </c>
      <c r="C20" s="69" t="s">
        <v>103</v>
      </c>
      <c r="D20" s="151" t="s">
        <v>208</v>
      </c>
      <c r="E20" s="17">
        <v>46800</v>
      </c>
      <c r="F20" s="15" t="s">
        <v>362</v>
      </c>
      <c r="G20" s="16">
        <v>41541</v>
      </c>
      <c r="H20" s="139">
        <v>85</v>
      </c>
      <c r="I20" s="2" t="s">
        <v>274</v>
      </c>
      <c r="J20" s="2" t="s">
        <v>295</v>
      </c>
      <c r="K20" s="2" t="s">
        <v>367</v>
      </c>
      <c r="L20" s="2" t="s">
        <v>273</v>
      </c>
      <c r="M20" s="2" t="s">
        <v>372</v>
      </c>
    </row>
    <row r="21" spans="1:17" x14ac:dyDescent="0.2">
      <c r="A21" s="31">
        <v>22</v>
      </c>
      <c r="B21" s="27">
        <v>9665</v>
      </c>
      <c r="C21" s="15" t="s">
        <v>104</v>
      </c>
      <c r="D21" s="15" t="s">
        <v>209</v>
      </c>
      <c r="E21" s="17">
        <v>21016</v>
      </c>
      <c r="F21" s="15" t="s">
        <v>362</v>
      </c>
      <c r="G21" s="16">
        <v>41555</v>
      </c>
      <c r="H21" s="139">
        <v>56</v>
      </c>
      <c r="I21" s="2" t="s">
        <v>295</v>
      </c>
      <c r="J21" s="2" t="s">
        <v>295</v>
      </c>
      <c r="K21" s="2" t="s">
        <v>339</v>
      </c>
      <c r="L21" s="2" t="s">
        <v>273</v>
      </c>
      <c r="M21" s="15" t="s">
        <v>371</v>
      </c>
    </row>
    <row r="22" spans="1:17" x14ac:dyDescent="0.2">
      <c r="A22" s="31">
        <v>23</v>
      </c>
      <c r="B22" s="27">
        <v>9152</v>
      </c>
      <c r="C22" s="69" t="s">
        <v>105</v>
      </c>
      <c r="D22" s="151" t="s">
        <v>192</v>
      </c>
      <c r="E22" s="17">
        <v>15689</v>
      </c>
      <c r="F22" s="15" t="s">
        <v>275</v>
      </c>
      <c r="G22" s="16">
        <v>41562</v>
      </c>
      <c r="H22" s="139">
        <v>70</v>
      </c>
      <c r="I22" s="2" t="s">
        <v>295</v>
      </c>
      <c r="J22" s="2" t="s">
        <v>295</v>
      </c>
      <c r="K22" s="2" t="s">
        <v>543</v>
      </c>
      <c r="L22" s="2" t="s">
        <v>273</v>
      </c>
      <c r="M22" s="2" t="s">
        <v>372</v>
      </c>
      <c r="N22" s="2" t="s">
        <v>544</v>
      </c>
      <c r="P22" s="15"/>
    </row>
    <row r="23" spans="1:17" x14ac:dyDescent="0.2">
      <c r="A23" s="31">
        <v>24</v>
      </c>
      <c r="B23" s="27">
        <v>8425</v>
      </c>
      <c r="C23" s="69" t="s">
        <v>106</v>
      </c>
      <c r="D23" s="15" t="s">
        <v>210</v>
      </c>
      <c r="E23" s="17">
        <v>9978</v>
      </c>
      <c r="F23" s="15" t="s">
        <v>275</v>
      </c>
      <c r="G23" s="16">
        <v>41569</v>
      </c>
      <c r="H23" s="139">
        <v>86</v>
      </c>
      <c r="I23" s="2" t="s">
        <v>295</v>
      </c>
      <c r="J23" s="2" t="s">
        <v>274</v>
      </c>
      <c r="K23" s="2" t="s">
        <v>397</v>
      </c>
      <c r="L23" s="2" t="s">
        <v>273</v>
      </c>
      <c r="M23" s="2" t="s">
        <v>325</v>
      </c>
    </row>
    <row r="24" spans="1:17" x14ac:dyDescent="0.2">
      <c r="A24" s="31">
        <v>25</v>
      </c>
      <c r="B24" s="27">
        <v>9682</v>
      </c>
      <c r="C24" s="15" t="s">
        <v>107</v>
      </c>
      <c r="D24" s="151" t="s">
        <v>211</v>
      </c>
      <c r="E24" s="17">
        <v>13299</v>
      </c>
      <c r="F24" s="15" t="s">
        <v>362</v>
      </c>
      <c r="G24" s="16">
        <v>41577</v>
      </c>
      <c r="H24" s="139">
        <v>77</v>
      </c>
      <c r="I24" s="2" t="s">
        <v>295</v>
      </c>
      <c r="J24" s="2" t="s">
        <v>295</v>
      </c>
      <c r="K24" s="2" t="s">
        <v>502</v>
      </c>
      <c r="L24" s="2" t="s">
        <v>273</v>
      </c>
      <c r="M24" s="2" t="s">
        <v>372</v>
      </c>
    </row>
    <row r="25" spans="1:17" x14ac:dyDescent="0.2">
      <c r="A25" s="31">
        <v>26</v>
      </c>
      <c r="B25" s="27">
        <v>9685</v>
      </c>
      <c r="C25" s="15" t="s">
        <v>108</v>
      </c>
      <c r="D25" s="15" t="s">
        <v>212</v>
      </c>
      <c r="E25" s="17">
        <v>12762</v>
      </c>
      <c r="F25" s="15" t="s">
        <v>362</v>
      </c>
      <c r="G25" s="16">
        <v>41583</v>
      </c>
      <c r="H25" s="139">
        <v>78</v>
      </c>
      <c r="I25" s="2" t="s">
        <v>295</v>
      </c>
      <c r="J25" s="2" t="s">
        <v>295</v>
      </c>
      <c r="K25" s="2" t="s">
        <v>339</v>
      </c>
      <c r="L25" s="2" t="s">
        <v>273</v>
      </c>
      <c r="M25" s="2" t="s">
        <v>1150</v>
      </c>
      <c r="N25" s="2" t="s">
        <v>614</v>
      </c>
    </row>
    <row r="26" spans="1:17" x14ac:dyDescent="0.2">
      <c r="A26" s="31">
        <v>27</v>
      </c>
      <c r="B26" s="27">
        <v>9695</v>
      </c>
      <c r="C26" s="15" t="s">
        <v>109</v>
      </c>
      <c r="D26" s="151" t="s">
        <v>213</v>
      </c>
      <c r="E26" s="17">
        <v>14164</v>
      </c>
      <c r="F26" s="15" t="s">
        <v>275</v>
      </c>
      <c r="G26" s="16">
        <v>41597</v>
      </c>
      <c r="H26" s="139">
        <v>75</v>
      </c>
      <c r="I26" s="2" t="s">
        <v>295</v>
      </c>
      <c r="J26" s="2" t="s">
        <v>295</v>
      </c>
      <c r="K26" s="2" t="s">
        <v>335</v>
      </c>
      <c r="L26" s="2" t="s">
        <v>273</v>
      </c>
      <c r="M26" s="2" t="s">
        <v>325</v>
      </c>
      <c r="O26" s="2" t="s">
        <v>601</v>
      </c>
    </row>
    <row r="27" spans="1:17" x14ac:dyDescent="0.2">
      <c r="A27" s="31">
        <v>28</v>
      </c>
      <c r="B27" s="27">
        <v>9703</v>
      </c>
      <c r="C27" s="15" t="s">
        <v>110</v>
      </c>
      <c r="D27" s="151" t="s">
        <v>214</v>
      </c>
      <c r="E27" s="17">
        <v>13389</v>
      </c>
      <c r="F27" s="15" t="s">
        <v>275</v>
      </c>
      <c r="G27" s="16">
        <v>41611</v>
      </c>
      <c r="H27" s="139">
        <v>77</v>
      </c>
      <c r="I27" s="2" t="s">
        <v>274</v>
      </c>
      <c r="J27" s="2" t="s">
        <v>295</v>
      </c>
      <c r="K27" s="2" t="s">
        <v>335</v>
      </c>
      <c r="L27" s="2" t="s">
        <v>273</v>
      </c>
      <c r="M27" s="2" t="s">
        <v>372</v>
      </c>
    </row>
    <row r="28" spans="1:17" x14ac:dyDescent="0.2">
      <c r="A28" s="31">
        <v>29</v>
      </c>
      <c r="B28" s="27">
        <v>9704</v>
      </c>
      <c r="C28" s="15" t="s">
        <v>111</v>
      </c>
      <c r="D28" s="151" t="s">
        <v>215</v>
      </c>
      <c r="E28" s="17">
        <v>17099</v>
      </c>
      <c r="F28" s="15" t="s">
        <v>275</v>
      </c>
      <c r="G28" s="16">
        <v>41611</v>
      </c>
      <c r="H28" s="139">
        <v>67</v>
      </c>
      <c r="I28" s="2" t="s">
        <v>295</v>
      </c>
      <c r="J28" s="2" t="s">
        <v>295</v>
      </c>
      <c r="K28" s="2" t="s">
        <v>408</v>
      </c>
      <c r="L28" s="2" t="s">
        <v>273</v>
      </c>
      <c r="M28" s="2" t="s">
        <v>325</v>
      </c>
    </row>
    <row r="29" spans="1:17" x14ac:dyDescent="0.2">
      <c r="A29" s="31">
        <v>31</v>
      </c>
      <c r="B29" s="27">
        <v>9715</v>
      </c>
      <c r="C29" s="69" t="s">
        <v>113</v>
      </c>
      <c r="D29" s="15" t="s">
        <v>217</v>
      </c>
      <c r="E29" s="17">
        <v>12306</v>
      </c>
      <c r="F29" s="15" t="s">
        <v>275</v>
      </c>
      <c r="G29" s="16">
        <v>41618</v>
      </c>
      <c r="H29" s="139">
        <v>80</v>
      </c>
      <c r="I29" s="2" t="s">
        <v>295</v>
      </c>
      <c r="J29" s="2" t="s">
        <v>295</v>
      </c>
      <c r="K29" s="2" t="s">
        <v>358</v>
      </c>
      <c r="L29" s="2" t="s">
        <v>273</v>
      </c>
      <c r="M29" s="2" t="s">
        <v>372</v>
      </c>
    </row>
    <row r="30" spans="1:17" x14ac:dyDescent="0.2">
      <c r="A30" s="31">
        <v>32</v>
      </c>
      <c r="B30" s="27">
        <v>9717</v>
      </c>
      <c r="C30" s="69" t="s">
        <v>114</v>
      </c>
      <c r="D30" s="15" t="s">
        <v>218</v>
      </c>
      <c r="E30" s="17">
        <v>15564</v>
      </c>
      <c r="F30" s="15" t="s">
        <v>275</v>
      </c>
      <c r="G30" s="16">
        <v>41625</v>
      </c>
      <c r="H30" s="139">
        <v>71</v>
      </c>
      <c r="I30" s="2" t="s">
        <v>295</v>
      </c>
      <c r="J30" s="2" t="s">
        <v>295</v>
      </c>
      <c r="K30" s="2" t="s">
        <v>339</v>
      </c>
      <c r="L30" s="2" t="s">
        <v>273</v>
      </c>
      <c r="M30" s="2" t="s">
        <v>325</v>
      </c>
      <c r="N30" s="2" t="s">
        <v>402</v>
      </c>
    </row>
    <row r="31" spans="1:17" x14ac:dyDescent="0.2">
      <c r="A31" s="31">
        <v>33</v>
      </c>
      <c r="B31" s="27">
        <v>9727</v>
      </c>
      <c r="C31" s="15" t="s">
        <v>115</v>
      </c>
      <c r="D31" s="151" t="s">
        <v>219</v>
      </c>
      <c r="E31" s="17">
        <v>9834</v>
      </c>
      <c r="F31" s="15" t="s">
        <v>275</v>
      </c>
      <c r="G31" s="16">
        <v>41646</v>
      </c>
      <c r="H31" s="139">
        <v>87</v>
      </c>
      <c r="I31" s="2" t="s">
        <v>274</v>
      </c>
      <c r="J31" s="2" t="s">
        <v>295</v>
      </c>
      <c r="K31" s="2" t="s">
        <v>397</v>
      </c>
      <c r="L31" s="2" t="s">
        <v>273</v>
      </c>
      <c r="M31" s="2" t="s">
        <v>325</v>
      </c>
    </row>
    <row r="32" spans="1:17" x14ac:dyDescent="0.2">
      <c r="A32" s="31">
        <v>34</v>
      </c>
      <c r="B32" s="27">
        <v>3127</v>
      </c>
      <c r="C32" s="69" t="s">
        <v>116</v>
      </c>
      <c r="D32" s="15" t="s">
        <v>593</v>
      </c>
      <c r="E32" s="17">
        <v>19101</v>
      </c>
      <c r="F32" s="15" t="s">
        <v>275</v>
      </c>
      <c r="G32" s="16">
        <v>41653</v>
      </c>
      <c r="H32" s="139">
        <v>63</v>
      </c>
      <c r="I32" s="2" t="s">
        <v>295</v>
      </c>
      <c r="J32" s="15" t="s">
        <v>295</v>
      </c>
      <c r="K32" s="15" t="s">
        <v>335</v>
      </c>
      <c r="L32" s="15" t="s">
        <v>273</v>
      </c>
      <c r="M32" s="2" t="s">
        <v>371</v>
      </c>
      <c r="N32" s="63" t="s">
        <v>643</v>
      </c>
      <c r="O32" s="2" t="s">
        <v>644</v>
      </c>
      <c r="P32" s="15"/>
      <c r="Q32" s="15"/>
    </row>
    <row r="33" spans="1:20" x14ac:dyDescent="0.2">
      <c r="A33" s="31">
        <v>35</v>
      </c>
      <c r="B33" s="27">
        <v>9732</v>
      </c>
      <c r="C33" s="15" t="s">
        <v>117</v>
      </c>
      <c r="D33" s="15" t="s">
        <v>220</v>
      </c>
      <c r="E33" s="17">
        <v>14995</v>
      </c>
      <c r="F33" s="15" t="s">
        <v>275</v>
      </c>
      <c r="G33" s="16">
        <v>41653</v>
      </c>
      <c r="H33" s="139">
        <v>73</v>
      </c>
      <c r="I33" s="2" t="s">
        <v>295</v>
      </c>
      <c r="J33" s="2" t="s">
        <v>295</v>
      </c>
      <c r="K33" s="2" t="s">
        <v>397</v>
      </c>
      <c r="L33" s="2" t="s">
        <v>273</v>
      </c>
      <c r="M33" s="2" t="s">
        <v>325</v>
      </c>
      <c r="O33" s="2" t="s">
        <v>398</v>
      </c>
    </row>
    <row r="34" spans="1:20" x14ac:dyDescent="0.2">
      <c r="A34" s="31">
        <v>37</v>
      </c>
      <c r="B34" s="27">
        <v>9743</v>
      </c>
      <c r="C34" s="69" t="s">
        <v>119</v>
      </c>
      <c r="D34" s="151" t="s">
        <v>222</v>
      </c>
      <c r="E34" s="17">
        <v>18508</v>
      </c>
      <c r="F34" s="15" t="s">
        <v>362</v>
      </c>
      <c r="G34" s="16">
        <v>41668</v>
      </c>
      <c r="H34" s="139">
        <v>63</v>
      </c>
      <c r="I34" s="2" t="s">
        <v>295</v>
      </c>
      <c r="J34" s="2" t="s">
        <v>295</v>
      </c>
      <c r="K34" s="2" t="s">
        <v>634</v>
      </c>
      <c r="L34" s="2" t="s">
        <v>273</v>
      </c>
      <c r="M34" s="2" t="s">
        <v>325</v>
      </c>
      <c r="N34" s="2" t="s">
        <v>636</v>
      </c>
    </row>
    <row r="35" spans="1:20" s="15" customFormat="1" x14ac:dyDescent="0.2">
      <c r="A35" s="31">
        <v>41</v>
      </c>
      <c r="B35" s="27">
        <v>9755</v>
      </c>
      <c r="C35" s="15" t="s">
        <v>123</v>
      </c>
      <c r="D35" s="15" t="s">
        <v>225</v>
      </c>
      <c r="E35" s="17">
        <v>12967</v>
      </c>
      <c r="F35" s="15" t="s">
        <v>275</v>
      </c>
      <c r="G35" s="16">
        <v>41681</v>
      </c>
      <c r="H35" s="139">
        <v>78</v>
      </c>
      <c r="I35" s="2" t="s">
        <v>295</v>
      </c>
      <c r="J35" s="2" t="s">
        <v>295</v>
      </c>
      <c r="K35" s="2" t="s">
        <v>629</v>
      </c>
      <c r="L35" s="2" t="s">
        <v>273</v>
      </c>
      <c r="M35" s="2" t="s">
        <v>372</v>
      </c>
      <c r="N35" s="2"/>
      <c r="O35" s="2"/>
      <c r="P35" s="2"/>
      <c r="Q35" s="2"/>
      <c r="R35" s="2"/>
      <c r="S35" s="2"/>
      <c r="T35" s="2"/>
    </row>
    <row r="36" spans="1:20" x14ac:dyDescent="0.2">
      <c r="A36" s="56">
        <v>42</v>
      </c>
      <c r="B36" s="57">
        <v>9758</v>
      </c>
      <c r="C36" s="15" t="s">
        <v>124</v>
      </c>
      <c r="D36" s="151" t="s">
        <v>189</v>
      </c>
      <c r="E36" s="17">
        <v>17045</v>
      </c>
      <c r="F36" s="15" t="s">
        <v>275</v>
      </c>
      <c r="G36" s="16">
        <v>41681</v>
      </c>
      <c r="H36" s="139">
        <v>67</v>
      </c>
      <c r="I36" s="2" t="s">
        <v>295</v>
      </c>
      <c r="J36" s="2" t="s">
        <v>295</v>
      </c>
      <c r="K36" s="2" t="s">
        <v>397</v>
      </c>
      <c r="L36" s="2" t="s">
        <v>273</v>
      </c>
      <c r="M36" s="2" t="s">
        <v>325</v>
      </c>
      <c r="N36" s="2" t="s">
        <v>381</v>
      </c>
    </row>
    <row r="37" spans="1:20" x14ac:dyDescent="0.2">
      <c r="A37" s="31">
        <v>44</v>
      </c>
      <c r="B37" s="27">
        <v>9780</v>
      </c>
      <c r="C37" s="15" t="s">
        <v>126</v>
      </c>
      <c r="D37" s="15" t="s">
        <v>227</v>
      </c>
      <c r="E37" s="17">
        <v>14335</v>
      </c>
      <c r="F37" s="15" t="s">
        <v>362</v>
      </c>
      <c r="G37" s="16">
        <v>41704</v>
      </c>
      <c r="H37" s="139">
        <v>74</v>
      </c>
      <c r="I37" s="2" t="s">
        <v>295</v>
      </c>
      <c r="J37" s="2" t="s">
        <v>295</v>
      </c>
      <c r="K37" s="2" t="s">
        <v>335</v>
      </c>
      <c r="L37" s="2" t="s">
        <v>273</v>
      </c>
      <c r="M37" s="2" t="s">
        <v>372</v>
      </c>
    </row>
    <row r="38" spans="1:20" x14ac:dyDescent="0.2">
      <c r="A38" s="31">
        <v>49</v>
      </c>
      <c r="B38" s="27">
        <v>9803</v>
      </c>
      <c r="C38" s="15" t="s">
        <v>130</v>
      </c>
      <c r="D38" s="15" t="s">
        <v>231</v>
      </c>
      <c r="E38" s="17">
        <v>46926</v>
      </c>
      <c r="F38" s="15" t="s">
        <v>362</v>
      </c>
      <c r="G38" s="16">
        <v>41731</v>
      </c>
      <c r="H38" s="139">
        <v>85</v>
      </c>
      <c r="I38" s="2" t="s">
        <v>295</v>
      </c>
      <c r="J38" s="2" t="s">
        <v>295</v>
      </c>
      <c r="K38" s="2" t="s">
        <v>367</v>
      </c>
      <c r="L38" s="2" t="s">
        <v>273</v>
      </c>
      <c r="M38" s="2" t="s">
        <v>371</v>
      </c>
    </row>
    <row r="39" spans="1:20" x14ac:dyDescent="0.2">
      <c r="A39" s="31">
        <v>50</v>
      </c>
      <c r="B39" s="27">
        <v>9804</v>
      </c>
      <c r="C39" s="15" t="s">
        <v>131</v>
      </c>
      <c r="D39" s="151" t="s">
        <v>203</v>
      </c>
      <c r="E39" s="17">
        <v>14946</v>
      </c>
      <c r="F39" s="15" t="s">
        <v>275</v>
      </c>
      <c r="G39" s="16">
        <v>41737</v>
      </c>
      <c r="H39" s="139">
        <v>73</v>
      </c>
      <c r="I39" s="2" t="s">
        <v>295</v>
      </c>
      <c r="J39" s="2" t="s">
        <v>295</v>
      </c>
      <c r="K39" s="2" t="s">
        <v>335</v>
      </c>
      <c r="L39" s="2" t="s">
        <v>273</v>
      </c>
      <c r="M39" s="2" t="s">
        <v>325</v>
      </c>
    </row>
    <row r="40" spans="1:20" x14ac:dyDescent="0.2">
      <c r="A40" s="31">
        <v>55</v>
      </c>
      <c r="B40" s="27">
        <v>9829</v>
      </c>
      <c r="C40" s="15" t="s">
        <v>136</v>
      </c>
      <c r="D40" s="15" t="s">
        <v>235</v>
      </c>
      <c r="E40" s="17">
        <v>16214</v>
      </c>
      <c r="F40" s="15" t="s">
        <v>275</v>
      </c>
      <c r="G40" s="16">
        <v>41772</v>
      </c>
      <c r="H40" s="141">
        <v>70</v>
      </c>
      <c r="I40" s="15" t="s">
        <v>274</v>
      </c>
      <c r="J40" s="15" t="s">
        <v>295</v>
      </c>
      <c r="K40" s="15" t="s">
        <v>339</v>
      </c>
      <c r="L40" s="2" t="s">
        <v>273</v>
      </c>
      <c r="M40" s="2" t="s">
        <v>372</v>
      </c>
    </row>
    <row r="41" spans="1:20" x14ac:dyDescent="0.2">
      <c r="A41" s="31">
        <v>56</v>
      </c>
      <c r="B41" s="15"/>
      <c r="C41" s="37" t="s">
        <v>662</v>
      </c>
      <c r="D41" s="151" t="s">
        <v>663</v>
      </c>
      <c r="E41" s="34">
        <v>16359</v>
      </c>
      <c r="F41" s="2" t="s">
        <v>275</v>
      </c>
      <c r="G41" s="98">
        <v>41256</v>
      </c>
      <c r="H41" s="139">
        <v>68</v>
      </c>
      <c r="I41" s="2" t="s">
        <v>274</v>
      </c>
      <c r="J41" s="2" t="s">
        <v>274</v>
      </c>
      <c r="K41" s="2" t="s">
        <v>408</v>
      </c>
      <c r="L41" s="2" t="s">
        <v>664</v>
      </c>
      <c r="M41" s="2" t="s">
        <v>1150</v>
      </c>
    </row>
    <row r="42" spans="1:20" x14ac:dyDescent="0.2">
      <c r="A42" s="31">
        <v>57</v>
      </c>
      <c r="B42" s="27">
        <v>9831</v>
      </c>
      <c r="C42" s="15" t="s">
        <v>137</v>
      </c>
      <c r="D42" s="15" t="s">
        <v>213</v>
      </c>
      <c r="E42" s="17">
        <v>12028</v>
      </c>
      <c r="F42" s="15" t="s">
        <v>275</v>
      </c>
      <c r="G42" s="16">
        <v>41773</v>
      </c>
      <c r="H42" s="139">
        <v>81</v>
      </c>
      <c r="I42" s="2" t="s">
        <v>295</v>
      </c>
      <c r="J42" s="2" t="s">
        <v>295</v>
      </c>
      <c r="K42" s="2" t="s">
        <v>358</v>
      </c>
      <c r="L42" s="2" t="s">
        <v>273</v>
      </c>
      <c r="M42" s="2" t="s">
        <v>325</v>
      </c>
      <c r="N42" s="2" t="s">
        <v>361</v>
      </c>
    </row>
    <row r="43" spans="1:20" x14ac:dyDescent="0.2">
      <c r="A43" s="31">
        <v>58</v>
      </c>
      <c r="B43" s="15"/>
      <c r="C43" s="114" t="s">
        <v>665</v>
      </c>
      <c r="D43" s="2" t="s">
        <v>221</v>
      </c>
      <c r="E43" s="34">
        <v>16350</v>
      </c>
      <c r="F43" s="2" t="s">
        <v>275</v>
      </c>
      <c r="G43" s="98">
        <v>41281</v>
      </c>
      <c r="H43" s="139">
        <v>67</v>
      </c>
      <c r="I43" s="2" t="s">
        <v>295</v>
      </c>
      <c r="J43" s="2" t="s">
        <v>295</v>
      </c>
      <c r="K43" s="2" t="s">
        <v>666</v>
      </c>
      <c r="L43" s="2" t="s">
        <v>664</v>
      </c>
      <c r="M43" s="15" t="s">
        <v>371</v>
      </c>
      <c r="T43" s="15"/>
    </row>
    <row r="44" spans="1:20" x14ac:dyDescent="0.2">
      <c r="A44" s="31">
        <v>59</v>
      </c>
      <c r="B44" s="27">
        <v>9840</v>
      </c>
      <c r="C44" s="15" t="s">
        <v>138</v>
      </c>
      <c r="D44" s="15" t="s">
        <v>236</v>
      </c>
      <c r="E44" s="17">
        <v>17784</v>
      </c>
      <c r="F44" s="15" t="s">
        <v>275</v>
      </c>
      <c r="G44" s="16">
        <v>41779</v>
      </c>
      <c r="H44" s="139">
        <v>65</v>
      </c>
      <c r="I44" s="2" t="s">
        <v>295</v>
      </c>
      <c r="J44" s="2" t="s">
        <v>295</v>
      </c>
      <c r="K44" s="2" t="s">
        <v>354</v>
      </c>
      <c r="L44" s="2" t="s">
        <v>273</v>
      </c>
      <c r="M44" s="2" t="s">
        <v>325</v>
      </c>
      <c r="N44" s="2" t="s">
        <v>546</v>
      </c>
    </row>
    <row r="45" spans="1:20" x14ac:dyDescent="0.2">
      <c r="A45" s="31">
        <v>60</v>
      </c>
      <c r="B45" s="27">
        <v>9842</v>
      </c>
      <c r="C45" s="69" t="s">
        <v>139</v>
      </c>
      <c r="D45" s="151" t="s">
        <v>237</v>
      </c>
      <c r="E45" s="17">
        <v>14236</v>
      </c>
      <c r="F45" s="15" t="s">
        <v>275</v>
      </c>
      <c r="G45" s="16">
        <v>41779</v>
      </c>
      <c r="H45" s="139">
        <v>75</v>
      </c>
      <c r="I45" s="2" t="s">
        <v>274</v>
      </c>
      <c r="J45" s="2" t="s">
        <v>295</v>
      </c>
      <c r="K45" s="2" t="s">
        <v>335</v>
      </c>
      <c r="L45" s="2" t="s">
        <v>273</v>
      </c>
      <c r="M45" s="2" t="s">
        <v>372</v>
      </c>
      <c r="N45" s="2" t="s">
        <v>547</v>
      </c>
      <c r="O45" s="2" t="s">
        <v>311</v>
      </c>
    </row>
    <row r="46" spans="1:20" x14ac:dyDescent="0.2">
      <c r="A46" s="31">
        <v>61</v>
      </c>
      <c r="B46" s="27">
        <v>9716</v>
      </c>
      <c r="C46" s="15" t="s">
        <v>140</v>
      </c>
      <c r="D46" s="151" t="s">
        <v>238</v>
      </c>
      <c r="E46" s="17">
        <v>11679</v>
      </c>
      <c r="F46" s="15" t="s">
        <v>275</v>
      </c>
      <c r="G46" s="16">
        <v>41793</v>
      </c>
      <c r="H46" s="139">
        <v>82</v>
      </c>
      <c r="I46" s="2" t="s">
        <v>295</v>
      </c>
      <c r="J46" s="2" t="s">
        <v>335</v>
      </c>
      <c r="K46" s="2" t="s">
        <v>335</v>
      </c>
      <c r="L46" s="2" t="s">
        <v>273</v>
      </c>
      <c r="M46" s="2" t="s">
        <v>325</v>
      </c>
    </row>
    <row r="47" spans="1:20" x14ac:dyDescent="0.2">
      <c r="A47" s="31">
        <v>62</v>
      </c>
      <c r="B47" s="27">
        <v>9866</v>
      </c>
      <c r="C47" s="15" t="s">
        <v>141</v>
      </c>
      <c r="D47" s="15" t="s">
        <v>239</v>
      </c>
      <c r="E47" s="17">
        <v>15888</v>
      </c>
      <c r="F47" s="15" t="s">
        <v>275</v>
      </c>
      <c r="G47" s="16">
        <v>41814</v>
      </c>
      <c r="H47" s="139">
        <v>70</v>
      </c>
      <c r="I47" s="2" t="s">
        <v>295</v>
      </c>
      <c r="J47" s="2" t="s">
        <v>295</v>
      </c>
      <c r="K47" s="2" t="s">
        <v>335</v>
      </c>
      <c r="L47" s="2" t="s">
        <v>273</v>
      </c>
      <c r="M47" s="2" t="s">
        <v>325</v>
      </c>
      <c r="N47" s="2" t="s">
        <v>351</v>
      </c>
    </row>
    <row r="48" spans="1:20" x14ac:dyDescent="0.2">
      <c r="A48" s="31">
        <v>63</v>
      </c>
      <c r="B48" s="27">
        <v>9871</v>
      </c>
      <c r="C48" s="15" t="s">
        <v>142</v>
      </c>
      <c r="D48" s="151" t="s">
        <v>192</v>
      </c>
      <c r="E48" s="17">
        <v>15547</v>
      </c>
      <c r="F48" s="15" t="s">
        <v>275</v>
      </c>
      <c r="G48" s="16">
        <v>41821</v>
      </c>
      <c r="H48" s="139">
        <v>71</v>
      </c>
      <c r="I48" s="2" t="s">
        <v>295</v>
      </c>
      <c r="J48" s="2" t="s">
        <v>295</v>
      </c>
      <c r="K48" s="2" t="s">
        <v>344</v>
      </c>
      <c r="L48" s="2" t="s">
        <v>273</v>
      </c>
      <c r="M48" s="2" t="s">
        <v>372</v>
      </c>
    </row>
    <row r="49" spans="1:15" x14ac:dyDescent="0.2">
      <c r="A49" s="31">
        <v>64</v>
      </c>
      <c r="B49" s="27">
        <v>9880</v>
      </c>
      <c r="C49" s="15" t="s">
        <v>143</v>
      </c>
      <c r="D49" s="151" t="s">
        <v>227</v>
      </c>
      <c r="E49" s="17">
        <v>15817</v>
      </c>
      <c r="F49" s="15" t="s">
        <v>362</v>
      </c>
      <c r="G49" s="16">
        <v>41877</v>
      </c>
      <c r="H49" s="139">
        <v>71</v>
      </c>
      <c r="I49" s="2" t="s">
        <v>295</v>
      </c>
      <c r="J49" s="2" t="s">
        <v>295</v>
      </c>
      <c r="K49" s="2" t="s">
        <v>596</v>
      </c>
      <c r="L49" s="2" t="s">
        <v>273</v>
      </c>
      <c r="M49" s="2" t="s">
        <v>325</v>
      </c>
    </row>
    <row r="50" spans="1:15" x14ac:dyDescent="0.2">
      <c r="A50" s="31">
        <v>65</v>
      </c>
      <c r="B50" s="27">
        <v>9885</v>
      </c>
      <c r="C50" s="15" t="s">
        <v>144</v>
      </c>
      <c r="D50" s="15" t="s">
        <v>240</v>
      </c>
      <c r="E50" s="17">
        <v>13588</v>
      </c>
      <c r="F50" s="15" t="s">
        <v>362</v>
      </c>
      <c r="G50" s="16">
        <v>41884</v>
      </c>
      <c r="H50" s="139">
        <v>77</v>
      </c>
      <c r="I50" s="2" t="s">
        <v>295</v>
      </c>
      <c r="J50" s="2" t="s">
        <v>295</v>
      </c>
      <c r="K50" s="2" t="s">
        <v>481</v>
      </c>
      <c r="L50" s="2" t="s">
        <v>273</v>
      </c>
      <c r="M50" s="2" t="s">
        <v>325</v>
      </c>
      <c r="N50" s="2" t="s">
        <v>622</v>
      </c>
    </row>
    <row r="51" spans="1:15" x14ac:dyDescent="0.2">
      <c r="A51" s="31">
        <v>66</v>
      </c>
      <c r="B51" s="27">
        <v>9887</v>
      </c>
      <c r="C51" s="15" t="s">
        <v>145</v>
      </c>
      <c r="D51" s="15" t="s">
        <v>241</v>
      </c>
      <c r="E51" s="17">
        <v>13593</v>
      </c>
      <c r="F51" s="15" t="s">
        <v>275</v>
      </c>
      <c r="G51" s="16">
        <v>41884</v>
      </c>
      <c r="H51" s="139">
        <v>77</v>
      </c>
      <c r="I51" s="2" t="s">
        <v>295</v>
      </c>
      <c r="J51" s="2" t="s">
        <v>295</v>
      </c>
      <c r="K51" s="2" t="s">
        <v>339</v>
      </c>
      <c r="L51" s="2" t="s">
        <v>273</v>
      </c>
      <c r="M51" s="2" t="s">
        <v>325</v>
      </c>
      <c r="N51" s="2" t="s">
        <v>621</v>
      </c>
    </row>
    <row r="52" spans="1:15" x14ac:dyDescent="0.2">
      <c r="A52" s="31">
        <v>67</v>
      </c>
      <c r="B52" s="27">
        <v>9825</v>
      </c>
      <c r="C52" s="15" t="s">
        <v>134</v>
      </c>
      <c r="D52" s="15" t="s">
        <v>233</v>
      </c>
      <c r="E52" s="17">
        <v>18708</v>
      </c>
      <c r="F52" s="15" t="s">
        <v>362</v>
      </c>
      <c r="G52" s="16">
        <v>41898</v>
      </c>
      <c r="H52" s="139">
        <v>63</v>
      </c>
      <c r="I52" s="2" t="s">
        <v>274</v>
      </c>
      <c r="J52" s="2" t="s">
        <v>295</v>
      </c>
      <c r="K52" s="2" t="s">
        <v>598</v>
      </c>
      <c r="L52" s="2" t="s">
        <v>273</v>
      </c>
      <c r="M52" s="15" t="s">
        <v>685</v>
      </c>
      <c r="N52" s="2" t="s">
        <v>599</v>
      </c>
    </row>
    <row r="53" spans="1:15" x14ac:dyDescent="0.2">
      <c r="A53" s="31">
        <v>68</v>
      </c>
      <c r="B53" s="27">
        <v>9907</v>
      </c>
      <c r="C53" s="15" t="s">
        <v>146</v>
      </c>
      <c r="D53" s="15" t="s">
        <v>192</v>
      </c>
      <c r="E53" s="17">
        <v>14722</v>
      </c>
      <c r="F53" s="15" t="s">
        <v>275</v>
      </c>
      <c r="G53" s="16">
        <v>41905</v>
      </c>
      <c r="H53" s="139">
        <v>74</v>
      </c>
      <c r="I53" s="2" t="s">
        <v>274</v>
      </c>
      <c r="J53" s="2" t="s">
        <v>295</v>
      </c>
      <c r="K53" s="2" t="s">
        <v>335</v>
      </c>
      <c r="L53" s="2" t="s">
        <v>273</v>
      </c>
      <c r="M53" s="2" t="s">
        <v>1155</v>
      </c>
      <c r="N53" s="2" t="s">
        <v>494</v>
      </c>
    </row>
    <row r="54" spans="1:15" x14ac:dyDescent="0.2">
      <c r="A54" s="31">
        <v>69</v>
      </c>
      <c r="B54" s="27">
        <v>9909</v>
      </c>
      <c r="C54" s="15" t="s">
        <v>147</v>
      </c>
      <c r="D54" s="151" t="s">
        <v>242</v>
      </c>
      <c r="E54" s="17">
        <v>13230</v>
      </c>
      <c r="F54" s="15" t="s">
        <v>362</v>
      </c>
      <c r="G54" s="16">
        <v>41912</v>
      </c>
      <c r="H54" s="139">
        <v>78</v>
      </c>
      <c r="I54" s="2" t="s">
        <v>295</v>
      </c>
      <c r="J54" s="2" t="s">
        <v>295</v>
      </c>
      <c r="K54" s="2" t="s">
        <v>610</v>
      </c>
      <c r="L54" s="2" t="s">
        <v>273</v>
      </c>
      <c r="M54" s="2" t="s">
        <v>372</v>
      </c>
      <c r="N54" s="33" t="s">
        <v>511</v>
      </c>
    </row>
    <row r="55" spans="1:15" x14ac:dyDescent="0.2">
      <c r="A55" s="31">
        <v>70</v>
      </c>
      <c r="B55" s="27">
        <v>9009</v>
      </c>
      <c r="C55" s="15" t="s">
        <v>148</v>
      </c>
      <c r="D55" s="15" t="s">
        <v>203</v>
      </c>
      <c r="E55" s="17">
        <v>13719</v>
      </c>
      <c r="F55" s="15" t="s">
        <v>275</v>
      </c>
      <c r="G55" s="16">
        <v>41933</v>
      </c>
      <c r="H55" s="139">
        <v>77</v>
      </c>
      <c r="I55" s="2" t="s">
        <v>295</v>
      </c>
      <c r="J55" s="2" t="s">
        <v>295</v>
      </c>
      <c r="K55" s="2" t="s">
        <v>610</v>
      </c>
      <c r="L55" s="2" t="s">
        <v>273</v>
      </c>
      <c r="M55" s="2" t="s">
        <v>372</v>
      </c>
      <c r="N55" s="2" t="s">
        <v>611</v>
      </c>
    </row>
    <row r="56" spans="1:15" x14ac:dyDescent="0.2">
      <c r="A56" s="31">
        <v>71</v>
      </c>
      <c r="B56" s="27">
        <v>9934</v>
      </c>
      <c r="C56" s="15" t="s">
        <v>149</v>
      </c>
      <c r="D56" s="15" t="s">
        <v>243</v>
      </c>
      <c r="E56" s="17">
        <v>15223</v>
      </c>
      <c r="F56" s="15" t="s">
        <v>362</v>
      </c>
      <c r="G56" s="16">
        <v>41940</v>
      </c>
      <c r="H56" s="139">
        <v>73</v>
      </c>
      <c r="I56" s="2" t="s">
        <v>295</v>
      </c>
      <c r="J56" s="2" t="s">
        <v>295</v>
      </c>
      <c r="K56" s="2" t="s">
        <v>478</v>
      </c>
      <c r="L56" s="2" t="s">
        <v>273</v>
      </c>
      <c r="M56" s="2" t="s">
        <v>371</v>
      </c>
      <c r="N56" s="2" t="s">
        <v>480</v>
      </c>
      <c r="O56" s="2" t="s">
        <v>479</v>
      </c>
    </row>
    <row r="57" spans="1:15" x14ac:dyDescent="0.2">
      <c r="A57" s="31">
        <v>72</v>
      </c>
      <c r="B57" s="27">
        <v>9937</v>
      </c>
      <c r="C57" s="15" t="s">
        <v>150</v>
      </c>
      <c r="D57" s="15" t="s">
        <v>244</v>
      </c>
      <c r="E57" s="17">
        <v>22040</v>
      </c>
      <c r="F57" s="15" t="s">
        <v>275</v>
      </c>
      <c r="G57" s="16">
        <v>41947</v>
      </c>
      <c r="H57" s="139">
        <v>54</v>
      </c>
      <c r="I57" s="2" t="s">
        <v>274</v>
      </c>
      <c r="J57" s="2" t="s">
        <v>295</v>
      </c>
      <c r="K57" s="2" t="s">
        <v>397</v>
      </c>
      <c r="L57" s="2" t="s">
        <v>273</v>
      </c>
      <c r="M57" s="2" t="s">
        <v>325</v>
      </c>
      <c r="N57" s="2" t="s">
        <v>476</v>
      </c>
    </row>
    <row r="58" spans="1:15" x14ac:dyDescent="0.2">
      <c r="A58" s="31">
        <v>73</v>
      </c>
      <c r="B58" s="27">
        <v>9940</v>
      </c>
      <c r="C58" s="15" t="s">
        <v>151</v>
      </c>
      <c r="D58" s="15" t="s">
        <v>245</v>
      </c>
      <c r="E58" s="17">
        <v>16123</v>
      </c>
      <c r="F58" s="15" t="s">
        <v>362</v>
      </c>
      <c r="G58" s="16">
        <v>41947</v>
      </c>
      <c r="H58" s="139">
        <v>70</v>
      </c>
      <c r="I58" s="2" t="s">
        <v>274</v>
      </c>
      <c r="J58" s="2" t="s">
        <v>295</v>
      </c>
      <c r="K58" s="2" t="s">
        <v>481</v>
      </c>
      <c r="L58" s="2" t="s">
        <v>273</v>
      </c>
      <c r="M58" s="2" t="s">
        <v>325</v>
      </c>
    </row>
    <row r="59" spans="1:15" x14ac:dyDescent="0.2">
      <c r="A59" s="31">
        <v>74</v>
      </c>
      <c r="B59" s="27" t="s">
        <v>84</v>
      </c>
      <c r="C59" s="15" t="s">
        <v>152</v>
      </c>
      <c r="D59" s="151" t="s">
        <v>219</v>
      </c>
      <c r="E59" s="17">
        <v>17163</v>
      </c>
      <c r="F59" s="15" t="s">
        <v>275</v>
      </c>
      <c r="G59" s="16">
        <v>41961</v>
      </c>
      <c r="H59" s="139">
        <v>68</v>
      </c>
      <c r="I59" s="2" t="s">
        <v>295</v>
      </c>
      <c r="J59" s="2" t="s">
        <v>295</v>
      </c>
      <c r="K59" s="2" t="s">
        <v>629</v>
      </c>
      <c r="L59" s="2" t="s">
        <v>273</v>
      </c>
      <c r="M59" s="2" t="s">
        <v>372</v>
      </c>
    </row>
    <row r="60" spans="1:15" x14ac:dyDescent="0.2">
      <c r="A60" s="31">
        <v>75</v>
      </c>
      <c r="B60" s="27">
        <v>9948</v>
      </c>
      <c r="C60" s="15" t="s">
        <v>153</v>
      </c>
      <c r="D60" s="151" t="s">
        <v>246</v>
      </c>
      <c r="E60" s="17">
        <v>13444</v>
      </c>
      <c r="F60" s="15" t="s">
        <v>275</v>
      </c>
      <c r="G60" s="16">
        <v>41971</v>
      </c>
      <c r="H60" s="139">
        <v>78</v>
      </c>
      <c r="I60" s="2" t="s">
        <v>295</v>
      </c>
      <c r="J60" s="2" t="s">
        <v>295</v>
      </c>
      <c r="K60" s="2" t="s">
        <v>408</v>
      </c>
      <c r="L60" s="2" t="s">
        <v>273</v>
      </c>
      <c r="M60" s="2" t="s">
        <v>325</v>
      </c>
    </row>
    <row r="61" spans="1:15" x14ac:dyDescent="0.2">
      <c r="A61" s="31">
        <v>76</v>
      </c>
      <c r="B61" s="27">
        <v>6993</v>
      </c>
      <c r="C61" s="15" t="s">
        <v>154</v>
      </c>
      <c r="D61" s="15" t="s">
        <v>247</v>
      </c>
      <c r="E61" s="17">
        <v>17576</v>
      </c>
      <c r="F61" s="15" t="s">
        <v>362</v>
      </c>
      <c r="G61" s="16">
        <v>41975</v>
      </c>
      <c r="H61" s="139">
        <v>66</v>
      </c>
      <c r="I61" s="2" t="s">
        <v>295</v>
      </c>
      <c r="J61" s="2" t="s">
        <v>295</v>
      </c>
      <c r="K61" s="2" t="s">
        <v>537</v>
      </c>
      <c r="L61" s="2" t="s">
        <v>273</v>
      </c>
      <c r="M61" s="15" t="s">
        <v>635</v>
      </c>
      <c r="N61" s="2" t="s">
        <v>538</v>
      </c>
      <c r="O61" s="2" t="s">
        <v>539</v>
      </c>
    </row>
    <row r="62" spans="1:15" x14ac:dyDescent="0.2">
      <c r="A62" s="31">
        <v>77</v>
      </c>
      <c r="B62" s="27">
        <v>9954</v>
      </c>
      <c r="C62" s="15" t="s">
        <v>155</v>
      </c>
      <c r="D62" s="15" t="s">
        <v>248</v>
      </c>
      <c r="E62" s="17">
        <v>14558</v>
      </c>
      <c r="F62" s="15" t="s">
        <v>275</v>
      </c>
      <c r="G62" s="16">
        <v>41975</v>
      </c>
      <c r="H62" s="139">
        <v>75</v>
      </c>
      <c r="I62" s="2" t="s">
        <v>274</v>
      </c>
      <c r="J62" s="2" t="s">
        <v>295</v>
      </c>
      <c r="K62" s="2" t="s">
        <v>632</v>
      </c>
      <c r="L62" s="2" t="s">
        <v>273</v>
      </c>
      <c r="M62" s="2" t="s">
        <v>372</v>
      </c>
      <c r="N62" s="2" t="s">
        <v>633</v>
      </c>
    </row>
    <row r="63" spans="1:15" x14ac:dyDescent="0.2">
      <c r="A63" s="31">
        <v>78</v>
      </c>
      <c r="B63" s="27">
        <v>9957</v>
      </c>
      <c r="C63" s="15" t="s">
        <v>156</v>
      </c>
      <c r="D63" s="15" t="s">
        <v>249</v>
      </c>
      <c r="E63" s="17">
        <v>16856</v>
      </c>
      <c r="F63" s="15" t="s">
        <v>275</v>
      </c>
      <c r="G63" s="16">
        <v>41983</v>
      </c>
      <c r="H63" s="139">
        <v>68</v>
      </c>
      <c r="I63" s="2" t="s">
        <v>295</v>
      </c>
      <c r="J63" s="2" t="s">
        <v>295</v>
      </c>
      <c r="K63" s="2" t="s">
        <v>335</v>
      </c>
      <c r="L63" s="2" t="s">
        <v>273</v>
      </c>
      <c r="M63" s="15" t="s">
        <v>685</v>
      </c>
      <c r="N63" s="2" t="s">
        <v>485</v>
      </c>
    </row>
    <row r="64" spans="1:15" x14ac:dyDescent="0.2">
      <c r="A64" s="31">
        <v>79</v>
      </c>
      <c r="B64" s="27">
        <v>9978</v>
      </c>
      <c r="C64" s="15" t="s">
        <v>157</v>
      </c>
      <c r="D64" s="151" t="s">
        <v>250</v>
      </c>
      <c r="E64" s="17">
        <v>14204</v>
      </c>
      <c r="F64" s="15" t="s">
        <v>275</v>
      </c>
      <c r="G64" s="16">
        <v>42024</v>
      </c>
      <c r="H64" s="139">
        <v>76</v>
      </c>
      <c r="I64" s="2" t="s">
        <v>274</v>
      </c>
      <c r="J64" s="2" t="s">
        <v>295</v>
      </c>
      <c r="K64" s="2" t="s">
        <v>339</v>
      </c>
      <c r="L64" s="2" t="s">
        <v>273</v>
      </c>
      <c r="M64" s="2" t="s">
        <v>325</v>
      </c>
      <c r="N64" s="2" t="s">
        <v>340</v>
      </c>
    </row>
    <row r="65" spans="1:16" x14ac:dyDescent="0.2">
      <c r="A65" s="31">
        <v>80</v>
      </c>
      <c r="B65" s="27">
        <v>10186</v>
      </c>
      <c r="C65" s="15" t="s">
        <v>187</v>
      </c>
      <c r="D65" s="15" t="s">
        <v>272</v>
      </c>
      <c r="E65" s="17">
        <v>10992</v>
      </c>
      <c r="F65" s="15" t="s">
        <v>362</v>
      </c>
      <c r="G65" s="16">
        <v>42360</v>
      </c>
      <c r="H65" s="139">
        <v>85</v>
      </c>
      <c r="I65" s="2" t="s">
        <v>295</v>
      </c>
      <c r="J65" s="2" t="s">
        <v>295</v>
      </c>
      <c r="K65" s="2" t="s">
        <v>659</v>
      </c>
      <c r="L65" s="2" t="s">
        <v>273</v>
      </c>
      <c r="M65" s="2" t="s">
        <v>372</v>
      </c>
    </row>
    <row r="66" spans="1:16" x14ac:dyDescent="0.2">
      <c r="A66" s="31">
        <v>81</v>
      </c>
      <c r="B66" s="27">
        <v>9986</v>
      </c>
      <c r="C66" s="15" t="s">
        <v>158</v>
      </c>
      <c r="D66" s="15" t="s">
        <v>251</v>
      </c>
      <c r="E66" s="17">
        <v>21190</v>
      </c>
      <c r="F66" s="15" t="s">
        <v>275</v>
      </c>
      <c r="G66" s="16">
        <v>42045</v>
      </c>
      <c r="H66" s="139">
        <v>57</v>
      </c>
      <c r="I66" s="2" t="s">
        <v>295</v>
      </c>
      <c r="J66" s="2" t="s">
        <v>295</v>
      </c>
      <c r="K66" s="2" t="s">
        <v>660</v>
      </c>
      <c r="L66" s="2" t="s">
        <v>273</v>
      </c>
      <c r="M66" s="2" t="s">
        <v>325</v>
      </c>
      <c r="N66" s="2" t="s">
        <v>661</v>
      </c>
    </row>
    <row r="67" spans="1:16" x14ac:dyDescent="0.2">
      <c r="A67" s="31">
        <v>82</v>
      </c>
      <c r="B67" s="27">
        <v>9990</v>
      </c>
      <c r="C67" s="15" t="s">
        <v>159</v>
      </c>
      <c r="D67" s="15" t="s">
        <v>203</v>
      </c>
      <c r="E67" s="17">
        <v>17544</v>
      </c>
      <c r="F67" s="15" t="s">
        <v>275</v>
      </c>
      <c r="G67" s="16">
        <v>42052</v>
      </c>
      <c r="H67" s="139">
        <v>67</v>
      </c>
      <c r="I67" s="2" t="s">
        <v>274</v>
      </c>
      <c r="J67" s="2" t="s">
        <v>295</v>
      </c>
      <c r="K67" s="2" t="s">
        <v>482</v>
      </c>
      <c r="L67" s="2" t="s">
        <v>273</v>
      </c>
      <c r="M67" s="2" t="s">
        <v>325</v>
      </c>
    </row>
    <row r="68" spans="1:16" x14ac:dyDescent="0.2">
      <c r="A68" s="31">
        <v>83</v>
      </c>
      <c r="B68" s="27">
        <v>9997</v>
      </c>
      <c r="C68" s="15" t="s">
        <v>160</v>
      </c>
      <c r="D68" s="151" t="s">
        <v>252</v>
      </c>
      <c r="E68" s="17">
        <v>15646</v>
      </c>
      <c r="F68" s="15" t="s">
        <v>275</v>
      </c>
      <c r="G68" s="16">
        <v>42059</v>
      </c>
      <c r="H68" s="139">
        <v>72</v>
      </c>
      <c r="I68" s="2" t="s">
        <v>295</v>
      </c>
      <c r="J68" s="2" t="s">
        <v>295</v>
      </c>
      <c r="K68" s="2" t="s">
        <v>335</v>
      </c>
      <c r="L68" s="2" t="s">
        <v>273</v>
      </c>
      <c r="M68" s="2" t="s">
        <v>325</v>
      </c>
      <c r="N68" s="2" t="s">
        <v>341</v>
      </c>
    </row>
    <row r="69" spans="1:16" x14ac:dyDescent="0.2">
      <c r="A69" s="31">
        <v>84</v>
      </c>
      <c r="B69" s="27">
        <v>9998</v>
      </c>
      <c r="C69" s="15" t="s">
        <v>161</v>
      </c>
      <c r="D69" s="15" t="s">
        <v>233</v>
      </c>
      <c r="E69" s="17">
        <v>19055</v>
      </c>
      <c r="F69" s="15" t="s">
        <v>362</v>
      </c>
      <c r="G69" s="16">
        <v>42059</v>
      </c>
      <c r="H69" s="139">
        <v>63</v>
      </c>
      <c r="I69" s="2" t="s">
        <v>295</v>
      </c>
      <c r="J69" s="2" t="s">
        <v>295</v>
      </c>
      <c r="K69" s="2" t="s">
        <v>483</v>
      </c>
      <c r="L69" s="2" t="s">
        <v>273</v>
      </c>
      <c r="M69" s="2" t="s">
        <v>325</v>
      </c>
      <c r="N69" s="2" t="s">
        <v>484</v>
      </c>
    </row>
    <row r="70" spans="1:16" x14ac:dyDescent="0.2">
      <c r="A70" s="31">
        <v>85</v>
      </c>
      <c r="B70" s="27">
        <v>10000</v>
      </c>
      <c r="C70" s="15" t="s">
        <v>162</v>
      </c>
      <c r="D70" s="151" t="s">
        <v>253</v>
      </c>
      <c r="E70" s="17">
        <v>14142</v>
      </c>
      <c r="F70" s="15" t="s">
        <v>275</v>
      </c>
      <c r="G70" s="16">
        <v>42066</v>
      </c>
      <c r="H70" s="139">
        <v>76</v>
      </c>
      <c r="I70" s="2" t="s">
        <v>295</v>
      </c>
      <c r="J70" s="2" t="s">
        <v>295</v>
      </c>
      <c r="K70" s="2" t="s">
        <v>335</v>
      </c>
      <c r="L70" s="2" t="s">
        <v>273</v>
      </c>
      <c r="M70" s="2" t="s">
        <v>372</v>
      </c>
    </row>
    <row r="71" spans="1:16" x14ac:dyDescent="0.2">
      <c r="A71" s="31">
        <v>86</v>
      </c>
      <c r="B71" s="27">
        <v>10007</v>
      </c>
      <c r="C71" s="15" t="s">
        <v>163</v>
      </c>
      <c r="D71" s="15" t="s">
        <v>254</v>
      </c>
      <c r="E71" s="17">
        <v>14058</v>
      </c>
      <c r="F71" s="15" t="s">
        <v>275</v>
      </c>
      <c r="G71" s="16">
        <v>42073</v>
      </c>
      <c r="H71" s="139">
        <v>76</v>
      </c>
      <c r="I71" s="2" t="s">
        <v>295</v>
      </c>
      <c r="J71" s="2" t="s">
        <v>309</v>
      </c>
      <c r="K71" s="2" t="s">
        <v>335</v>
      </c>
      <c r="L71" s="2" t="s">
        <v>273</v>
      </c>
      <c r="M71" s="2" t="s">
        <v>372</v>
      </c>
      <c r="O71" s="15" t="s">
        <v>437</v>
      </c>
    </row>
    <row r="72" spans="1:16" x14ac:dyDescent="0.2">
      <c r="A72" s="31">
        <v>87</v>
      </c>
      <c r="B72" s="27">
        <v>10012</v>
      </c>
      <c r="C72" s="15" t="s">
        <v>164</v>
      </c>
      <c r="D72" s="151" t="s">
        <v>255</v>
      </c>
      <c r="E72" s="17">
        <v>20672</v>
      </c>
      <c r="F72" s="15" t="s">
        <v>275</v>
      </c>
      <c r="G72" s="16">
        <v>42080</v>
      </c>
      <c r="H72" s="139">
        <v>58</v>
      </c>
      <c r="I72" s="2" t="s">
        <v>295</v>
      </c>
      <c r="J72" s="2" t="s">
        <v>274</v>
      </c>
      <c r="K72" s="2" t="s">
        <v>549</v>
      </c>
      <c r="L72" s="2" t="s">
        <v>273</v>
      </c>
      <c r="M72" s="2" t="s">
        <v>1154</v>
      </c>
      <c r="N72" s="2" t="s">
        <v>550</v>
      </c>
      <c r="O72" s="2" t="s">
        <v>551</v>
      </c>
    </row>
    <row r="73" spans="1:16" x14ac:dyDescent="0.2">
      <c r="A73" s="31">
        <v>88</v>
      </c>
      <c r="B73" s="27">
        <v>10021</v>
      </c>
      <c r="C73" s="15" t="s">
        <v>165</v>
      </c>
      <c r="D73" s="15" t="s">
        <v>256</v>
      </c>
      <c r="E73" s="17">
        <v>23596</v>
      </c>
      <c r="F73" s="15" t="s">
        <v>362</v>
      </c>
      <c r="G73" s="16">
        <v>42094</v>
      </c>
      <c r="H73" s="139">
        <v>50</v>
      </c>
      <c r="I73" s="2" t="s">
        <v>295</v>
      </c>
      <c r="J73" s="2" t="s">
        <v>295</v>
      </c>
      <c r="K73" s="2" t="s">
        <v>555</v>
      </c>
      <c r="L73" s="2" t="s">
        <v>273</v>
      </c>
      <c r="M73" s="2" t="s">
        <v>325</v>
      </c>
      <c r="N73" s="2" t="s">
        <v>527</v>
      </c>
      <c r="P73" s="15"/>
    </row>
    <row r="74" spans="1:16" x14ac:dyDescent="0.2">
      <c r="A74" s="31">
        <v>89</v>
      </c>
      <c r="B74" s="27">
        <v>10032</v>
      </c>
      <c r="C74" s="15" t="s">
        <v>166</v>
      </c>
      <c r="D74" s="15" t="s">
        <v>257</v>
      </c>
      <c r="E74" s="17">
        <v>18137</v>
      </c>
      <c r="F74" s="15" t="s">
        <v>362</v>
      </c>
      <c r="G74" s="16">
        <v>42108</v>
      </c>
      <c r="H74" s="139">
        <v>65</v>
      </c>
      <c r="I74" s="2" t="s">
        <v>295</v>
      </c>
      <c r="J74" s="2" t="s">
        <v>295</v>
      </c>
      <c r="K74" s="2" t="s">
        <v>523</v>
      </c>
      <c r="L74" s="2" t="s">
        <v>273</v>
      </c>
      <c r="M74" s="2" t="s">
        <v>371</v>
      </c>
      <c r="N74" s="2" t="s">
        <v>522</v>
      </c>
    </row>
    <row r="75" spans="1:16" x14ac:dyDescent="0.2">
      <c r="A75" s="31">
        <v>90</v>
      </c>
      <c r="B75" s="27">
        <v>10051</v>
      </c>
      <c r="C75" s="15" t="s">
        <v>167</v>
      </c>
      <c r="D75" s="15" t="s">
        <v>258</v>
      </c>
      <c r="E75" s="17">
        <v>11619</v>
      </c>
      <c r="F75" s="15" t="s">
        <v>275</v>
      </c>
      <c r="G75" s="16">
        <v>42129</v>
      </c>
      <c r="H75" s="141">
        <v>84</v>
      </c>
      <c r="I75" s="2" t="s">
        <v>295</v>
      </c>
      <c r="J75" s="2" t="s">
        <v>295</v>
      </c>
      <c r="K75" s="2" t="s">
        <v>335</v>
      </c>
      <c r="L75" s="2" t="s">
        <v>273</v>
      </c>
      <c r="M75" s="2" t="s">
        <v>372</v>
      </c>
    </row>
    <row r="76" spans="1:16" x14ac:dyDescent="0.2">
      <c r="A76" s="31">
        <v>91</v>
      </c>
      <c r="B76" s="27">
        <v>10057</v>
      </c>
      <c r="C76" s="15" t="s">
        <v>168</v>
      </c>
      <c r="D76" s="15" t="s">
        <v>259</v>
      </c>
      <c r="E76" s="17">
        <v>18077</v>
      </c>
      <c r="F76" s="15" t="s">
        <v>275</v>
      </c>
      <c r="G76" s="16">
        <v>42136</v>
      </c>
      <c r="H76" s="139">
        <v>66</v>
      </c>
      <c r="I76" s="2" t="s">
        <v>274</v>
      </c>
      <c r="J76" s="2" t="s">
        <v>295</v>
      </c>
      <c r="K76" s="2" t="s">
        <v>335</v>
      </c>
      <c r="L76" s="2" t="s">
        <v>273</v>
      </c>
      <c r="M76" s="2" t="s">
        <v>325</v>
      </c>
    </row>
    <row r="77" spans="1:16" x14ac:dyDescent="0.2">
      <c r="A77" s="31">
        <v>92</v>
      </c>
      <c r="B77" s="27">
        <v>10066</v>
      </c>
      <c r="C77" s="15" t="s">
        <v>169</v>
      </c>
      <c r="D77" s="151" t="s">
        <v>193</v>
      </c>
      <c r="E77" s="17">
        <v>17198</v>
      </c>
      <c r="F77" s="15" t="s">
        <v>275</v>
      </c>
      <c r="G77" s="16">
        <v>42150</v>
      </c>
      <c r="H77" s="139">
        <v>68</v>
      </c>
      <c r="I77" s="2" t="s">
        <v>295</v>
      </c>
      <c r="J77" s="2" t="s">
        <v>295</v>
      </c>
      <c r="K77" s="2" t="s">
        <v>358</v>
      </c>
      <c r="L77" s="2" t="s">
        <v>273</v>
      </c>
      <c r="M77" s="2" t="s">
        <v>325</v>
      </c>
    </row>
    <row r="78" spans="1:16" x14ac:dyDescent="0.2">
      <c r="A78" s="31">
        <v>93</v>
      </c>
      <c r="B78" s="27">
        <v>10099</v>
      </c>
      <c r="C78" s="15" t="s">
        <v>170</v>
      </c>
      <c r="D78" s="151" t="s">
        <v>204</v>
      </c>
      <c r="E78" s="17">
        <v>12806</v>
      </c>
      <c r="F78" s="15" t="s">
        <v>275</v>
      </c>
      <c r="G78" s="16">
        <v>42248</v>
      </c>
      <c r="H78" s="139">
        <v>80</v>
      </c>
      <c r="I78" s="2" t="s">
        <v>274</v>
      </c>
      <c r="J78" s="2" t="s">
        <v>309</v>
      </c>
      <c r="K78" s="2" t="s">
        <v>629</v>
      </c>
      <c r="L78" s="2" t="s">
        <v>273</v>
      </c>
      <c r="M78" s="2" t="s">
        <v>325</v>
      </c>
    </row>
    <row r="79" spans="1:16" x14ac:dyDescent="0.2">
      <c r="A79" s="31">
        <v>94</v>
      </c>
      <c r="B79" s="27">
        <v>10116</v>
      </c>
      <c r="C79" s="15" t="s">
        <v>171</v>
      </c>
      <c r="D79" s="15" t="s">
        <v>260</v>
      </c>
      <c r="E79" s="17">
        <v>23338</v>
      </c>
      <c r="F79" s="15" t="s">
        <v>362</v>
      </c>
      <c r="G79" s="16">
        <v>42269</v>
      </c>
      <c r="H79" s="139">
        <v>52</v>
      </c>
      <c r="I79" s="2" t="s">
        <v>274</v>
      </c>
      <c r="J79" s="2" t="s">
        <v>274</v>
      </c>
      <c r="K79" s="2" t="s">
        <v>1145</v>
      </c>
      <c r="L79" s="2" t="s">
        <v>273</v>
      </c>
      <c r="M79" s="2" t="s">
        <v>325</v>
      </c>
    </row>
    <row r="80" spans="1:16" x14ac:dyDescent="0.2">
      <c r="A80" s="31">
        <v>95</v>
      </c>
      <c r="B80" s="27">
        <v>10120</v>
      </c>
      <c r="C80" s="15" t="s">
        <v>172</v>
      </c>
      <c r="D80" s="15" t="s">
        <v>242</v>
      </c>
      <c r="E80" s="17">
        <v>19438</v>
      </c>
      <c r="F80" s="15" t="s">
        <v>362</v>
      </c>
      <c r="G80" s="16">
        <v>42276</v>
      </c>
      <c r="H80" s="139">
        <v>62</v>
      </c>
      <c r="I80" s="2" t="s">
        <v>274</v>
      </c>
      <c r="J80" s="2" t="s">
        <v>295</v>
      </c>
      <c r="K80" s="2" t="s">
        <v>659</v>
      </c>
      <c r="L80" s="2" t="s">
        <v>273</v>
      </c>
      <c r="M80" s="2" t="s">
        <v>325</v>
      </c>
      <c r="N80" s="2" t="s">
        <v>515</v>
      </c>
    </row>
    <row r="81" spans="1:20" x14ac:dyDescent="0.2">
      <c r="A81" s="31">
        <v>96</v>
      </c>
      <c r="B81" s="27">
        <v>10123</v>
      </c>
      <c r="C81" s="15" t="s">
        <v>173</v>
      </c>
      <c r="D81" s="15" t="s">
        <v>238</v>
      </c>
      <c r="E81" s="17">
        <v>15622</v>
      </c>
      <c r="F81" s="15" t="s">
        <v>275</v>
      </c>
      <c r="G81" s="16">
        <v>42276</v>
      </c>
      <c r="H81" s="139">
        <v>73</v>
      </c>
      <c r="I81" s="2" t="s">
        <v>295</v>
      </c>
      <c r="J81" s="2" t="s">
        <v>295</v>
      </c>
      <c r="L81" s="2" t="s">
        <v>273</v>
      </c>
      <c r="M81" s="2" t="s">
        <v>372</v>
      </c>
    </row>
    <row r="82" spans="1:20" x14ac:dyDescent="0.2">
      <c r="A82" s="31">
        <v>97</v>
      </c>
      <c r="B82" s="27">
        <v>10119</v>
      </c>
      <c r="C82" s="15" t="s">
        <v>174</v>
      </c>
      <c r="D82" s="15" t="s">
        <v>204</v>
      </c>
      <c r="E82" s="17">
        <v>14744</v>
      </c>
      <c r="F82" s="15" t="s">
        <v>275</v>
      </c>
      <c r="G82" s="16">
        <v>42276</v>
      </c>
      <c r="H82" s="139">
        <v>75</v>
      </c>
      <c r="I82" s="2" t="s">
        <v>295</v>
      </c>
      <c r="J82" s="2" t="s">
        <v>295</v>
      </c>
      <c r="K82" s="2" t="s">
        <v>630</v>
      </c>
      <c r="L82" s="2" t="s">
        <v>273</v>
      </c>
      <c r="M82" s="2" t="s">
        <v>372</v>
      </c>
      <c r="N82" s="2" t="s">
        <v>631</v>
      </c>
    </row>
    <row r="83" spans="1:20" x14ac:dyDescent="0.2">
      <c r="A83" s="31">
        <v>98</v>
      </c>
      <c r="B83" s="27">
        <v>9114</v>
      </c>
      <c r="C83" s="15" t="s">
        <v>175</v>
      </c>
      <c r="D83" s="15" t="s">
        <v>261</v>
      </c>
      <c r="E83" s="17">
        <v>11348</v>
      </c>
      <c r="F83" s="15" t="s">
        <v>275</v>
      </c>
      <c r="G83" s="16">
        <v>42283</v>
      </c>
      <c r="H83" s="139">
        <v>84</v>
      </c>
      <c r="I83" s="2" t="s">
        <v>274</v>
      </c>
      <c r="J83" s="2" t="s">
        <v>295</v>
      </c>
      <c r="K83" s="2" t="s">
        <v>629</v>
      </c>
      <c r="L83" s="2" t="s">
        <v>273</v>
      </c>
      <c r="M83" s="2" t="s">
        <v>325</v>
      </c>
    </row>
    <row r="84" spans="1:20" x14ac:dyDescent="0.2">
      <c r="A84" s="31">
        <v>99</v>
      </c>
      <c r="B84" s="27">
        <v>10136</v>
      </c>
      <c r="C84" s="15" t="s">
        <v>176</v>
      </c>
      <c r="D84" s="15" t="s">
        <v>262</v>
      </c>
      <c r="E84" s="17">
        <v>47389</v>
      </c>
      <c r="F84" s="15" t="s">
        <v>275</v>
      </c>
      <c r="G84" s="16">
        <v>42290</v>
      </c>
      <c r="H84" s="139">
        <v>86</v>
      </c>
      <c r="I84" s="2" t="s">
        <v>295</v>
      </c>
      <c r="J84" s="2" t="s">
        <v>295</v>
      </c>
      <c r="K84" s="2" t="s">
        <v>594</v>
      </c>
      <c r="L84" s="2" t="s">
        <v>273</v>
      </c>
      <c r="M84" s="2" t="s">
        <v>372</v>
      </c>
    </row>
    <row r="85" spans="1:20" x14ac:dyDescent="0.2">
      <c r="A85" s="31">
        <v>100</v>
      </c>
      <c r="B85" s="27">
        <v>10138</v>
      </c>
      <c r="C85" s="15" t="s">
        <v>177</v>
      </c>
      <c r="D85" s="151" t="s">
        <v>263</v>
      </c>
      <c r="E85" s="17">
        <v>20672</v>
      </c>
      <c r="F85" s="15" t="s">
        <v>362</v>
      </c>
      <c r="G85" s="16">
        <v>42297</v>
      </c>
      <c r="H85" s="139">
        <v>59</v>
      </c>
      <c r="I85" s="2" t="s">
        <v>295</v>
      </c>
      <c r="J85" s="2" t="s">
        <v>295</v>
      </c>
      <c r="K85" s="2" t="s">
        <v>339</v>
      </c>
      <c r="L85" s="2" t="s">
        <v>273</v>
      </c>
      <c r="M85" s="2" t="s">
        <v>325</v>
      </c>
      <c r="N85" s="2" t="s">
        <v>510</v>
      </c>
    </row>
    <row r="86" spans="1:20" x14ac:dyDescent="0.2">
      <c r="A86" s="31">
        <v>101</v>
      </c>
      <c r="B86" s="27">
        <v>10150</v>
      </c>
      <c r="C86" s="15" t="s">
        <v>178</v>
      </c>
      <c r="D86" s="15" t="s">
        <v>264</v>
      </c>
      <c r="E86" s="17">
        <v>23017</v>
      </c>
      <c r="F86" s="15" t="s">
        <v>275</v>
      </c>
      <c r="G86" s="16">
        <v>42311</v>
      </c>
      <c r="H86" s="139">
        <v>52</v>
      </c>
      <c r="I86" s="2" t="s">
        <v>295</v>
      </c>
      <c r="J86" s="2" t="s">
        <v>309</v>
      </c>
      <c r="K86" s="2" t="s">
        <v>310</v>
      </c>
      <c r="L86" s="2" t="s">
        <v>273</v>
      </c>
      <c r="M86" s="2" t="s">
        <v>372</v>
      </c>
    </row>
    <row r="87" spans="1:20" x14ac:dyDescent="0.2">
      <c r="A87" s="31">
        <v>102</v>
      </c>
      <c r="B87" s="27">
        <v>10154</v>
      </c>
      <c r="C87" s="15" t="s">
        <v>179</v>
      </c>
      <c r="D87" s="15" t="s">
        <v>265</v>
      </c>
      <c r="E87" s="17">
        <v>22067</v>
      </c>
      <c r="F87" s="15" t="s">
        <v>362</v>
      </c>
      <c r="G87" s="16">
        <v>42311</v>
      </c>
      <c r="H87" s="139">
        <v>55</v>
      </c>
      <c r="I87" s="2" t="s">
        <v>295</v>
      </c>
      <c r="J87" s="2" t="s">
        <v>295</v>
      </c>
      <c r="K87" s="2" t="s">
        <v>483</v>
      </c>
      <c r="L87" s="2" t="s">
        <v>273</v>
      </c>
      <c r="M87" s="2" t="s">
        <v>1153</v>
      </c>
    </row>
    <row r="88" spans="1:20" x14ac:dyDescent="0.2">
      <c r="A88" s="56">
        <v>104</v>
      </c>
      <c r="B88" s="57" t="s">
        <v>618</v>
      </c>
      <c r="C88" s="37" t="s">
        <v>619</v>
      </c>
      <c r="D88" s="152" t="s">
        <v>193</v>
      </c>
      <c r="E88" s="60">
        <v>13698</v>
      </c>
      <c r="F88" s="37" t="s">
        <v>275</v>
      </c>
      <c r="G88" s="61">
        <v>42094</v>
      </c>
      <c r="H88" s="142">
        <v>77</v>
      </c>
      <c r="I88" s="37" t="s">
        <v>295</v>
      </c>
      <c r="J88" s="37" t="s">
        <v>295</v>
      </c>
      <c r="K88" s="37" t="s">
        <v>620</v>
      </c>
      <c r="L88" s="37" t="s">
        <v>273</v>
      </c>
      <c r="M88" s="37" t="s">
        <v>372</v>
      </c>
      <c r="N88" s="37"/>
      <c r="O88" s="37"/>
      <c r="P88" s="15"/>
      <c r="Q88" s="37"/>
      <c r="R88" s="37"/>
      <c r="S88" s="37"/>
      <c r="T88" s="37"/>
    </row>
    <row r="89" spans="1:20" s="37" customFormat="1" x14ac:dyDescent="0.2">
      <c r="A89" s="31">
        <v>105</v>
      </c>
      <c r="B89" s="27">
        <v>9969</v>
      </c>
      <c r="C89" s="15" t="s">
        <v>181</v>
      </c>
      <c r="D89" s="151" t="s">
        <v>267</v>
      </c>
      <c r="E89" s="17">
        <v>18509</v>
      </c>
      <c r="F89" s="15" t="s">
        <v>275</v>
      </c>
      <c r="G89" s="16">
        <v>42332</v>
      </c>
      <c r="H89" s="139">
        <v>65</v>
      </c>
      <c r="I89" s="2" t="s">
        <v>274</v>
      </c>
      <c r="J89" s="2" t="s">
        <v>295</v>
      </c>
      <c r="K89" s="2" t="s">
        <v>397</v>
      </c>
      <c r="L89" s="2" t="s">
        <v>273</v>
      </c>
      <c r="M89" s="2" t="s">
        <v>325</v>
      </c>
      <c r="N89" s="2" t="s">
        <v>496</v>
      </c>
      <c r="O89" s="2"/>
      <c r="P89" s="2"/>
      <c r="Q89" s="2"/>
      <c r="R89" s="2"/>
      <c r="S89" s="2"/>
      <c r="T89" s="2"/>
    </row>
    <row r="90" spans="1:20" x14ac:dyDescent="0.2">
      <c r="A90" s="31">
        <v>106</v>
      </c>
      <c r="B90" s="27">
        <v>10165</v>
      </c>
      <c r="C90" s="15" t="s">
        <v>182</v>
      </c>
      <c r="D90" s="15" t="s">
        <v>268</v>
      </c>
      <c r="E90" s="17">
        <v>16885</v>
      </c>
      <c r="F90" s="15" t="s">
        <v>275</v>
      </c>
      <c r="G90" s="16">
        <v>42332</v>
      </c>
      <c r="H90" s="139">
        <v>69</v>
      </c>
      <c r="I90" s="2" t="s">
        <v>295</v>
      </c>
      <c r="J90" s="2" t="s">
        <v>295</v>
      </c>
      <c r="K90" s="2" t="s">
        <v>507</v>
      </c>
      <c r="L90" s="2" t="s">
        <v>273</v>
      </c>
      <c r="M90" s="2" t="s">
        <v>372</v>
      </c>
    </row>
    <row r="91" spans="1:20" x14ac:dyDescent="0.2">
      <c r="A91" s="31">
        <v>107</v>
      </c>
      <c r="B91" s="27">
        <v>10169</v>
      </c>
      <c r="C91" s="15" t="s">
        <v>183</v>
      </c>
      <c r="D91" s="15" t="s">
        <v>269</v>
      </c>
      <c r="E91" s="17">
        <v>14238</v>
      </c>
      <c r="F91" s="15" t="s">
        <v>275</v>
      </c>
      <c r="G91" s="16">
        <v>42335</v>
      </c>
      <c r="H91" s="139">
        <v>77</v>
      </c>
      <c r="I91" s="2" t="s">
        <v>295</v>
      </c>
      <c r="J91" s="2" t="s">
        <v>295</v>
      </c>
      <c r="K91" s="2" t="s">
        <v>506</v>
      </c>
      <c r="L91" s="2" t="s">
        <v>273</v>
      </c>
      <c r="M91" s="2" t="s">
        <v>371</v>
      </c>
    </row>
    <row r="92" spans="1:20" x14ac:dyDescent="0.2">
      <c r="A92" s="31">
        <v>108</v>
      </c>
      <c r="B92" s="27">
        <v>10171</v>
      </c>
      <c r="C92" s="15" t="s">
        <v>184</v>
      </c>
      <c r="D92" s="15" t="s">
        <v>196</v>
      </c>
      <c r="E92" s="17">
        <v>47399</v>
      </c>
      <c r="F92" s="15" t="s">
        <v>275</v>
      </c>
      <c r="G92" s="16">
        <v>42335</v>
      </c>
      <c r="H92" s="139">
        <v>86</v>
      </c>
      <c r="I92" s="2" t="s">
        <v>295</v>
      </c>
      <c r="J92" s="2" t="s">
        <v>295</v>
      </c>
      <c r="K92" s="2" t="s">
        <v>344</v>
      </c>
      <c r="L92" s="2" t="s">
        <v>273</v>
      </c>
      <c r="M92" s="2" t="s">
        <v>325</v>
      </c>
    </row>
    <row r="93" spans="1:20" x14ac:dyDescent="0.2">
      <c r="A93" s="31">
        <v>109</v>
      </c>
      <c r="B93" s="27">
        <v>10173</v>
      </c>
      <c r="C93" s="15" t="s">
        <v>185</v>
      </c>
      <c r="D93" s="15" t="s">
        <v>270</v>
      </c>
      <c r="E93" s="17">
        <v>17005</v>
      </c>
      <c r="F93" s="15" t="s">
        <v>362</v>
      </c>
      <c r="G93" s="16">
        <v>42346</v>
      </c>
      <c r="H93" s="139">
        <v>69</v>
      </c>
      <c r="I93" s="2" t="s">
        <v>274</v>
      </c>
      <c r="J93" s="2" t="s">
        <v>295</v>
      </c>
      <c r="K93" s="2" t="s">
        <v>502</v>
      </c>
      <c r="L93" s="2" t="s">
        <v>273</v>
      </c>
      <c r="M93" s="2" t="s">
        <v>372</v>
      </c>
      <c r="N93" s="2" t="s">
        <v>503</v>
      </c>
    </row>
    <row r="94" spans="1:20" x14ac:dyDescent="0.2">
      <c r="A94" s="31">
        <v>110</v>
      </c>
      <c r="B94" s="27">
        <v>10176</v>
      </c>
      <c r="C94" s="15" t="s">
        <v>186</v>
      </c>
      <c r="D94" s="151" t="s">
        <v>271</v>
      </c>
      <c r="E94" s="17">
        <v>11606</v>
      </c>
      <c r="F94" s="15" t="s">
        <v>362</v>
      </c>
      <c r="G94" s="16">
        <v>42346</v>
      </c>
      <c r="H94" s="139">
        <v>83</v>
      </c>
      <c r="I94" s="2" t="s">
        <v>274</v>
      </c>
      <c r="J94" s="2" t="s">
        <v>295</v>
      </c>
      <c r="K94" s="2" t="s">
        <v>497</v>
      </c>
      <c r="L94" s="2" t="s">
        <v>273</v>
      </c>
      <c r="M94" s="2" t="s">
        <v>371</v>
      </c>
      <c r="N94" s="2" t="s">
        <v>498</v>
      </c>
    </row>
    <row r="95" spans="1:20" x14ac:dyDescent="0.2">
      <c r="A95" s="31">
        <v>111</v>
      </c>
      <c r="B95" s="27">
        <v>10164</v>
      </c>
      <c r="C95" s="15" t="s">
        <v>472</v>
      </c>
      <c r="D95" s="15" t="s">
        <v>193</v>
      </c>
      <c r="E95" s="17">
        <v>15023</v>
      </c>
      <c r="F95" s="15" t="s">
        <v>275</v>
      </c>
      <c r="G95" s="16">
        <v>42332</v>
      </c>
      <c r="H95" s="141">
        <v>74</v>
      </c>
      <c r="I95" s="15" t="s">
        <v>295</v>
      </c>
      <c r="J95" s="15" t="s">
        <v>295</v>
      </c>
      <c r="K95" s="15" t="s">
        <v>335</v>
      </c>
      <c r="L95" s="15" t="s">
        <v>273</v>
      </c>
      <c r="M95" s="15" t="s">
        <v>372</v>
      </c>
      <c r="N95" s="15" t="s">
        <v>473</v>
      </c>
      <c r="O95" s="15"/>
      <c r="P95" s="72"/>
      <c r="Q95" s="72"/>
      <c r="R95" s="72"/>
      <c r="S95" s="72"/>
      <c r="T95" s="72"/>
    </row>
    <row r="96" spans="1:20" x14ac:dyDescent="0.2">
      <c r="A96" s="31">
        <v>112</v>
      </c>
      <c r="B96" s="15"/>
      <c r="C96" s="37" t="s">
        <v>667</v>
      </c>
      <c r="D96" s="2" t="s">
        <v>668</v>
      </c>
      <c r="E96" s="34">
        <v>14677</v>
      </c>
      <c r="F96" s="2" t="s">
        <v>275</v>
      </c>
      <c r="G96" s="98">
        <v>41284</v>
      </c>
      <c r="H96" s="139">
        <v>72</v>
      </c>
      <c r="I96" s="2" t="s">
        <v>295</v>
      </c>
      <c r="J96" s="2" t="s">
        <v>309</v>
      </c>
      <c r="K96" s="2" t="s">
        <v>278</v>
      </c>
      <c r="L96" s="2" t="s">
        <v>664</v>
      </c>
      <c r="M96" s="2" t="s">
        <v>1150</v>
      </c>
    </row>
    <row r="97" spans="1:20" x14ac:dyDescent="0.2">
      <c r="A97" s="31">
        <v>113</v>
      </c>
      <c r="B97" s="15"/>
      <c r="C97" s="114" t="s">
        <v>669</v>
      </c>
      <c r="D97" s="2" t="s">
        <v>670</v>
      </c>
      <c r="E97" s="34">
        <v>11419</v>
      </c>
      <c r="F97" s="2" t="s">
        <v>275</v>
      </c>
      <c r="G97" s="98">
        <v>41288</v>
      </c>
      <c r="H97" s="139">
        <v>81</v>
      </c>
      <c r="I97" s="2" t="s">
        <v>295</v>
      </c>
      <c r="J97" s="2" t="s">
        <v>295</v>
      </c>
      <c r="K97" s="2" t="s">
        <v>666</v>
      </c>
      <c r="L97" s="2" t="s">
        <v>664</v>
      </c>
      <c r="M97" s="2" t="s">
        <v>1150</v>
      </c>
    </row>
    <row r="98" spans="1:20" x14ac:dyDescent="0.2">
      <c r="A98" s="31">
        <v>114</v>
      </c>
      <c r="B98" s="15"/>
      <c r="C98" s="37" t="s">
        <v>151</v>
      </c>
      <c r="D98" s="2" t="s">
        <v>671</v>
      </c>
      <c r="E98" s="34">
        <v>16891</v>
      </c>
      <c r="F98" s="2" t="s">
        <v>275</v>
      </c>
      <c r="G98" s="98">
        <v>41288</v>
      </c>
      <c r="H98" s="139">
        <v>66</v>
      </c>
      <c r="I98" s="2" t="s">
        <v>295</v>
      </c>
      <c r="J98" s="2" t="s">
        <v>295</v>
      </c>
      <c r="K98" s="2" t="s">
        <v>666</v>
      </c>
      <c r="L98" s="2" t="s">
        <v>664</v>
      </c>
      <c r="M98" s="2" t="s">
        <v>1150</v>
      </c>
    </row>
    <row r="99" spans="1:20" s="72" customFormat="1" x14ac:dyDescent="0.2">
      <c r="A99" s="31">
        <v>115</v>
      </c>
      <c r="B99" s="15"/>
      <c r="C99" s="37" t="s">
        <v>672</v>
      </c>
      <c r="D99" s="2" t="s">
        <v>673</v>
      </c>
      <c r="E99" s="34">
        <v>18405</v>
      </c>
      <c r="F99" s="2" t="s">
        <v>362</v>
      </c>
      <c r="G99" s="98">
        <v>41291</v>
      </c>
      <c r="H99" s="139">
        <v>62</v>
      </c>
      <c r="I99" s="2" t="s">
        <v>274</v>
      </c>
      <c r="J99" s="2" t="s">
        <v>295</v>
      </c>
      <c r="K99" s="2" t="s">
        <v>278</v>
      </c>
      <c r="L99" s="2" t="s">
        <v>664</v>
      </c>
      <c r="M99" s="15" t="s">
        <v>371</v>
      </c>
      <c r="N99" s="2" t="s">
        <v>674</v>
      </c>
      <c r="O99" s="2"/>
      <c r="P99" s="2"/>
      <c r="Q99" s="2"/>
      <c r="R99" s="2"/>
      <c r="S99" s="2"/>
      <c r="T99" s="2"/>
    </row>
    <row r="100" spans="1:20" x14ac:dyDescent="0.2">
      <c r="A100" s="31">
        <v>116</v>
      </c>
      <c r="B100" s="15"/>
      <c r="C100" s="37" t="s">
        <v>675</v>
      </c>
      <c r="D100" s="2" t="s">
        <v>676</v>
      </c>
      <c r="E100" s="34">
        <v>11262</v>
      </c>
      <c r="F100" s="2" t="s">
        <v>275</v>
      </c>
      <c r="G100" s="98">
        <v>41302</v>
      </c>
      <c r="H100" s="139">
        <v>80</v>
      </c>
      <c r="I100" s="2" t="s">
        <v>295</v>
      </c>
      <c r="J100" s="2" t="s">
        <v>295</v>
      </c>
      <c r="K100" s="2" t="s">
        <v>278</v>
      </c>
      <c r="L100" s="2" t="s">
        <v>664</v>
      </c>
      <c r="M100" s="2" t="s">
        <v>677</v>
      </c>
      <c r="N100" s="2" t="s">
        <v>678</v>
      </c>
    </row>
    <row r="101" spans="1:20" s="72" customFormat="1" x14ac:dyDescent="0.2">
      <c r="A101" s="31">
        <v>117</v>
      </c>
      <c r="B101" s="15"/>
      <c r="C101" s="114" t="s">
        <v>679</v>
      </c>
      <c r="D101" s="2" t="s">
        <v>195</v>
      </c>
      <c r="E101" s="34">
        <v>15448</v>
      </c>
      <c r="F101" s="2" t="s">
        <v>275</v>
      </c>
      <c r="G101" s="98">
        <v>41312</v>
      </c>
      <c r="H101" s="139">
        <v>70</v>
      </c>
      <c r="I101" s="2" t="s">
        <v>295</v>
      </c>
      <c r="J101" s="2" t="s">
        <v>295</v>
      </c>
      <c r="K101" s="2" t="s">
        <v>278</v>
      </c>
      <c r="L101" s="2" t="s">
        <v>664</v>
      </c>
      <c r="M101" s="2" t="s">
        <v>1150</v>
      </c>
      <c r="N101" s="2"/>
      <c r="O101" s="2" t="s">
        <v>437</v>
      </c>
      <c r="P101" s="2"/>
      <c r="Q101" s="2"/>
      <c r="R101" s="2"/>
      <c r="S101" s="2"/>
      <c r="T101" s="2"/>
    </row>
    <row r="102" spans="1:20" x14ac:dyDescent="0.2">
      <c r="A102" s="31">
        <v>118</v>
      </c>
      <c r="B102" s="15"/>
      <c r="C102" s="114" t="s">
        <v>680</v>
      </c>
      <c r="D102" s="15" t="s">
        <v>671</v>
      </c>
      <c r="E102" s="17">
        <v>16019</v>
      </c>
      <c r="F102" s="15" t="s">
        <v>275</v>
      </c>
      <c r="G102" s="60">
        <v>41319</v>
      </c>
      <c r="H102" s="141">
        <v>69</v>
      </c>
      <c r="I102" s="15" t="s">
        <v>295</v>
      </c>
      <c r="J102" s="15" t="s">
        <v>295</v>
      </c>
      <c r="K102" s="15" t="s">
        <v>278</v>
      </c>
      <c r="L102" s="15" t="s">
        <v>664</v>
      </c>
      <c r="M102" s="2" t="s">
        <v>371</v>
      </c>
      <c r="N102" s="15"/>
      <c r="O102" s="15" t="s">
        <v>681</v>
      </c>
      <c r="P102" s="72"/>
      <c r="Q102" s="72"/>
      <c r="R102" s="72"/>
      <c r="S102" s="72"/>
      <c r="T102" s="72"/>
    </row>
    <row r="103" spans="1:20" x14ac:dyDescent="0.2">
      <c r="A103" s="31">
        <v>119</v>
      </c>
      <c r="C103" s="114" t="s">
        <v>682</v>
      </c>
      <c r="D103" s="2" t="s">
        <v>222</v>
      </c>
      <c r="E103" s="34">
        <v>13511</v>
      </c>
      <c r="F103" s="2" t="s">
        <v>362</v>
      </c>
      <c r="G103" s="98">
        <v>41326</v>
      </c>
      <c r="H103" s="139">
        <v>76</v>
      </c>
      <c r="I103" s="2" t="s">
        <v>295</v>
      </c>
      <c r="J103" s="2" t="s">
        <v>295</v>
      </c>
      <c r="K103" s="2" t="s">
        <v>278</v>
      </c>
      <c r="L103" s="2" t="s">
        <v>664</v>
      </c>
      <c r="M103" s="2" t="s">
        <v>371</v>
      </c>
      <c r="O103" s="2" t="s">
        <v>437</v>
      </c>
    </row>
    <row r="104" spans="1:20" x14ac:dyDescent="0.2">
      <c r="A104" s="31">
        <v>120</v>
      </c>
      <c r="C104" s="37" t="s">
        <v>683</v>
      </c>
      <c r="D104" s="74" t="s">
        <v>684</v>
      </c>
      <c r="E104" s="34">
        <v>16493</v>
      </c>
      <c r="F104" s="2" t="s">
        <v>275</v>
      </c>
      <c r="G104" s="98">
        <v>41330</v>
      </c>
      <c r="H104" s="139">
        <v>68</v>
      </c>
      <c r="I104" s="2" t="s">
        <v>274</v>
      </c>
      <c r="J104" s="2" t="s">
        <v>295</v>
      </c>
      <c r="K104" s="2" t="s">
        <v>278</v>
      </c>
      <c r="L104" s="2" t="s">
        <v>664</v>
      </c>
      <c r="M104" s="15" t="s">
        <v>685</v>
      </c>
    </row>
    <row r="105" spans="1:20" x14ac:dyDescent="0.2">
      <c r="A105" s="31">
        <v>121</v>
      </c>
      <c r="C105" s="114" t="s">
        <v>686</v>
      </c>
      <c r="D105" s="74" t="s">
        <v>266</v>
      </c>
      <c r="E105" s="34">
        <v>11893</v>
      </c>
      <c r="F105" s="2" t="s">
        <v>275</v>
      </c>
      <c r="G105" s="98">
        <v>41337</v>
      </c>
      <c r="H105" s="139">
        <v>80</v>
      </c>
      <c r="I105" s="2" t="s">
        <v>274</v>
      </c>
      <c r="J105" s="2" t="s">
        <v>295</v>
      </c>
      <c r="K105" s="2" t="s">
        <v>278</v>
      </c>
      <c r="L105" s="2" t="s">
        <v>664</v>
      </c>
      <c r="M105" s="2" t="s">
        <v>1150</v>
      </c>
    </row>
    <row r="106" spans="1:20" x14ac:dyDescent="0.2">
      <c r="A106" s="31">
        <v>122</v>
      </c>
      <c r="C106" s="37" t="s">
        <v>687</v>
      </c>
      <c r="D106" s="37" t="s">
        <v>240</v>
      </c>
      <c r="E106" s="17">
        <v>13140</v>
      </c>
      <c r="F106" s="15" t="s">
        <v>362</v>
      </c>
      <c r="G106" s="60">
        <v>41340</v>
      </c>
      <c r="H106" s="141">
        <v>77</v>
      </c>
      <c r="I106" s="15" t="s">
        <v>295</v>
      </c>
      <c r="J106" s="15" t="s">
        <v>295</v>
      </c>
      <c r="K106" s="15" t="s">
        <v>278</v>
      </c>
      <c r="L106" s="15" t="s">
        <v>664</v>
      </c>
      <c r="M106" s="15" t="s">
        <v>371</v>
      </c>
    </row>
    <row r="107" spans="1:20" x14ac:dyDescent="0.2">
      <c r="A107" s="31">
        <v>123</v>
      </c>
      <c r="C107" s="37" t="s">
        <v>688</v>
      </c>
      <c r="D107" s="74" t="s">
        <v>689</v>
      </c>
      <c r="E107" s="34">
        <v>11664</v>
      </c>
      <c r="F107" s="2" t="s">
        <v>275</v>
      </c>
      <c r="G107" s="98">
        <v>41347</v>
      </c>
      <c r="H107" s="139">
        <v>81</v>
      </c>
      <c r="I107" s="2" t="s">
        <v>274</v>
      </c>
      <c r="J107" s="2" t="s">
        <v>295</v>
      </c>
      <c r="K107" s="2" t="s">
        <v>278</v>
      </c>
      <c r="L107" s="2" t="s">
        <v>664</v>
      </c>
      <c r="M107" s="2" t="s">
        <v>325</v>
      </c>
    </row>
    <row r="108" spans="1:20" x14ac:dyDescent="0.2">
      <c r="A108" s="31">
        <v>124</v>
      </c>
      <c r="C108" s="114" t="s">
        <v>690</v>
      </c>
      <c r="D108" s="74" t="s">
        <v>691</v>
      </c>
      <c r="E108" s="34">
        <v>19486</v>
      </c>
      <c r="F108" s="2" t="s">
        <v>275</v>
      </c>
      <c r="G108" s="98">
        <v>41358</v>
      </c>
      <c r="H108" s="139">
        <v>59</v>
      </c>
      <c r="I108" s="2" t="s">
        <v>295</v>
      </c>
      <c r="J108" s="2" t="s">
        <v>295</v>
      </c>
      <c r="K108" s="2" t="s">
        <v>278</v>
      </c>
      <c r="L108" s="2" t="s">
        <v>664</v>
      </c>
      <c r="M108" s="2" t="s">
        <v>371</v>
      </c>
      <c r="N108" s="2" t="s">
        <v>692</v>
      </c>
      <c r="O108" s="2" t="s">
        <v>693</v>
      </c>
    </row>
    <row r="109" spans="1:20" x14ac:dyDescent="0.2">
      <c r="A109" s="31">
        <v>125</v>
      </c>
      <c r="C109" s="37" t="s">
        <v>694</v>
      </c>
      <c r="D109" s="74" t="s">
        <v>695</v>
      </c>
      <c r="E109" s="34">
        <v>14839</v>
      </c>
      <c r="F109" s="2" t="s">
        <v>275</v>
      </c>
      <c r="G109" s="98">
        <v>41358</v>
      </c>
      <c r="H109" s="139">
        <v>72</v>
      </c>
      <c r="I109" s="2" t="s">
        <v>295</v>
      </c>
      <c r="J109" s="2" t="s">
        <v>295</v>
      </c>
      <c r="K109" s="2" t="s">
        <v>278</v>
      </c>
      <c r="L109" s="2" t="s">
        <v>664</v>
      </c>
      <c r="M109" s="2" t="s">
        <v>1152</v>
      </c>
      <c r="O109" s="2" t="s">
        <v>696</v>
      </c>
    </row>
    <row r="110" spans="1:20" x14ac:dyDescent="0.2">
      <c r="A110" s="31">
        <v>126</v>
      </c>
      <c r="C110" s="114" t="s">
        <v>697</v>
      </c>
      <c r="D110" s="74" t="s">
        <v>670</v>
      </c>
      <c r="E110" s="34">
        <v>15731</v>
      </c>
      <c r="F110" s="2" t="s">
        <v>275</v>
      </c>
      <c r="G110" s="98">
        <v>41379</v>
      </c>
      <c r="H110" s="139">
        <v>70</v>
      </c>
      <c r="I110" s="2" t="s">
        <v>295</v>
      </c>
      <c r="J110" s="2" t="s">
        <v>295</v>
      </c>
      <c r="K110" s="2" t="s">
        <v>278</v>
      </c>
      <c r="L110" s="2" t="s">
        <v>664</v>
      </c>
      <c r="M110" s="2" t="s">
        <v>371</v>
      </c>
    </row>
    <row r="111" spans="1:20" s="72" customFormat="1" x14ac:dyDescent="0.2">
      <c r="A111" s="31">
        <v>127</v>
      </c>
      <c r="B111" s="2"/>
      <c r="C111" s="114" t="s">
        <v>698</v>
      </c>
      <c r="D111" s="74" t="s">
        <v>268</v>
      </c>
      <c r="E111" s="34">
        <v>15972</v>
      </c>
      <c r="F111" s="2" t="s">
        <v>275</v>
      </c>
      <c r="G111" s="98">
        <v>41382</v>
      </c>
      <c r="H111" s="139">
        <v>69</v>
      </c>
      <c r="I111" s="2" t="s">
        <v>295</v>
      </c>
      <c r="J111" s="2" t="s">
        <v>295</v>
      </c>
      <c r="K111" s="2" t="s">
        <v>666</v>
      </c>
      <c r="L111" s="2" t="s">
        <v>664</v>
      </c>
      <c r="M111" s="15" t="s">
        <v>685</v>
      </c>
      <c r="N111" s="2" t="s">
        <v>699</v>
      </c>
      <c r="O111" s="2"/>
      <c r="P111" s="2"/>
      <c r="Q111" s="2"/>
      <c r="R111" s="2"/>
      <c r="S111" s="2"/>
      <c r="T111" s="2"/>
    </row>
    <row r="112" spans="1:20" x14ac:dyDescent="0.2">
      <c r="A112" s="31">
        <v>128</v>
      </c>
      <c r="C112" s="37" t="s">
        <v>700</v>
      </c>
      <c r="D112" s="74" t="s">
        <v>196</v>
      </c>
      <c r="E112" s="34">
        <v>11068</v>
      </c>
      <c r="F112" s="2" t="s">
        <v>275</v>
      </c>
      <c r="G112" s="98">
        <v>41417</v>
      </c>
      <c r="H112" s="139">
        <v>82</v>
      </c>
      <c r="I112" s="2" t="s">
        <v>701</v>
      </c>
      <c r="J112" s="2" t="s">
        <v>295</v>
      </c>
      <c r="K112" s="2" t="s">
        <v>278</v>
      </c>
      <c r="L112" s="2" t="s">
        <v>664</v>
      </c>
      <c r="M112" s="15" t="s">
        <v>371</v>
      </c>
    </row>
    <row r="113" spans="1:20" x14ac:dyDescent="0.2">
      <c r="A113" s="31">
        <v>129</v>
      </c>
      <c r="C113" s="37" t="s">
        <v>702</v>
      </c>
      <c r="D113" s="74" t="s">
        <v>703</v>
      </c>
      <c r="E113" s="34">
        <v>12013</v>
      </c>
      <c r="F113" s="2" t="s">
        <v>275</v>
      </c>
      <c r="G113" s="98">
        <v>41452</v>
      </c>
      <c r="H113" s="139">
        <v>80</v>
      </c>
      <c r="I113" s="2" t="s">
        <v>295</v>
      </c>
      <c r="J113" s="2" t="s">
        <v>295</v>
      </c>
      <c r="K113" s="2" t="s">
        <v>278</v>
      </c>
      <c r="L113" s="2" t="s">
        <v>664</v>
      </c>
      <c r="M113" s="2" t="s">
        <v>371</v>
      </c>
    </row>
    <row r="114" spans="1:20" x14ac:dyDescent="0.2">
      <c r="A114" s="31">
        <v>130</v>
      </c>
      <c r="B114" s="15"/>
      <c r="C114" s="37" t="s">
        <v>704</v>
      </c>
      <c r="D114" s="74" t="s">
        <v>705</v>
      </c>
      <c r="E114" s="34">
        <v>17990</v>
      </c>
      <c r="F114" s="2" t="s">
        <v>275</v>
      </c>
      <c r="G114" s="98">
        <v>41466</v>
      </c>
      <c r="H114" s="139">
        <v>64</v>
      </c>
      <c r="I114" s="2" t="s">
        <v>295</v>
      </c>
      <c r="J114" s="2" t="s">
        <v>295</v>
      </c>
      <c r="K114" s="2" t="s">
        <v>666</v>
      </c>
      <c r="L114" s="2" t="s">
        <v>664</v>
      </c>
      <c r="M114" s="2" t="s">
        <v>325</v>
      </c>
      <c r="N114" s="2" t="s">
        <v>706</v>
      </c>
      <c r="P114" s="15"/>
    </row>
    <row r="115" spans="1:20" x14ac:dyDescent="0.2">
      <c r="A115" s="31">
        <v>131</v>
      </c>
      <c r="C115" s="37" t="s">
        <v>707</v>
      </c>
      <c r="D115" s="74" t="s">
        <v>708</v>
      </c>
      <c r="E115" s="34">
        <v>12462</v>
      </c>
      <c r="F115" s="2" t="s">
        <v>275</v>
      </c>
      <c r="G115" s="98">
        <v>41550</v>
      </c>
      <c r="H115" s="139">
        <v>79</v>
      </c>
      <c r="I115" s="2" t="s">
        <v>295</v>
      </c>
      <c r="J115" s="2" t="s">
        <v>295</v>
      </c>
      <c r="K115" s="2" t="s">
        <v>278</v>
      </c>
      <c r="L115" s="2" t="s">
        <v>664</v>
      </c>
      <c r="M115" s="2" t="s">
        <v>371</v>
      </c>
      <c r="O115" s="2" t="s">
        <v>437</v>
      </c>
    </row>
    <row r="116" spans="1:20" x14ac:dyDescent="0.2">
      <c r="A116" s="31">
        <v>132</v>
      </c>
      <c r="C116" s="37" t="s">
        <v>709</v>
      </c>
      <c r="D116" s="74" t="s">
        <v>710</v>
      </c>
      <c r="E116" s="34">
        <v>18868</v>
      </c>
      <c r="F116" s="2" t="s">
        <v>362</v>
      </c>
      <c r="G116" s="98">
        <v>41561</v>
      </c>
      <c r="H116" s="139">
        <v>62</v>
      </c>
      <c r="I116" s="2" t="s">
        <v>295</v>
      </c>
      <c r="J116" s="2" t="s">
        <v>295</v>
      </c>
      <c r="K116" s="2" t="s">
        <v>666</v>
      </c>
      <c r="L116" s="2" t="s">
        <v>664</v>
      </c>
      <c r="M116" s="2" t="s">
        <v>325</v>
      </c>
    </row>
    <row r="117" spans="1:20" x14ac:dyDescent="0.2">
      <c r="A117" s="31">
        <v>133</v>
      </c>
      <c r="C117" s="37" t="s">
        <v>711</v>
      </c>
      <c r="D117" s="74" t="s">
        <v>712</v>
      </c>
      <c r="E117" s="34">
        <v>16162</v>
      </c>
      <c r="F117" s="2" t="s">
        <v>362</v>
      </c>
      <c r="G117" s="98">
        <v>41564</v>
      </c>
      <c r="H117" s="139">
        <v>69</v>
      </c>
      <c r="I117" s="2" t="s">
        <v>295</v>
      </c>
      <c r="J117" s="2" t="s">
        <v>295</v>
      </c>
      <c r="K117" s="2" t="s">
        <v>666</v>
      </c>
      <c r="L117" s="2" t="s">
        <v>664</v>
      </c>
      <c r="M117" s="2" t="s">
        <v>371</v>
      </c>
      <c r="O117" s="2" t="s">
        <v>437</v>
      </c>
    </row>
    <row r="118" spans="1:20" x14ac:dyDescent="0.2">
      <c r="A118" s="31">
        <v>134</v>
      </c>
      <c r="B118" s="76" t="s">
        <v>981</v>
      </c>
      <c r="C118" s="2" t="s">
        <v>982</v>
      </c>
      <c r="D118" s="2" t="s">
        <v>983</v>
      </c>
      <c r="E118" s="34">
        <v>15345</v>
      </c>
      <c r="F118" s="15" t="s">
        <v>362</v>
      </c>
      <c r="G118" s="59">
        <v>42333</v>
      </c>
      <c r="H118" s="143">
        <v>74</v>
      </c>
      <c r="I118" s="15" t="s">
        <v>274</v>
      </c>
      <c r="J118" s="15" t="s">
        <v>295</v>
      </c>
      <c r="K118" s="15" t="s">
        <v>666</v>
      </c>
      <c r="L118" s="18" t="s">
        <v>824</v>
      </c>
      <c r="M118" s="2" t="s">
        <v>325</v>
      </c>
      <c r="N118" s="15"/>
      <c r="O118" s="15"/>
      <c r="P118" s="15"/>
      <c r="Q118" s="15"/>
      <c r="R118" s="15"/>
      <c r="S118" s="15"/>
      <c r="T118" s="15"/>
    </row>
    <row r="119" spans="1:20" x14ac:dyDescent="0.2">
      <c r="A119" s="31">
        <v>135</v>
      </c>
      <c r="C119" s="74" t="s">
        <v>713</v>
      </c>
      <c r="D119" s="74" t="s">
        <v>668</v>
      </c>
      <c r="E119" s="34">
        <v>16477</v>
      </c>
      <c r="F119" s="2" t="s">
        <v>275</v>
      </c>
      <c r="G119" s="98">
        <v>41596</v>
      </c>
      <c r="H119" s="139">
        <v>68</v>
      </c>
      <c r="I119" s="2" t="s">
        <v>295</v>
      </c>
      <c r="J119" s="2" t="s">
        <v>295</v>
      </c>
      <c r="K119" s="2" t="s">
        <v>666</v>
      </c>
      <c r="L119" s="2" t="s">
        <v>664</v>
      </c>
      <c r="M119" s="2" t="s">
        <v>371</v>
      </c>
    </row>
    <row r="120" spans="1:20" x14ac:dyDescent="0.2">
      <c r="A120" s="31">
        <v>137</v>
      </c>
      <c r="C120" s="74" t="s">
        <v>716</v>
      </c>
      <c r="D120" s="74" t="s">
        <v>717</v>
      </c>
      <c r="E120" s="34">
        <v>20738</v>
      </c>
      <c r="F120" s="2" t="s">
        <v>275</v>
      </c>
      <c r="G120" s="98">
        <v>41624</v>
      </c>
      <c r="H120" s="139">
        <v>57</v>
      </c>
      <c r="I120" s="2" t="s">
        <v>295</v>
      </c>
      <c r="J120" s="2" t="s">
        <v>295</v>
      </c>
      <c r="K120" s="2" t="s">
        <v>666</v>
      </c>
      <c r="L120" s="2" t="s">
        <v>664</v>
      </c>
      <c r="M120" s="2" t="s">
        <v>371</v>
      </c>
      <c r="O120" s="2" t="s">
        <v>437</v>
      </c>
    </row>
    <row r="121" spans="1:20" x14ac:dyDescent="0.2">
      <c r="A121" s="31">
        <v>138</v>
      </c>
      <c r="C121" s="74" t="s">
        <v>718</v>
      </c>
      <c r="D121" s="74" t="s">
        <v>719</v>
      </c>
      <c r="E121" s="34">
        <v>15542</v>
      </c>
      <c r="F121" s="2" t="s">
        <v>362</v>
      </c>
      <c r="G121" s="98">
        <v>41655</v>
      </c>
      <c r="H121" s="139">
        <v>71</v>
      </c>
      <c r="I121" s="2" t="s">
        <v>274</v>
      </c>
      <c r="J121" s="2" t="s">
        <v>295</v>
      </c>
      <c r="K121" s="2" t="s">
        <v>666</v>
      </c>
      <c r="L121" s="2" t="s">
        <v>664</v>
      </c>
      <c r="M121" s="2" t="s">
        <v>325</v>
      </c>
      <c r="N121" s="2" t="s">
        <v>720</v>
      </c>
    </row>
    <row r="122" spans="1:20" x14ac:dyDescent="0.2">
      <c r="A122" s="31">
        <v>139</v>
      </c>
      <c r="C122" s="74" t="s">
        <v>721</v>
      </c>
      <c r="D122" s="74" t="s">
        <v>722</v>
      </c>
      <c r="E122" s="34">
        <v>13272</v>
      </c>
      <c r="F122" s="2" t="s">
        <v>275</v>
      </c>
      <c r="G122" s="98">
        <v>41732</v>
      </c>
      <c r="H122" s="139">
        <v>77</v>
      </c>
      <c r="I122" s="2" t="s">
        <v>295</v>
      </c>
      <c r="J122" s="2" t="s">
        <v>295</v>
      </c>
      <c r="K122" s="2" t="s">
        <v>278</v>
      </c>
      <c r="L122" s="2" t="s">
        <v>664</v>
      </c>
      <c r="M122" s="15" t="s">
        <v>723</v>
      </c>
      <c r="O122" s="2" t="s">
        <v>724</v>
      </c>
    </row>
    <row r="123" spans="1:20" x14ac:dyDescent="0.2">
      <c r="A123" s="31">
        <v>140</v>
      </c>
      <c r="C123" s="74" t="s">
        <v>725</v>
      </c>
      <c r="D123" s="74" t="s">
        <v>238</v>
      </c>
      <c r="E123" s="34">
        <v>13217</v>
      </c>
      <c r="F123" s="2" t="s">
        <v>275</v>
      </c>
      <c r="G123" s="98">
        <v>41736</v>
      </c>
      <c r="H123" s="139">
        <v>78</v>
      </c>
      <c r="I123" s="2" t="s">
        <v>295</v>
      </c>
      <c r="J123" s="2" t="s">
        <v>295</v>
      </c>
      <c r="K123" s="2" t="s">
        <v>666</v>
      </c>
      <c r="L123" s="2" t="s">
        <v>664</v>
      </c>
      <c r="M123" s="2" t="s">
        <v>325</v>
      </c>
    </row>
    <row r="124" spans="1:20" x14ac:dyDescent="0.2">
      <c r="A124" s="31">
        <v>141</v>
      </c>
      <c r="C124" s="74" t="s">
        <v>726</v>
      </c>
      <c r="D124" s="74" t="s">
        <v>727</v>
      </c>
      <c r="E124" s="34">
        <v>10759</v>
      </c>
      <c r="F124" s="2" t="s">
        <v>362</v>
      </c>
      <c r="G124" s="98">
        <v>41746</v>
      </c>
      <c r="H124" s="139">
        <v>84</v>
      </c>
      <c r="I124" s="2" t="s">
        <v>295</v>
      </c>
      <c r="J124" s="2" t="s">
        <v>295</v>
      </c>
      <c r="K124" s="2" t="s">
        <v>278</v>
      </c>
      <c r="L124" s="2" t="s">
        <v>664</v>
      </c>
      <c r="M124" s="2" t="s">
        <v>371</v>
      </c>
    </row>
    <row r="125" spans="1:20" x14ac:dyDescent="0.2">
      <c r="A125" s="31">
        <v>142</v>
      </c>
      <c r="C125" s="74" t="s">
        <v>728</v>
      </c>
      <c r="D125" s="74" t="s">
        <v>729</v>
      </c>
      <c r="E125" s="34">
        <v>13528</v>
      </c>
      <c r="F125" s="2" t="s">
        <v>275</v>
      </c>
      <c r="G125" s="98">
        <v>41764</v>
      </c>
      <c r="H125" s="139">
        <v>77</v>
      </c>
      <c r="I125" s="2" t="s">
        <v>274</v>
      </c>
      <c r="J125" s="2" t="s">
        <v>295</v>
      </c>
      <c r="L125" s="2" t="s">
        <v>664</v>
      </c>
      <c r="M125" s="2" t="s">
        <v>371</v>
      </c>
    </row>
    <row r="126" spans="1:20" x14ac:dyDescent="0.2">
      <c r="A126" s="31">
        <v>143</v>
      </c>
      <c r="C126" s="74" t="s">
        <v>730</v>
      </c>
      <c r="D126" s="74" t="s">
        <v>731</v>
      </c>
      <c r="E126" s="34">
        <v>17072</v>
      </c>
      <c r="F126" s="2" t="s">
        <v>362</v>
      </c>
      <c r="G126" s="98">
        <v>41820</v>
      </c>
      <c r="H126" s="139">
        <v>67</v>
      </c>
      <c r="I126" s="2" t="s">
        <v>295</v>
      </c>
      <c r="J126" s="2" t="s">
        <v>295</v>
      </c>
      <c r="L126" s="2" t="s">
        <v>664</v>
      </c>
      <c r="M126" s="2" t="s">
        <v>677</v>
      </c>
    </row>
    <row r="127" spans="1:20" x14ac:dyDescent="0.2">
      <c r="A127" s="31">
        <v>144</v>
      </c>
      <c r="B127" s="76" t="s">
        <v>984</v>
      </c>
      <c r="C127" s="2" t="s">
        <v>985</v>
      </c>
      <c r="D127" s="2" t="s">
        <v>749</v>
      </c>
      <c r="E127" s="34">
        <v>15790</v>
      </c>
      <c r="F127" s="15" t="s">
        <v>362</v>
      </c>
      <c r="G127" s="59">
        <v>42347</v>
      </c>
      <c r="H127" s="143">
        <v>72</v>
      </c>
      <c r="I127" s="15" t="s">
        <v>295</v>
      </c>
      <c r="J127" s="15" t="s">
        <v>295</v>
      </c>
      <c r="K127" s="15" t="s">
        <v>666</v>
      </c>
      <c r="L127" s="18" t="s">
        <v>824</v>
      </c>
      <c r="M127" s="15" t="s">
        <v>371</v>
      </c>
      <c r="N127" s="15"/>
      <c r="O127" s="15"/>
      <c r="P127" s="15"/>
      <c r="Q127" s="15"/>
      <c r="R127" s="15"/>
      <c r="S127" s="15"/>
      <c r="T127" s="15"/>
    </row>
    <row r="128" spans="1:20" x14ac:dyDescent="0.2">
      <c r="A128" s="31">
        <v>145</v>
      </c>
      <c r="B128" s="15"/>
      <c r="C128" s="37" t="s">
        <v>732</v>
      </c>
      <c r="D128" s="37" t="s">
        <v>225</v>
      </c>
      <c r="E128" s="17">
        <v>12107</v>
      </c>
      <c r="F128" s="15" t="s">
        <v>275</v>
      </c>
      <c r="G128" s="60">
        <v>41883</v>
      </c>
      <c r="H128" s="141">
        <v>81</v>
      </c>
      <c r="I128" s="15" t="s">
        <v>295</v>
      </c>
      <c r="J128" s="15" t="s">
        <v>295</v>
      </c>
      <c r="K128" s="15"/>
      <c r="L128" s="15" t="s">
        <v>664</v>
      </c>
      <c r="M128" s="15" t="s">
        <v>677</v>
      </c>
      <c r="N128" s="15"/>
      <c r="O128" s="15"/>
      <c r="P128" s="15"/>
      <c r="Q128" s="15"/>
      <c r="R128" s="15"/>
      <c r="S128" s="15"/>
      <c r="T128" s="15"/>
    </row>
    <row r="129" spans="1:20" x14ac:dyDescent="0.2">
      <c r="A129" s="31">
        <v>146</v>
      </c>
      <c r="C129" s="74" t="s">
        <v>733</v>
      </c>
      <c r="D129" s="74" t="s">
        <v>734</v>
      </c>
      <c r="E129" s="34">
        <v>16097</v>
      </c>
      <c r="F129" s="2" t="s">
        <v>275</v>
      </c>
      <c r="G129" s="98">
        <v>41886</v>
      </c>
      <c r="H129" s="139">
        <v>70</v>
      </c>
      <c r="I129" s="2" t="s">
        <v>295</v>
      </c>
      <c r="J129" s="2" t="s">
        <v>295</v>
      </c>
      <c r="L129" s="2" t="s">
        <v>664</v>
      </c>
      <c r="M129" s="2" t="s">
        <v>1151</v>
      </c>
    </row>
    <row r="130" spans="1:20" x14ac:dyDescent="0.2">
      <c r="A130" s="31">
        <v>147</v>
      </c>
      <c r="C130" s="74" t="s">
        <v>735</v>
      </c>
      <c r="D130" s="74" t="s">
        <v>736</v>
      </c>
      <c r="E130" s="34">
        <v>16065</v>
      </c>
      <c r="F130" s="2" t="s">
        <v>275</v>
      </c>
      <c r="G130" s="98">
        <v>41890</v>
      </c>
      <c r="H130" s="139">
        <v>70</v>
      </c>
      <c r="I130" s="2" t="s">
        <v>295</v>
      </c>
      <c r="J130" s="2" t="s">
        <v>295</v>
      </c>
      <c r="L130" s="2" t="s">
        <v>664</v>
      </c>
      <c r="M130" s="2" t="s">
        <v>371</v>
      </c>
    </row>
    <row r="131" spans="1:20" x14ac:dyDescent="0.2">
      <c r="A131" s="31">
        <v>148</v>
      </c>
      <c r="C131" s="74" t="s">
        <v>737</v>
      </c>
      <c r="D131" s="74" t="s">
        <v>270</v>
      </c>
      <c r="E131" s="34">
        <v>18440</v>
      </c>
      <c r="F131" s="2" t="s">
        <v>362</v>
      </c>
      <c r="G131" s="98">
        <v>41897</v>
      </c>
      <c r="H131" s="139">
        <v>64</v>
      </c>
      <c r="I131" s="2" t="s">
        <v>274</v>
      </c>
      <c r="J131" s="2" t="s">
        <v>295</v>
      </c>
      <c r="L131" s="2" t="s">
        <v>664</v>
      </c>
      <c r="M131" s="2" t="s">
        <v>677</v>
      </c>
    </row>
    <row r="132" spans="1:20" x14ac:dyDescent="0.2">
      <c r="A132" s="31">
        <v>149</v>
      </c>
      <c r="B132" s="15"/>
      <c r="C132" s="37" t="s">
        <v>738</v>
      </c>
      <c r="D132" s="37" t="s">
        <v>192</v>
      </c>
      <c r="E132" s="17">
        <v>11571</v>
      </c>
      <c r="F132" s="15" t="s">
        <v>275</v>
      </c>
      <c r="G132" s="60">
        <v>41904</v>
      </c>
      <c r="H132" s="141">
        <v>82</v>
      </c>
      <c r="I132" s="15" t="s">
        <v>274</v>
      </c>
      <c r="J132" s="15" t="s">
        <v>295</v>
      </c>
      <c r="K132" s="15"/>
      <c r="L132" s="15" t="s">
        <v>664</v>
      </c>
      <c r="M132" s="2" t="s">
        <v>371</v>
      </c>
      <c r="N132" s="15"/>
      <c r="O132" s="15"/>
      <c r="P132" s="72"/>
      <c r="Q132" s="72"/>
      <c r="R132" s="72"/>
      <c r="S132" s="72"/>
      <c r="T132" s="72"/>
    </row>
    <row r="133" spans="1:20" x14ac:dyDescent="0.2">
      <c r="A133" s="31">
        <v>150</v>
      </c>
      <c r="C133" s="74" t="s">
        <v>739</v>
      </c>
      <c r="D133" s="74" t="s">
        <v>740</v>
      </c>
      <c r="E133" s="34">
        <v>16914</v>
      </c>
      <c r="F133" s="2" t="s">
        <v>275</v>
      </c>
      <c r="G133" s="98">
        <v>41918</v>
      </c>
      <c r="H133" s="139">
        <v>68</v>
      </c>
      <c r="I133" s="2" t="s">
        <v>295</v>
      </c>
      <c r="J133" s="2" t="s">
        <v>295</v>
      </c>
      <c r="L133" s="2" t="s">
        <v>664</v>
      </c>
      <c r="M133" s="2" t="s">
        <v>371</v>
      </c>
      <c r="N133" s="2" t="s">
        <v>741</v>
      </c>
    </row>
    <row r="134" spans="1:20" x14ac:dyDescent="0.2">
      <c r="A134" s="31">
        <v>151</v>
      </c>
      <c r="C134" s="74" t="s">
        <v>742</v>
      </c>
      <c r="D134" s="74" t="s">
        <v>743</v>
      </c>
      <c r="E134" s="34">
        <v>14255</v>
      </c>
      <c r="F134" s="2" t="s">
        <v>275</v>
      </c>
      <c r="G134" s="98">
        <v>41921</v>
      </c>
      <c r="H134" s="139">
        <v>75</v>
      </c>
      <c r="I134" s="2" t="s">
        <v>295</v>
      </c>
      <c r="J134" s="2" t="s">
        <v>295</v>
      </c>
      <c r="L134" s="2" t="s">
        <v>664</v>
      </c>
      <c r="M134" s="15" t="s">
        <v>371</v>
      </c>
      <c r="N134" s="2" t="s">
        <v>744</v>
      </c>
      <c r="O134" s="2" t="s">
        <v>745</v>
      </c>
    </row>
    <row r="135" spans="1:20" x14ac:dyDescent="0.2">
      <c r="A135" s="31">
        <v>152</v>
      </c>
      <c r="C135" s="74" t="s">
        <v>746</v>
      </c>
      <c r="D135" s="74" t="s">
        <v>747</v>
      </c>
      <c r="E135" s="34">
        <v>19228</v>
      </c>
      <c r="F135" s="2" t="s">
        <v>362</v>
      </c>
      <c r="G135" s="98">
        <v>41928</v>
      </c>
      <c r="H135" s="139">
        <v>62</v>
      </c>
      <c r="I135" s="2" t="s">
        <v>295</v>
      </c>
      <c r="J135" s="2" t="s">
        <v>295</v>
      </c>
      <c r="K135" s="2" t="s">
        <v>666</v>
      </c>
      <c r="L135" s="2" t="s">
        <v>664</v>
      </c>
      <c r="M135" s="2" t="s">
        <v>1150</v>
      </c>
    </row>
    <row r="136" spans="1:20" s="15" customFormat="1" x14ac:dyDescent="0.2">
      <c r="A136" s="31">
        <v>153</v>
      </c>
      <c r="B136" s="2"/>
      <c r="C136" s="74" t="s">
        <v>748</v>
      </c>
      <c r="D136" s="74" t="s">
        <v>235</v>
      </c>
      <c r="E136" s="34">
        <v>9918</v>
      </c>
      <c r="F136" s="2" t="s">
        <v>275</v>
      </c>
      <c r="G136" s="98">
        <v>41942</v>
      </c>
      <c r="H136" s="139">
        <v>87</v>
      </c>
      <c r="I136" s="2" t="s">
        <v>274</v>
      </c>
      <c r="J136" s="2" t="s">
        <v>295</v>
      </c>
      <c r="K136" s="2" t="s">
        <v>278</v>
      </c>
      <c r="L136" s="2" t="s">
        <v>664</v>
      </c>
      <c r="M136" s="2" t="s">
        <v>325</v>
      </c>
      <c r="N136" s="2"/>
      <c r="O136" s="2"/>
      <c r="P136" s="2"/>
      <c r="Q136" s="2"/>
      <c r="R136" s="2"/>
      <c r="S136" s="2"/>
      <c r="T136" s="2"/>
    </row>
    <row r="137" spans="1:20" x14ac:dyDescent="0.2">
      <c r="A137" s="31">
        <v>154</v>
      </c>
      <c r="C137" s="74" t="s">
        <v>127</v>
      </c>
      <c r="D137" s="74" t="s">
        <v>749</v>
      </c>
      <c r="E137" s="34">
        <v>15750</v>
      </c>
      <c r="F137" s="2" t="s">
        <v>362</v>
      </c>
      <c r="G137" s="98">
        <v>41946</v>
      </c>
      <c r="H137" s="139">
        <v>71</v>
      </c>
      <c r="I137" s="2" t="s">
        <v>295</v>
      </c>
      <c r="J137" s="2" t="s">
        <v>295</v>
      </c>
      <c r="K137" s="2" t="s">
        <v>666</v>
      </c>
      <c r="L137" s="2" t="s">
        <v>664</v>
      </c>
      <c r="M137" s="2" t="s">
        <v>371</v>
      </c>
      <c r="O137" s="2" t="s">
        <v>750</v>
      </c>
    </row>
    <row r="138" spans="1:20" x14ac:dyDescent="0.2">
      <c r="A138" s="31">
        <v>155</v>
      </c>
      <c r="C138" s="74" t="s">
        <v>751</v>
      </c>
      <c r="D138" s="74" t="s">
        <v>241</v>
      </c>
      <c r="E138" s="34">
        <v>12424</v>
      </c>
      <c r="F138" s="2" t="s">
        <v>275</v>
      </c>
      <c r="G138" s="98">
        <v>41949</v>
      </c>
      <c r="H138" s="139">
        <v>80</v>
      </c>
      <c r="I138" s="2" t="s">
        <v>274</v>
      </c>
      <c r="J138" s="2" t="s">
        <v>274</v>
      </c>
      <c r="K138" s="2" t="s">
        <v>278</v>
      </c>
      <c r="L138" s="2" t="s">
        <v>664</v>
      </c>
      <c r="M138" s="15" t="s">
        <v>371</v>
      </c>
    </row>
    <row r="139" spans="1:20" x14ac:dyDescent="0.2">
      <c r="A139" s="31">
        <v>156</v>
      </c>
      <c r="B139" s="15"/>
      <c r="C139" s="37" t="s">
        <v>752</v>
      </c>
      <c r="D139" s="37" t="s">
        <v>753</v>
      </c>
      <c r="E139" s="17">
        <v>13120</v>
      </c>
      <c r="F139" s="15" t="s">
        <v>275</v>
      </c>
      <c r="G139" s="60">
        <v>41949</v>
      </c>
      <c r="H139" s="141">
        <v>78</v>
      </c>
      <c r="I139" s="15" t="s">
        <v>295</v>
      </c>
      <c r="J139" s="15" t="s">
        <v>295</v>
      </c>
      <c r="K139" s="15" t="s">
        <v>278</v>
      </c>
      <c r="L139" s="2" t="s">
        <v>664</v>
      </c>
      <c r="M139" s="2" t="s">
        <v>371</v>
      </c>
      <c r="N139" s="15"/>
      <c r="O139" s="15"/>
      <c r="P139" s="15"/>
      <c r="Q139" s="15"/>
    </row>
    <row r="140" spans="1:20" s="72" customFormat="1" x14ac:dyDescent="0.2">
      <c r="A140" s="31">
        <v>157</v>
      </c>
      <c r="B140" s="2"/>
      <c r="C140" s="74" t="s">
        <v>754</v>
      </c>
      <c r="D140" s="74" t="s">
        <v>755</v>
      </c>
      <c r="E140" s="34">
        <v>15459</v>
      </c>
      <c r="F140" s="2" t="s">
        <v>362</v>
      </c>
      <c r="G140" s="98">
        <v>41960</v>
      </c>
      <c r="H140" s="139">
        <v>72</v>
      </c>
      <c r="I140" s="2" t="s">
        <v>295</v>
      </c>
      <c r="J140" s="2" t="s">
        <v>295</v>
      </c>
      <c r="K140" s="2" t="s">
        <v>278</v>
      </c>
      <c r="L140" s="2" t="s">
        <v>664</v>
      </c>
      <c r="M140" s="2" t="s">
        <v>325</v>
      </c>
      <c r="N140" s="2"/>
      <c r="O140" s="2"/>
      <c r="P140" s="2"/>
      <c r="Q140" s="2"/>
      <c r="R140" s="2"/>
      <c r="S140" s="2"/>
      <c r="T140" s="2"/>
    </row>
    <row r="141" spans="1:20" x14ac:dyDescent="0.2">
      <c r="A141" s="31">
        <v>158</v>
      </c>
      <c r="C141" s="74" t="s">
        <v>756</v>
      </c>
      <c r="D141" s="74" t="s">
        <v>211</v>
      </c>
      <c r="E141" s="34">
        <v>13250</v>
      </c>
      <c r="F141" s="2" t="s">
        <v>362</v>
      </c>
      <c r="G141" s="98">
        <v>41974</v>
      </c>
      <c r="H141" s="139">
        <v>78</v>
      </c>
      <c r="I141" s="2" t="s">
        <v>295</v>
      </c>
      <c r="J141" s="2" t="s">
        <v>295</v>
      </c>
      <c r="K141" s="2" t="s">
        <v>278</v>
      </c>
      <c r="L141" s="2" t="s">
        <v>664</v>
      </c>
      <c r="M141" s="2" t="s">
        <v>371</v>
      </c>
    </row>
    <row r="142" spans="1:20" x14ac:dyDescent="0.2">
      <c r="A142" s="31">
        <v>159</v>
      </c>
      <c r="C142" s="74" t="s">
        <v>757</v>
      </c>
      <c r="D142" s="74" t="s">
        <v>758</v>
      </c>
      <c r="E142" s="34">
        <v>16364</v>
      </c>
      <c r="F142" s="2" t="s">
        <v>362</v>
      </c>
      <c r="G142" s="98">
        <v>41988</v>
      </c>
      <c r="H142" s="139">
        <v>70</v>
      </c>
      <c r="I142" s="2" t="s">
        <v>295</v>
      </c>
      <c r="J142" s="2" t="s">
        <v>295</v>
      </c>
      <c r="K142" s="2" t="s">
        <v>666</v>
      </c>
      <c r="L142" s="2" t="s">
        <v>664</v>
      </c>
      <c r="M142" s="2" t="s">
        <v>325</v>
      </c>
    </row>
    <row r="143" spans="1:20" x14ac:dyDescent="0.2">
      <c r="A143" s="31">
        <v>160</v>
      </c>
      <c r="C143" s="74" t="s">
        <v>759</v>
      </c>
      <c r="D143" s="74" t="s">
        <v>760</v>
      </c>
      <c r="E143" s="34">
        <v>15572</v>
      </c>
      <c r="F143" s="2" t="s">
        <v>275</v>
      </c>
      <c r="G143" s="98">
        <v>42016</v>
      </c>
      <c r="H143" s="139">
        <v>72</v>
      </c>
      <c r="I143" s="2" t="s">
        <v>295</v>
      </c>
      <c r="J143" s="2" t="s">
        <v>295</v>
      </c>
      <c r="K143" s="2" t="s">
        <v>666</v>
      </c>
      <c r="L143" s="2" t="s">
        <v>664</v>
      </c>
      <c r="M143" s="2" t="s">
        <v>371</v>
      </c>
    </row>
    <row r="144" spans="1:20" x14ac:dyDescent="0.2">
      <c r="A144" s="31">
        <v>161</v>
      </c>
      <c r="C144" s="74" t="s">
        <v>761</v>
      </c>
      <c r="D144" s="74" t="s">
        <v>204</v>
      </c>
      <c r="E144" s="34">
        <v>15400</v>
      </c>
      <c r="F144" s="2" t="s">
        <v>275</v>
      </c>
      <c r="G144" s="98">
        <v>42023</v>
      </c>
      <c r="H144" s="139">
        <v>72</v>
      </c>
      <c r="I144" s="2" t="s">
        <v>295</v>
      </c>
      <c r="J144" s="2" t="s">
        <v>295</v>
      </c>
      <c r="K144" s="2" t="s">
        <v>666</v>
      </c>
      <c r="L144" s="2" t="s">
        <v>664</v>
      </c>
      <c r="M144" s="2" t="s">
        <v>1150</v>
      </c>
    </row>
    <row r="145" spans="1:16" x14ac:dyDescent="0.2">
      <c r="A145" s="31">
        <v>162</v>
      </c>
      <c r="C145" s="74" t="s">
        <v>762</v>
      </c>
      <c r="D145" s="74" t="s">
        <v>763</v>
      </c>
      <c r="E145" s="34">
        <v>18810</v>
      </c>
      <c r="F145" s="2" t="s">
        <v>362</v>
      </c>
      <c r="G145" s="98">
        <v>42037</v>
      </c>
      <c r="H145" s="139">
        <v>63</v>
      </c>
      <c r="I145" s="2" t="s">
        <v>295</v>
      </c>
      <c r="J145" s="2" t="s">
        <v>295</v>
      </c>
      <c r="K145" s="2" t="s">
        <v>666</v>
      </c>
      <c r="L145" s="2" t="s">
        <v>664</v>
      </c>
      <c r="M145" s="15" t="s">
        <v>371</v>
      </c>
    </row>
    <row r="146" spans="1:16" x14ac:dyDescent="0.2">
      <c r="A146" s="31">
        <v>163</v>
      </c>
      <c r="C146" s="74" t="s">
        <v>764</v>
      </c>
      <c r="D146" s="74" t="s">
        <v>765</v>
      </c>
      <c r="E146" s="34">
        <v>14011</v>
      </c>
      <c r="F146" s="2" t="s">
        <v>362</v>
      </c>
      <c r="G146" s="98">
        <v>42061</v>
      </c>
      <c r="H146" s="139">
        <v>76</v>
      </c>
      <c r="I146" s="2" t="s">
        <v>295</v>
      </c>
      <c r="J146" s="2" t="s">
        <v>295</v>
      </c>
      <c r="K146" s="2" t="s">
        <v>666</v>
      </c>
      <c r="L146" s="2" t="s">
        <v>664</v>
      </c>
      <c r="M146" s="2" t="s">
        <v>371</v>
      </c>
    </row>
    <row r="147" spans="1:16" x14ac:dyDescent="0.2">
      <c r="A147" s="31">
        <v>164</v>
      </c>
      <c r="C147" s="74" t="s">
        <v>766</v>
      </c>
      <c r="D147" s="74" t="s">
        <v>268</v>
      </c>
      <c r="E147" s="17">
        <v>12713</v>
      </c>
      <c r="F147" s="15" t="s">
        <v>275</v>
      </c>
      <c r="G147" s="60">
        <v>42061</v>
      </c>
      <c r="H147" s="141">
        <v>80</v>
      </c>
      <c r="I147" s="15" t="s">
        <v>274</v>
      </c>
      <c r="J147" s="15" t="s">
        <v>295</v>
      </c>
      <c r="K147" s="15" t="s">
        <v>666</v>
      </c>
      <c r="L147" s="15" t="s">
        <v>664</v>
      </c>
      <c r="M147" s="2" t="s">
        <v>371</v>
      </c>
      <c r="N147" s="15"/>
      <c r="O147" s="15"/>
      <c r="P147" s="2" t="s">
        <v>767</v>
      </c>
    </row>
    <row r="148" spans="1:16" x14ac:dyDescent="0.2">
      <c r="A148" s="31">
        <v>165</v>
      </c>
      <c r="C148" s="74" t="s">
        <v>768</v>
      </c>
      <c r="D148" s="74" t="s">
        <v>769</v>
      </c>
      <c r="E148" s="17">
        <v>16439</v>
      </c>
      <c r="F148" s="15" t="s">
        <v>275</v>
      </c>
      <c r="G148" s="60">
        <v>42068</v>
      </c>
      <c r="H148" s="141">
        <v>70</v>
      </c>
      <c r="I148" s="15" t="s">
        <v>295</v>
      </c>
      <c r="J148" s="15" t="s">
        <v>295</v>
      </c>
      <c r="K148" s="15" t="s">
        <v>770</v>
      </c>
      <c r="L148" s="15" t="s">
        <v>664</v>
      </c>
      <c r="M148" s="2" t="s">
        <v>677</v>
      </c>
      <c r="N148" s="15"/>
      <c r="O148" s="15"/>
      <c r="P148" s="2" t="s">
        <v>767</v>
      </c>
    </row>
    <row r="149" spans="1:16" x14ac:dyDescent="0.2">
      <c r="A149" s="31">
        <v>166</v>
      </c>
      <c r="C149" s="74" t="s">
        <v>771</v>
      </c>
      <c r="D149" s="74" t="s">
        <v>242</v>
      </c>
      <c r="E149" s="34">
        <v>10862</v>
      </c>
      <c r="F149" s="2" t="s">
        <v>362</v>
      </c>
      <c r="G149" s="98">
        <v>42072</v>
      </c>
      <c r="H149" s="139">
        <v>85</v>
      </c>
      <c r="I149" s="2" t="s">
        <v>295</v>
      </c>
      <c r="J149" s="2" t="s">
        <v>295</v>
      </c>
      <c r="K149" s="15" t="s">
        <v>666</v>
      </c>
      <c r="L149" s="2" t="s">
        <v>664</v>
      </c>
      <c r="M149" s="15" t="s">
        <v>371</v>
      </c>
      <c r="O149" s="2" t="s">
        <v>437</v>
      </c>
    </row>
    <row r="150" spans="1:16" x14ac:dyDescent="0.2">
      <c r="A150" s="31">
        <v>167</v>
      </c>
      <c r="C150" s="74" t="s">
        <v>772</v>
      </c>
      <c r="D150" s="74" t="s">
        <v>251</v>
      </c>
      <c r="E150" s="34">
        <v>21183</v>
      </c>
      <c r="F150" s="2" t="s">
        <v>275</v>
      </c>
      <c r="G150" s="98">
        <v>42082</v>
      </c>
      <c r="H150" s="139">
        <v>57</v>
      </c>
      <c r="I150" s="2" t="s">
        <v>295</v>
      </c>
      <c r="J150" s="2" t="s">
        <v>274</v>
      </c>
      <c r="K150" s="2" t="s">
        <v>773</v>
      </c>
      <c r="L150" s="2" t="s">
        <v>664</v>
      </c>
      <c r="M150" s="15" t="s">
        <v>685</v>
      </c>
    </row>
    <row r="151" spans="1:16" x14ac:dyDescent="0.2">
      <c r="A151" s="31">
        <v>168</v>
      </c>
      <c r="C151" s="74" t="s">
        <v>774</v>
      </c>
      <c r="D151" s="74" t="s">
        <v>775</v>
      </c>
      <c r="E151" s="34">
        <v>16990</v>
      </c>
      <c r="F151" s="2" t="s">
        <v>362</v>
      </c>
      <c r="G151" s="98">
        <v>42086</v>
      </c>
      <c r="H151" s="139">
        <v>68</v>
      </c>
      <c r="I151" s="2" t="s">
        <v>295</v>
      </c>
      <c r="J151" s="2" t="s">
        <v>295</v>
      </c>
      <c r="K151" s="15" t="s">
        <v>666</v>
      </c>
      <c r="L151" s="2" t="s">
        <v>664</v>
      </c>
      <c r="M151" s="2" t="s">
        <v>325</v>
      </c>
      <c r="O151" s="2" t="s">
        <v>776</v>
      </c>
      <c r="P151" s="15"/>
    </row>
    <row r="152" spans="1:16" x14ac:dyDescent="0.2">
      <c r="A152" s="31">
        <v>169</v>
      </c>
      <c r="C152" s="37" t="s">
        <v>777</v>
      </c>
      <c r="D152" s="37" t="s">
        <v>743</v>
      </c>
      <c r="E152" s="17">
        <v>16959</v>
      </c>
      <c r="F152" s="15" t="s">
        <v>275</v>
      </c>
      <c r="G152" s="60">
        <v>42089</v>
      </c>
      <c r="H152" s="141">
        <v>68</v>
      </c>
      <c r="I152" s="15" t="s">
        <v>295</v>
      </c>
      <c r="J152" s="15" t="s">
        <v>295</v>
      </c>
      <c r="K152" s="2" t="s">
        <v>502</v>
      </c>
      <c r="L152" s="2" t="s">
        <v>664</v>
      </c>
      <c r="M152" s="15" t="s">
        <v>723</v>
      </c>
      <c r="O152" s="2" t="s">
        <v>778</v>
      </c>
    </row>
    <row r="153" spans="1:16" x14ac:dyDescent="0.2">
      <c r="A153" s="31">
        <v>170</v>
      </c>
      <c r="C153" s="74" t="s">
        <v>779</v>
      </c>
      <c r="D153" s="74" t="s">
        <v>202</v>
      </c>
      <c r="E153" s="34">
        <v>15736</v>
      </c>
      <c r="F153" s="2" t="s">
        <v>362</v>
      </c>
      <c r="G153" s="98">
        <v>42096</v>
      </c>
      <c r="H153" s="139">
        <v>72</v>
      </c>
      <c r="I153" s="2" t="s">
        <v>274</v>
      </c>
      <c r="J153" s="2" t="s">
        <v>295</v>
      </c>
      <c r="K153" s="15" t="s">
        <v>666</v>
      </c>
      <c r="L153" s="2" t="s">
        <v>664</v>
      </c>
      <c r="M153" s="2" t="s">
        <v>371</v>
      </c>
    </row>
    <row r="154" spans="1:16" x14ac:dyDescent="0.2">
      <c r="A154" s="31">
        <v>171</v>
      </c>
      <c r="C154" s="74" t="s">
        <v>780</v>
      </c>
      <c r="D154" s="74" t="s">
        <v>781</v>
      </c>
      <c r="E154" s="34">
        <v>15008</v>
      </c>
      <c r="F154" s="2" t="s">
        <v>275</v>
      </c>
      <c r="G154" s="98">
        <v>42114</v>
      </c>
      <c r="H154" s="139">
        <v>74</v>
      </c>
      <c r="I154" s="2" t="s">
        <v>274</v>
      </c>
      <c r="J154" s="2" t="s">
        <v>295</v>
      </c>
      <c r="K154" s="15" t="s">
        <v>666</v>
      </c>
      <c r="L154" s="2" t="s">
        <v>664</v>
      </c>
      <c r="M154" s="15" t="s">
        <v>325</v>
      </c>
    </row>
    <row r="155" spans="1:16" x14ac:dyDescent="0.2">
      <c r="A155" s="31">
        <v>172</v>
      </c>
      <c r="C155" s="74" t="s">
        <v>782</v>
      </c>
      <c r="D155" s="74" t="s">
        <v>189</v>
      </c>
      <c r="E155" s="34">
        <v>17553</v>
      </c>
      <c r="F155" s="2" t="s">
        <v>275</v>
      </c>
      <c r="G155" s="98">
        <v>42117</v>
      </c>
      <c r="H155" s="139">
        <v>67</v>
      </c>
      <c r="I155" s="2" t="s">
        <v>295</v>
      </c>
      <c r="J155" s="2" t="s">
        <v>295</v>
      </c>
      <c r="K155" s="15" t="s">
        <v>783</v>
      </c>
      <c r="L155" s="2" t="s">
        <v>664</v>
      </c>
      <c r="M155" s="15" t="s">
        <v>371</v>
      </c>
    </row>
    <row r="156" spans="1:16" x14ac:dyDescent="0.2">
      <c r="A156" s="31">
        <v>173</v>
      </c>
      <c r="C156" s="74" t="s">
        <v>784</v>
      </c>
      <c r="D156" s="74" t="s">
        <v>785</v>
      </c>
      <c r="E156" s="34">
        <v>13388</v>
      </c>
      <c r="F156" s="2" t="s">
        <v>362</v>
      </c>
      <c r="G156" s="98">
        <v>42121</v>
      </c>
      <c r="H156" s="139">
        <v>78</v>
      </c>
      <c r="I156" s="2" t="s">
        <v>274</v>
      </c>
      <c r="J156" s="2" t="s">
        <v>295</v>
      </c>
      <c r="K156" s="2" t="s">
        <v>278</v>
      </c>
      <c r="L156" s="2" t="s">
        <v>664</v>
      </c>
      <c r="M156" s="2" t="s">
        <v>325</v>
      </c>
    </row>
    <row r="157" spans="1:16" x14ac:dyDescent="0.2">
      <c r="A157" s="31">
        <v>174</v>
      </c>
      <c r="C157" s="74" t="s">
        <v>787</v>
      </c>
      <c r="D157" s="74" t="s">
        <v>189</v>
      </c>
      <c r="E157" s="34">
        <v>11383</v>
      </c>
      <c r="F157" s="2" t="s">
        <v>275</v>
      </c>
      <c r="G157" s="98">
        <v>42163</v>
      </c>
      <c r="H157" s="139">
        <v>84</v>
      </c>
      <c r="I157" s="2" t="s">
        <v>295</v>
      </c>
      <c r="J157" s="2" t="s">
        <v>295</v>
      </c>
      <c r="K157" s="2" t="s">
        <v>666</v>
      </c>
      <c r="L157" s="2" t="s">
        <v>664</v>
      </c>
      <c r="M157" s="2" t="s">
        <v>325</v>
      </c>
    </row>
    <row r="158" spans="1:16" x14ac:dyDescent="0.2">
      <c r="A158" s="31">
        <v>175</v>
      </c>
      <c r="C158" s="74" t="s">
        <v>788</v>
      </c>
      <c r="D158" s="74" t="s">
        <v>789</v>
      </c>
      <c r="E158" s="34">
        <v>13959</v>
      </c>
      <c r="F158" s="2" t="s">
        <v>275</v>
      </c>
      <c r="G158" s="98">
        <v>42170</v>
      </c>
      <c r="H158" s="139">
        <v>77</v>
      </c>
      <c r="I158" s="2" t="s">
        <v>295</v>
      </c>
      <c r="J158" s="2" t="s">
        <v>295</v>
      </c>
      <c r="K158" s="2" t="s">
        <v>666</v>
      </c>
      <c r="L158" s="2" t="s">
        <v>664</v>
      </c>
      <c r="M158" s="15" t="s">
        <v>371</v>
      </c>
    </row>
    <row r="159" spans="1:16" x14ac:dyDescent="0.2">
      <c r="A159" s="31">
        <v>176</v>
      </c>
      <c r="C159" s="74" t="s">
        <v>790</v>
      </c>
      <c r="D159" s="74" t="s">
        <v>791</v>
      </c>
      <c r="E159" s="34">
        <v>17966</v>
      </c>
      <c r="F159" s="2" t="s">
        <v>275</v>
      </c>
      <c r="G159" s="98">
        <v>42170</v>
      </c>
      <c r="H159" s="139">
        <v>66</v>
      </c>
      <c r="I159" s="2" t="s">
        <v>295</v>
      </c>
      <c r="J159" s="2" t="s">
        <v>295</v>
      </c>
      <c r="K159" s="2" t="s">
        <v>278</v>
      </c>
      <c r="L159" s="2" t="s">
        <v>664</v>
      </c>
      <c r="M159" s="15" t="s">
        <v>685</v>
      </c>
    </row>
    <row r="160" spans="1:16" x14ac:dyDescent="0.2">
      <c r="A160" s="31">
        <v>177</v>
      </c>
      <c r="C160" s="74" t="s">
        <v>669</v>
      </c>
      <c r="D160" s="74" t="s">
        <v>753</v>
      </c>
      <c r="E160" s="17">
        <v>11622</v>
      </c>
      <c r="F160" s="15" t="s">
        <v>275</v>
      </c>
      <c r="G160" s="60">
        <v>42173</v>
      </c>
      <c r="H160" s="141">
        <v>83</v>
      </c>
      <c r="I160" s="15" t="s">
        <v>295</v>
      </c>
      <c r="J160" s="15" t="s">
        <v>295</v>
      </c>
      <c r="K160" s="15" t="s">
        <v>278</v>
      </c>
      <c r="L160" s="15" t="s">
        <v>664</v>
      </c>
      <c r="M160" s="2" t="s">
        <v>371</v>
      </c>
      <c r="N160" s="75" t="s">
        <v>792</v>
      </c>
      <c r="O160" s="75"/>
    </row>
    <row r="161" spans="1:20" x14ac:dyDescent="0.2">
      <c r="A161" s="31">
        <v>178</v>
      </c>
      <c r="C161" s="74" t="s">
        <v>793</v>
      </c>
      <c r="D161" s="74" t="s">
        <v>794</v>
      </c>
      <c r="E161" s="34">
        <v>9615</v>
      </c>
      <c r="F161" s="2" t="s">
        <v>275</v>
      </c>
      <c r="G161" s="98">
        <v>42173</v>
      </c>
      <c r="H161" s="139">
        <v>89</v>
      </c>
      <c r="I161" s="2" t="s">
        <v>274</v>
      </c>
      <c r="J161" s="2" t="s">
        <v>295</v>
      </c>
      <c r="K161" s="2" t="s">
        <v>666</v>
      </c>
      <c r="L161" s="2" t="s">
        <v>664</v>
      </c>
      <c r="M161" s="2" t="s">
        <v>325</v>
      </c>
    </row>
    <row r="162" spans="1:20" x14ac:dyDescent="0.2">
      <c r="A162" s="31">
        <v>179</v>
      </c>
      <c r="C162" s="74" t="s">
        <v>795</v>
      </c>
      <c r="D162" s="74" t="s">
        <v>796</v>
      </c>
      <c r="E162" s="34">
        <v>15322</v>
      </c>
      <c r="F162" s="2" t="s">
        <v>275</v>
      </c>
      <c r="G162" s="98">
        <v>42184</v>
      </c>
      <c r="H162" s="139">
        <v>73</v>
      </c>
      <c r="I162" s="2" t="s">
        <v>295</v>
      </c>
      <c r="J162" s="2" t="s">
        <v>295</v>
      </c>
      <c r="K162" s="2" t="s">
        <v>666</v>
      </c>
      <c r="L162" s="2" t="s">
        <v>664</v>
      </c>
      <c r="M162" s="2" t="s">
        <v>371</v>
      </c>
    </row>
    <row r="163" spans="1:20" x14ac:dyDescent="0.2">
      <c r="A163" s="31">
        <v>180</v>
      </c>
      <c r="C163" s="74" t="s">
        <v>797</v>
      </c>
      <c r="D163" s="74" t="s">
        <v>242</v>
      </c>
      <c r="E163" s="34">
        <v>17201</v>
      </c>
      <c r="F163" s="2" t="s">
        <v>362</v>
      </c>
      <c r="G163" s="98">
        <v>42187</v>
      </c>
      <c r="H163" s="139">
        <v>68</v>
      </c>
      <c r="I163" s="2" t="s">
        <v>295</v>
      </c>
      <c r="J163" s="2" t="s">
        <v>295</v>
      </c>
      <c r="K163" s="2" t="s">
        <v>798</v>
      </c>
      <c r="L163" s="2" t="s">
        <v>664</v>
      </c>
      <c r="M163" s="2" t="s">
        <v>1150</v>
      </c>
    </row>
    <row r="164" spans="1:20" x14ac:dyDescent="0.2">
      <c r="A164" s="31">
        <v>181</v>
      </c>
      <c r="C164" s="74" t="s">
        <v>799</v>
      </c>
      <c r="D164" s="74" t="s">
        <v>800</v>
      </c>
      <c r="E164" s="34">
        <v>11440</v>
      </c>
      <c r="F164" s="2" t="s">
        <v>275</v>
      </c>
      <c r="G164" s="98">
        <v>42187</v>
      </c>
      <c r="H164" s="139">
        <v>84</v>
      </c>
      <c r="I164" s="2" t="s">
        <v>274</v>
      </c>
      <c r="J164" s="2" t="s">
        <v>295</v>
      </c>
      <c r="K164" s="2" t="s">
        <v>666</v>
      </c>
      <c r="L164" s="2" t="s">
        <v>664</v>
      </c>
      <c r="M164" s="15" t="s">
        <v>371</v>
      </c>
    </row>
    <row r="165" spans="1:20" x14ac:dyDescent="0.2">
      <c r="A165" s="31">
        <v>182</v>
      </c>
      <c r="C165" s="74" t="s">
        <v>801</v>
      </c>
      <c r="D165" s="74" t="s">
        <v>802</v>
      </c>
      <c r="E165" s="34">
        <v>15289</v>
      </c>
      <c r="F165" s="2" t="s">
        <v>362</v>
      </c>
      <c r="G165" s="98">
        <v>42201</v>
      </c>
      <c r="H165" s="139">
        <v>73</v>
      </c>
      <c r="I165" s="2" t="s">
        <v>274</v>
      </c>
      <c r="J165" s="2" t="s">
        <v>295</v>
      </c>
      <c r="K165" s="2" t="s">
        <v>666</v>
      </c>
      <c r="L165" s="2" t="s">
        <v>664</v>
      </c>
      <c r="M165" s="2" t="s">
        <v>1150</v>
      </c>
    </row>
    <row r="166" spans="1:20" x14ac:dyDescent="0.2">
      <c r="A166" s="31">
        <v>183</v>
      </c>
      <c r="C166" s="74" t="s">
        <v>803</v>
      </c>
      <c r="D166" s="74" t="s">
        <v>804</v>
      </c>
      <c r="E166" s="34">
        <v>21540</v>
      </c>
      <c r="F166" s="2" t="s">
        <v>275</v>
      </c>
      <c r="G166" s="98">
        <v>42205</v>
      </c>
      <c r="H166" s="139">
        <v>56</v>
      </c>
      <c r="I166" s="2" t="s">
        <v>295</v>
      </c>
      <c r="J166" s="2" t="s">
        <v>295</v>
      </c>
      <c r="K166" s="2" t="s">
        <v>805</v>
      </c>
      <c r="L166" s="2" t="s">
        <v>664</v>
      </c>
      <c r="M166" s="2" t="s">
        <v>325</v>
      </c>
    </row>
    <row r="167" spans="1:20" x14ac:dyDescent="0.2">
      <c r="A167" s="31">
        <v>184</v>
      </c>
      <c r="C167" s="74" t="s">
        <v>806</v>
      </c>
      <c r="D167" s="74" t="s">
        <v>195</v>
      </c>
      <c r="E167" s="34">
        <v>13693</v>
      </c>
      <c r="F167" s="2" t="s">
        <v>275</v>
      </c>
      <c r="G167" s="98">
        <v>42324</v>
      </c>
      <c r="H167" s="139">
        <v>78</v>
      </c>
      <c r="I167" s="2" t="s">
        <v>295</v>
      </c>
      <c r="J167" s="2" t="s">
        <v>295</v>
      </c>
      <c r="K167" s="2" t="s">
        <v>666</v>
      </c>
      <c r="L167" s="2" t="s">
        <v>664</v>
      </c>
      <c r="M167" s="2" t="s">
        <v>371</v>
      </c>
    </row>
    <row r="168" spans="1:20" x14ac:dyDescent="0.2">
      <c r="A168" s="31">
        <v>185</v>
      </c>
      <c r="C168" s="74" t="s">
        <v>807</v>
      </c>
      <c r="D168" s="74" t="s">
        <v>808</v>
      </c>
      <c r="E168" s="34">
        <v>10459</v>
      </c>
      <c r="F168" s="2" t="s">
        <v>275</v>
      </c>
      <c r="G168" s="98">
        <v>42327</v>
      </c>
      <c r="H168" s="139">
        <v>87</v>
      </c>
      <c r="I168" s="2" t="s">
        <v>274</v>
      </c>
      <c r="J168" s="2" t="s">
        <v>295</v>
      </c>
      <c r="K168" s="2" t="s">
        <v>666</v>
      </c>
      <c r="L168" s="2" t="s">
        <v>664</v>
      </c>
      <c r="M168" s="2" t="s">
        <v>325</v>
      </c>
    </row>
    <row r="169" spans="1:20" x14ac:dyDescent="0.2">
      <c r="A169" s="31">
        <v>186</v>
      </c>
      <c r="C169" s="74" t="s">
        <v>809</v>
      </c>
      <c r="D169" s="74" t="s">
        <v>235</v>
      </c>
      <c r="E169" s="34">
        <v>9918</v>
      </c>
      <c r="F169" s="2" t="s">
        <v>275</v>
      </c>
      <c r="G169" s="98">
        <v>42327</v>
      </c>
      <c r="H169" s="139">
        <v>88</v>
      </c>
      <c r="I169" s="2" t="s">
        <v>295</v>
      </c>
      <c r="J169" s="2" t="s">
        <v>295</v>
      </c>
      <c r="K169" s="2" t="s">
        <v>278</v>
      </c>
      <c r="L169" s="2" t="s">
        <v>664</v>
      </c>
      <c r="M169" s="2" t="s">
        <v>371</v>
      </c>
    </row>
    <row r="170" spans="1:20" x14ac:dyDescent="0.2">
      <c r="A170" s="31">
        <v>187</v>
      </c>
      <c r="C170" s="74" t="s">
        <v>810</v>
      </c>
      <c r="D170" s="74" t="s">
        <v>811</v>
      </c>
      <c r="E170" s="34">
        <v>21666</v>
      </c>
      <c r="F170" s="2" t="s">
        <v>362</v>
      </c>
      <c r="G170" s="98">
        <v>42331</v>
      </c>
      <c r="H170" s="139">
        <v>56</v>
      </c>
      <c r="I170" s="2" t="s">
        <v>274</v>
      </c>
      <c r="J170" s="2" t="s">
        <v>295</v>
      </c>
      <c r="K170" s="2" t="s">
        <v>812</v>
      </c>
      <c r="L170" s="2" t="s">
        <v>664</v>
      </c>
      <c r="M170" s="2" t="s">
        <v>1152</v>
      </c>
    </row>
    <row r="171" spans="1:20" x14ac:dyDescent="0.2">
      <c r="A171" s="31">
        <v>188</v>
      </c>
      <c r="C171" s="74" t="s">
        <v>813</v>
      </c>
      <c r="D171" s="74" t="s">
        <v>814</v>
      </c>
      <c r="E171" s="34">
        <v>16791</v>
      </c>
      <c r="F171" s="2" t="s">
        <v>275</v>
      </c>
      <c r="G171" s="98">
        <v>42345</v>
      </c>
      <c r="H171" s="139">
        <v>69</v>
      </c>
      <c r="I171" s="2" t="s">
        <v>295</v>
      </c>
      <c r="J171" s="2" t="s">
        <v>295</v>
      </c>
      <c r="K171" s="2" t="s">
        <v>666</v>
      </c>
      <c r="L171" s="2" t="s">
        <v>664</v>
      </c>
      <c r="M171" s="15" t="s">
        <v>685</v>
      </c>
    </row>
    <row r="172" spans="1:20" x14ac:dyDescent="0.2">
      <c r="A172" s="31">
        <v>189</v>
      </c>
      <c r="C172" s="74" t="s">
        <v>815</v>
      </c>
      <c r="D172" s="74" t="s">
        <v>743</v>
      </c>
      <c r="E172" s="34">
        <v>14140</v>
      </c>
      <c r="F172" s="2" t="s">
        <v>275</v>
      </c>
      <c r="G172" s="98">
        <v>42345</v>
      </c>
      <c r="H172" s="139">
        <v>77</v>
      </c>
      <c r="I172" s="2" t="s">
        <v>295</v>
      </c>
      <c r="J172" s="2" t="s">
        <v>295</v>
      </c>
      <c r="K172" s="2" t="s">
        <v>310</v>
      </c>
      <c r="L172" s="2" t="s">
        <v>664</v>
      </c>
      <c r="M172" s="2" t="s">
        <v>1152</v>
      </c>
      <c r="O172" s="2" t="s">
        <v>816</v>
      </c>
    </row>
    <row r="173" spans="1:20" x14ac:dyDescent="0.2">
      <c r="A173" s="31">
        <v>190</v>
      </c>
      <c r="C173" s="74" t="s">
        <v>817</v>
      </c>
      <c r="D173" s="74" t="s">
        <v>671</v>
      </c>
      <c r="E173" s="34">
        <v>14505</v>
      </c>
      <c r="F173" s="2" t="s">
        <v>275</v>
      </c>
      <c r="G173" s="98">
        <v>42352</v>
      </c>
      <c r="H173" s="139">
        <v>76</v>
      </c>
      <c r="I173" s="2" t="s">
        <v>274</v>
      </c>
      <c r="J173" s="2" t="s">
        <v>295</v>
      </c>
      <c r="K173" s="2" t="s">
        <v>818</v>
      </c>
      <c r="L173" s="2" t="s">
        <v>664</v>
      </c>
      <c r="M173" s="2" t="s">
        <v>677</v>
      </c>
    </row>
    <row r="174" spans="1:20" x14ac:dyDescent="0.2">
      <c r="A174" s="31">
        <v>191</v>
      </c>
      <c r="C174" s="37" t="s">
        <v>819</v>
      </c>
      <c r="D174" s="37" t="s">
        <v>216</v>
      </c>
      <c r="E174" s="17">
        <v>12084</v>
      </c>
      <c r="F174" s="15" t="s">
        <v>362</v>
      </c>
      <c r="G174" s="60">
        <v>42352</v>
      </c>
      <c r="H174" s="141">
        <v>82</v>
      </c>
      <c r="I174" s="15" t="s">
        <v>295</v>
      </c>
      <c r="J174" s="15" t="s">
        <v>295</v>
      </c>
      <c r="K174" s="2" t="s">
        <v>820</v>
      </c>
      <c r="L174" s="2" t="s">
        <v>664</v>
      </c>
      <c r="M174" s="2" t="s">
        <v>677</v>
      </c>
    </row>
    <row r="175" spans="1:20" x14ac:dyDescent="0.2">
      <c r="A175" s="31">
        <v>192</v>
      </c>
      <c r="B175" s="76" t="s">
        <v>821</v>
      </c>
      <c r="C175" s="15" t="s">
        <v>822</v>
      </c>
      <c r="D175" s="15" t="s">
        <v>242</v>
      </c>
      <c r="E175" s="17">
        <v>13451</v>
      </c>
      <c r="F175" s="15" t="s">
        <v>362</v>
      </c>
      <c r="G175" s="16">
        <v>41290</v>
      </c>
      <c r="H175" s="143">
        <v>76</v>
      </c>
      <c r="I175" s="15" t="s">
        <v>295</v>
      </c>
      <c r="J175" s="15" t="s">
        <v>295</v>
      </c>
      <c r="K175" s="15" t="s">
        <v>823</v>
      </c>
      <c r="L175" s="15" t="s">
        <v>824</v>
      </c>
      <c r="M175" s="2" t="s">
        <v>371</v>
      </c>
      <c r="N175" s="15"/>
      <c r="O175" s="15"/>
      <c r="P175" s="15"/>
      <c r="Q175" s="15"/>
      <c r="R175" s="15"/>
      <c r="S175" s="15"/>
      <c r="T175" s="15"/>
    </row>
    <row r="176" spans="1:20" x14ac:dyDescent="0.2">
      <c r="A176" s="31">
        <v>193</v>
      </c>
      <c r="B176" s="31" t="s">
        <v>825</v>
      </c>
      <c r="C176" s="15" t="s">
        <v>826</v>
      </c>
      <c r="D176" s="15" t="s">
        <v>242</v>
      </c>
      <c r="E176" s="17">
        <v>12276</v>
      </c>
      <c r="F176" s="15" t="s">
        <v>362</v>
      </c>
      <c r="G176" s="16">
        <v>41311</v>
      </c>
      <c r="H176" s="143">
        <v>79</v>
      </c>
      <c r="I176" s="15" t="s">
        <v>295</v>
      </c>
      <c r="J176" s="15" t="s">
        <v>295</v>
      </c>
      <c r="K176" s="15" t="s">
        <v>666</v>
      </c>
      <c r="L176" s="15" t="s">
        <v>824</v>
      </c>
      <c r="M176" s="2" t="s">
        <v>1150</v>
      </c>
      <c r="N176" s="15"/>
      <c r="O176" s="15"/>
      <c r="P176" s="15"/>
      <c r="Q176" s="15"/>
      <c r="R176" s="15"/>
      <c r="S176" s="15"/>
      <c r="T176" s="15"/>
    </row>
    <row r="177" spans="1:20" x14ac:dyDescent="0.2">
      <c r="A177" s="31">
        <v>194</v>
      </c>
      <c r="B177" s="76" t="s">
        <v>827</v>
      </c>
      <c r="C177" s="2" t="s">
        <v>828</v>
      </c>
      <c r="D177" s="2" t="s">
        <v>829</v>
      </c>
      <c r="E177" s="34">
        <v>15638</v>
      </c>
      <c r="F177" s="15" t="s">
        <v>275</v>
      </c>
      <c r="G177" s="59">
        <v>41479</v>
      </c>
      <c r="H177" s="143">
        <v>70</v>
      </c>
      <c r="I177" s="15" t="s">
        <v>295</v>
      </c>
      <c r="J177" s="15"/>
      <c r="K177" s="15" t="s">
        <v>666</v>
      </c>
      <c r="L177" s="15" t="s">
        <v>824</v>
      </c>
      <c r="M177" s="2" t="s">
        <v>371</v>
      </c>
      <c r="N177" s="15"/>
      <c r="O177" s="15"/>
      <c r="P177" s="15"/>
      <c r="Q177" s="15"/>
      <c r="R177" s="15"/>
      <c r="S177" s="15"/>
      <c r="T177" s="15"/>
    </row>
    <row r="178" spans="1:20" x14ac:dyDescent="0.2">
      <c r="A178" s="31">
        <v>195</v>
      </c>
      <c r="B178" s="76" t="s">
        <v>830</v>
      </c>
      <c r="C178" s="2" t="s">
        <v>831</v>
      </c>
      <c r="D178" s="2" t="s">
        <v>202</v>
      </c>
      <c r="E178" s="34">
        <v>14153</v>
      </c>
      <c r="F178" s="15" t="s">
        <v>362</v>
      </c>
      <c r="G178" s="59">
        <v>41528</v>
      </c>
      <c r="H178" s="143">
        <v>75</v>
      </c>
      <c r="I178" s="15" t="s">
        <v>295</v>
      </c>
      <c r="J178" s="15" t="s">
        <v>295</v>
      </c>
      <c r="K178" s="15" t="s">
        <v>832</v>
      </c>
      <c r="L178" s="15" t="s">
        <v>824</v>
      </c>
      <c r="M178" s="15" t="s">
        <v>371</v>
      </c>
      <c r="N178" s="15"/>
      <c r="O178" s="15"/>
      <c r="P178" s="15"/>
      <c r="Q178" s="15"/>
      <c r="R178" s="15"/>
      <c r="S178" s="15"/>
      <c r="T178" s="15"/>
    </row>
    <row r="179" spans="1:20" x14ac:dyDescent="0.2">
      <c r="A179" s="31">
        <v>196</v>
      </c>
      <c r="B179" s="76" t="s">
        <v>833</v>
      </c>
      <c r="C179" s="2" t="s">
        <v>834</v>
      </c>
      <c r="D179" s="2" t="s">
        <v>835</v>
      </c>
      <c r="E179" s="34">
        <v>13543</v>
      </c>
      <c r="F179" s="15" t="s">
        <v>362</v>
      </c>
      <c r="G179" s="59">
        <v>41549</v>
      </c>
      <c r="H179" s="143">
        <v>76</v>
      </c>
      <c r="I179" s="15" t="s">
        <v>274</v>
      </c>
      <c r="J179" s="15"/>
      <c r="K179" s="15" t="s">
        <v>666</v>
      </c>
      <c r="L179" s="15" t="s">
        <v>824</v>
      </c>
      <c r="M179" s="2" t="s">
        <v>371</v>
      </c>
      <c r="N179" s="15"/>
      <c r="O179" s="15"/>
      <c r="P179" s="15"/>
      <c r="Q179" s="15"/>
      <c r="R179" s="15"/>
      <c r="S179" s="15"/>
      <c r="T179" s="15"/>
    </row>
    <row r="180" spans="1:20" x14ac:dyDescent="0.2">
      <c r="A180" s="31">
        <v>197</v>
      </c>
      <c r="B180" s="76" t="s">
        <v>836</v>
      </c>
      <c r="C180" s="2" t="s">
        <v>837</v>
      </c>
      <c r="D180" s="2" t="s">
        <v>210</v>
      </c>
      <c r="E180" s="34">
        <v>12253</v>
      </c>
      <c r="F180" s="15" t="s">
        <v>275</v>
      </c>
      <c r="G180" s="59">
        <v>41556</v>
      </c>
      <c r="H180" s="143">
        <v>80</v>
      </c>
      <c r="I180" s="15" t="s">
        <v>274</v>
      </c>
      <c r="J180" s="15" t="s">
        <v>309</v>
      </c>
      <c r="K180" s="15" t="s">
        <v>666</v>
      </c>
      <c r="L180" s="15" t="s">
        <v>824</v>
      </c>
      <c r="M180" s="2" t="s">
        <v>325</v>
      </c>
      <c r="N180" s="15"/>
      <c r="O180" s="15"/>
      <c r="P180" s="15"/>
      <c r="Q180" s="15"/>
      <c r="R180" s="15"/>
      <c r="S180" s="15"/>
      <c r="T180" s="15"/>
    </row>
    <row r="181" spans="1:20" x14ac:dyDescent="0.2">
      <c r="A181" s="31">
        <v>198</v>
      </c>
      <c r="B181" s="76" t="s">
        <v>838</v>
      </c>
      <c r="C181" s="15" t="s">
        <v>839</v>
      </c>
      <c r="D181" s="15" t="s">
        <v>220</v>
      </c>
      <c r="E181" s="17">
        <v>20576</v>
      </c>
      <c r="F181" s="15" t="s">
        <v>275</v>
      </c>
      <c r="G181" s="16">
        <v>41563</v>
      </c>
      <c r="H181" s="144">
        <v>57</v>
      </c>
      <c r="I181" s="15" t="s">
        <v>295</v>
      </c>
      <c r="J181" s="15" t="s">
        <v>295</v>
      </c>
      <c r="K181" s="15" t="s">
        <v>840</v>
      </c>
      <c r="L181" s="15" t="s">
        <v>824</v>
      </c>
      <c r="M181" s="2" t="s">
        <v>371</v>
      </c>
      <c r="N181" s="15"/>
      <c r="O181" s="15" t="s">
        <v>437</v>
      </c>
      <c r="P181" s="72" t="s">
        <v>841</v>
      </c>
      <c r="Q181" s="15"/>
      <c r="R181" s="15"/>
      <c r="S181" s="15"/>
      <c r="T181" s="15"/>
    </row>
    <row r="182" spans="1:20" x14ac:dyDescent="0.2">
      <c r="A182" s="31">
        <v>199</v>
      </c>
      <c r="B182" s="76" t="s">
        <v>842</v>
      </c>
      <c r="C182" s="2" t="s">
        <v>843</v>
      </c>
      <c r="D182" s="2" t="s">
        <v>270</v>
      </c>
      <c r="E182" s="34">
        <v>14149</v>
      </c>
      <c r="F182" s="15" t="s">
        <v>362</v>
      </c>
      <c r="G182" s="59">
        <v>41576</v>
      </c>
      <c r="H182" s="143">
        <v>75</v>
      </c>
      <c r="I182" s="15" t="s">
        <v>295</v>
      </c>
      <c r="J182" s="15" t="s">
        <v>295</v>
      </c>
      <c r="K182" s="15" t="s">
        <v>666</v>
      </c>
      <c r="L182" s="15" t="s">
        <v>824</v>
      </c>
      <c r="M182" s="15" t="s">
        <v>723</v>
      </c>
      <c r="N182" s="15"/>
      <c r="O182" s="15" t="s">
        <v>844</v>
      </c>
      <c r="P182" s="15"/>
      <c r="Q182" s="15"/>
      <c r="R182" s="15"/>
      <c r="S182" s="15"/>
      <c r="T182" s="15"/>
    </row>
    <row r="183" spans="1:20" x14ac:dyDescent="0.2">
      <c r="A183" s="31">
        <v>200</v>
      </c>
      <c r="B183" s="76" t="s">
        <v>845</v>
      </c>
      <c r="C183" s="2" t="s">
        <v>846</v>
      </c>
      <c r="D183" s="2" t="s">
        <v>753</v>
      </c>
      <c r="E183" s="34">
        <v>12030</v>
      </c>
      <c r="F183" s="15" t="s">
        <v>275</v>
      </c>
      <c r="G183" s="59">
        <v>41576</v>
      </c>
      <c r="H183" s="143">
        <v>81</v>
      </c>
      <c r="I183" s="15" t="s">
        <v>295</v>
      </c>
      <c r="J183" s="15" t="s">
        <v>295</v>
      </c>
      <c r="K183" s="15" t="s">
        <v>666</v>
      </c>
      <c r="L183" s="15" t="s">
        <v>824</v>
      </c>
      <c r="M183" s="2" t="s">
        <v>371</v>
      </c>
      <c r="N183" s="15"/>
      <c r="O183" s="15"/>
      <c r="P183" s="15"/>
      <c r="Q183" s="15"/>
      <c r="R183" s="15"/>
      <c r="S183" s="15"/>
      <c r="T183" s="15"/>
    </row>
    <row r="184" spans="1:20" s="15" customFormat="1" x14ac:dyDescent="0.2">
      <c r="A184" s="31">
        <v>201</v>
      </c>
      <c r="B184" s="76" t="s">
        <v>847</v>
      </c>
      <c r="C184" s="2" t="s">
        <v>848</v>
      </c>
      <c r="D184" s="2" t="s">
        <v>849</v>
      </c>
      <c r="E184" s="34">
        <v>21221</v>
      </c>
      <c r="F184" s="15" t="s">
        <v>362</v>
      </c>
      <c r="G184" s="59">
        <v>41591</v>
      </c>
      <c r="H184" s="143">
        <v>55</v>
      </c>
      <c r="I184" s="15" t="s">
        <v>295</v>
      </c>
      <c r="J184" s="15" t="s">
        <v>295</v>
      </c>
      <c r="K184" s="15" t="s">
        <v>850</v>
      </c>
      <c r="L184" s="15" t="s">
        <v>824</v>
      </c>
      <c r="M184" s="15" t="s">
        <v>371</v>
      </c>
      <c r="O184" s="15" t="s">
        <v>851</v>
      </c>
    </row>
    <row r="185" spans="1:20" s="15" customFormat="1" x14ac:dyDescent="0.2">
      <c r="A185" s="31">
        <v>202</v>
      </c>
      <c r="B185" s="76" t="s">
        <v>852</v>
      </c>
      <c r="C185" s="2" t="s">
        <v>853</v>
      </c>
      <c r="D185" s="2" t="s">
        <v>258</v>
      </c>
      <c r="E185" s="34">
        <v>13235</v>
      </c>
      <c r="F185" s="15" t="s">
        <v>275</v>
      </c>
      <c r="G185" s="59">
        <v>41619</v>
      </c>
      <c r="H185" s="143">
        <v>77</v>
      </c>
      <c r="I185" s="15" t="s">
        <v>274</v>
      </c>
      <c r="J185" s="15" t="s">
        <v>295</v>
      </c>
      <c r="K185" s="15" t="s">
        <v>854</v>
      </c>
      <c r="L185" s="18" t="s">
        <v>824</v>
      </c>
      <c r="M185" s="15" t="s">
        <v>371</v>
      </c>
    </row>
    <row r="186" spans="1:20" s="15" customFormat="1" x14ac:dyDescent="0.2">
      <c r="A186" s="31">
        <v>203</v>
      </c>
      <c r="B186" s="76" t="s">
        <v>855</v>
      </c>
      <c r="C186" s="2" t="s">
        <v>856</v>
      </c>
      <c r="D186" s="2" t="s">
        <v>857</v>
      </c>
      <c r="E186" s="34">
        <v>18205</v>
      </c>
      <c r="F186" s="15" t="s">
        <v>362</v>
      </c>
      <c r="G186" s="59">
        <v>41647</v>
      </c>
      <c r="H186" s="143">
        <v>64</v>
      </c>
      <c r="I186" s="15" t="s">
        <v>295</v>
      </c>
      <c r="J186" s="15" t="s">
        <v>295</v>
      </c>
      <c r="K186" s="15" t="s">
        <v>666</v>
      </c>
      <c r="L186" s="18" t="s">
        <v>824</v>
      </c>
      <c r="M186" s="2" t="s">
        <v>1150</v>
      </c>
    </row>
    <row r="187" spans="1:20" s="15" customFormat="1" x14ac:dyDescent="0.2">
      <c r="A187" s="31">
        <v>204</v>
      </c>
      <c r="B187" s="76" t="s">
        <v>858</v>
      </c>
      <c r="C187" s="2" t="s">
        <v>859</v>
      </c>
      <c r="D187" s="2" t="s">
        <v>860</v>
      </c>
      <c r="E187" s="34">
        <v>21342</v>
      </c>
      <c r="F187" s="15" t="s">
        <v>275</v>
      </c>
      <c r="G187" s="59">
        <v>41689</v>
      </c>
      <c r="H187" s="143">
        <v>55</v>
      </c>
      <c r="I187" s="15" t="s">
        <v>295</v>
      </c>
      <c r="J187" s="15" t="s">
        <v>295</v>
      </c>
      <c r="K187" s="15" t="s">
        <v>861</v>
      </c>
      <c r="L187" s="18" t="s">
        <v>824</v>
      </c>
      <c r="M187" s="2" t="s">
        <v>1150</v>
      </c>
      <c r="O187" s="15" t="s">
        <v>437</v>
      </c>
    </row>
    <row r="188" spans="1:20" s="15" customFormat="1" x14ac:dyDescent="0.2">
      <c r="A188" s="31">
        <v>205</v>
      </c>
      <c r="B188" s="76" t="s">
        <v>862</v>
      </c>
      <c r="C188" s="2" t="s">
        <v>863</v>
      </c>
      <c r="D188" s="2" t="s">
        <v>255</v>
      </c>
      <c r="E188" s="34">
        <v>19682</v>
      </c>
      <c r="F188" s="15" t="s">
        <v>275</v>
      </c>
      <c r="G188" s="59">
        <v>41724</v>
      </c>
      <c r="H188" s="143">
        <v>60</v>
      </c>
      <c r="I188" s="15" t="s">
        <v>295</v>
      </c>
      <c r="J188" s="15" t="s">
        <v>295</v>
      </c>
      <c r="K188" s="15" t="s">
        <v>864</v>
      </c>
      <c r="L188" s="18" t="s">
        <v>824</v>
      </c>
      <c r="M188" s="2" t="s">
        <v>1150</v>
      </c>
      <c r="O188" s="15" t="s">
        <v>437</v>
      </c>
      <c r="P188" s="15" t="s">
        <v>865</v>
      </c>
    </row>
    <row r="189" spans="1:20" s="15" customFormat="1" x14ac:dyDescent="0.2">
      <c r="A189" s="31">
        <v>206</v>
      </c>
      <c r="B189" s="76" t="s">
        <v>866</v>
      </c>
      <c r="C189" s="2" t="s">
        <v>867</v>
      </c>
      <c r="D189" s="2" t="s">
        <v>710</v>
      </c>
      <c r="E189" s="34">
        <v>17337</v>
      </c>
      <c r="F189" s="15" t="s">
        <v>362</v>
      </c>
      <c r="G189" s="59">
        <v>41738</v>
      </c>
      <c r="H189" s="143">
        <v>66</v>
      </c>
      <c r="I189" s="15" t="s">
        <v>274</v>
      </c>
      <c r="K189" s="15" t="s">
        <v>666</v>
      </c>
      <c r="L189" s="18" t="s">
        <v>824</v>
      </c>
      <c r="M189" s="15" t="s">
        <v>685</v>
      </c>
    </row>
    <row r="190" spans="1:20" s="15" customFormat="1" x14ac:dyDescent="0.2">
      <c r="A190" s="31">
        <v>207</v>
      </c>
      <c r="B190" s="76" t="s">
        <v>868</v>
      </c>
      <c r="C190" s="2" t="s">
        <v>869</v>
      </c>
      <c r="D190" s="2" t="s">
        <v>758</v>
      </c>
      <c r="E190" s="34">
        <v>15961</v>
      </c>
      <c r="F190" s="15" t="s">
        <v>362</v>
      </c>
      <c r="G190" s="59">
        <v>41745</v>
      </c>
      <c r="H190" s="143">
        <v>70</v>
      </c>
      <c r="I190" s="15" t="s">
        <v>295</v>
      </c>
      <c r="J190" s="15" t="s">
        <v>295</v>
      </c>
      <c r="K190" s="15" t="s">
        <v>666</v>
      </c>
      <c r="L190" s="18" t="s">
        <v>824</v>
      </c>
      <c r="M190" s="15" t="s">
        <v>371</v>
      </c>
      <c r="O190" s="15" t="s">
        <v>437</v>
      </c>
    </row>
    <row r="191" spans="1:20" s="15" customFormat="1" x14ac:dyDescent="0.2">
      <c r="A191" s="31">
        <v>208</v>
      </c>
      <c r="B191" s="76" t="s">
        <v>870</v>
      </c>
      <c r="C191" s="2" t="s">
        <v>871</v>
      </c>
      <c r="D191" s="2" t="s">
        <v>236</v>
      </c>
      <c r="E191" s="34">
        <v>21653</v>
      </c>
      <c r="F191" s="15" t="s">
        <v>275</v>
      </c>
      <c r="G191" s="59">
        <v>41745</v>
      </c>
      <c r="H191" s="143">
        <v>55</v>
      </c>
      <c r="I191" s="15" t="s">
        <v>295</v>
      </c>
      <c r="J191" s="15" t="s">
        <v>274</v>
      </c>
      <c r="K191" s="15" t="s">
        <v>872</v>
      </c>
      <c r="L191" s="18" t="s">
        <v>824</v>
      </c>
      <c r="M191" s="15" t="s">
        <v>1119</v>
      </c>
    </row>
    <row r="192" spans="1:20" s="15" customFormat="1" x14ac:dyDescent="0.2">
      <c r="A192" s="31">
        <v>209</v>
      </c>
      <c r="B192" s="76" t="s">
        <v>873</v>
      </c>
      <c r="C192" s="15" t="s">
        <v>874</v>
      </c>
      <c r="D192" s="15" t="s">
        <v>197</v>
      </c>
      <c r="E192" s="17">
        <v>12007</v>
      </c>
      <c r="F192" s="15" t="s">
        <v>362</v>
      </c>
      <c r="G192" s="16">
        <v>41766</v>
      </c>
      <c r="H192" s="144">
        <v>81</v>
      </c>
      <c r="I192" s="15" t="s">
        <v>295</v>
      </c>
      <c r="J192" s="15" t="s">
        <v>295</v>
      </c>
      <c r="K192" s="15" t="s">
        <v>666</v>
      </c>
      <c r="L192" s="105" t="s">
        <v>824</v>
      </c>
      <c r="M192" s="2" t="s">
        <v>1150</v>
      </c>
      <c r="O192" s="15" t="s">
        <v>437</v>
      </c>
      <c r="P192" s="72" t="s">
        <v>875</v>
      </c>
    </row>
    <row r="193" spans="1:15" s="15" customFormat="1" x14ac:dyDescent="0.2">
      <c r="A193" s="31">
        <v>210</v>
      </c>
      <c r="B193" s="76" t="s">
        <v>876</v>
      </c>
      <c r="C193" s="2" t="s">
        <v>877</v>
      </c>
      <c r="D193" s="2" t="s">
        <v>236</v>
      </c>
      <c r="E193" s="34">
        <v>21205</v>
      </c>
      <c r="F193" s="15" t="s">
        <v>275</v>
      </c>
      <c r="G193" s="59">
        <v>41817</v>
      </c>
      <c r="H193" s="143">
        <v>56</v>
      </c>
      <c r="I193" s="15" t="s">
        <v>274</v>
      </c>
      <c r="J193" s="15" t="s">
        <v>295</v>
      </c>
      <c r="K193" s="15" t="s">
        <v>878</v>
      </c>
      <c r="L193" s="18" t="s">
        <v>824</v>
      </c>
      <c r="M193" s="15" t="s">
        <v>723</v>
      </c>
    </row>
    <row r="194" spans="1:15" s="15" customFormat="1" x14ac:dyDescent="0.2">
      <c r="A194" s="31">
        <v>211</v>
      </c>
      <c r="B194" s="76" t="s">
        <v>879</v>
      </c>
      <c r="C194" s="2" t="s">
        <v>880</v>
      </c>
      <c r="D194" s="2" t="s">
        <v>881</v>
      </c>
      <c r="E194" s="34">
        <v>10054</v>
      </c>
      <c r="F194" s="15" t="s">
        <v>275</v>
      </c>
      <c r="G194" s="59">
        <v>41836</v>
      </c>
      <c r="H194" s="143">
        <v>87</v>
      </c>
      <c r="I194" s="15" t="s">
        <v>295</v>
      </c>
      <c r="J194" s="15" t="s">
        <v>295</v>
      </c>
      <c r="K194" s="15" t="s">
        <v>666</v>
      </c>
      <c r="L194" s="18" t="s">
        <v>824</v>
      </c>
      <c r="M194" s="2" t="s">
        <v>1150</v>
      </c>
    </row>
    <row r="195" spans="1:15" s="15" customFormat="1" x14ac:dyDescent="0.2">
      <c r="A195" s="31">
        <v>212</v>
      </c>
      <c r="B195" s="76" t="s">
        <v>882</v>
      </c>
      <c r="C195" s="2" t="s">
        <v>883</v>
      </c>
      <c r="D195" s="2" t="s">
        <v>794</v>
      </c>
      <c r="E195" s="34">
        <v>11759</v>
      </c>
      <c r="F195" s="15" t="s">
        <v>275</v>
      </c>
      <c r="G195" s="59">
        <v>41885</v>
      </c>
      <c r="H195" s="143">
        <v>82</v>
      </c>
      <c r="I195" s="15" t="s">
        <v>295</v>
      </c>
      <c r="J195" s="15" t="s">
        <v>295</v>
      </c>
      <c r="K195" s="15" t="s">
        <v>666</v>
      </c>
      <c r="L195" s="18" t="s">
        <v>824</v>
      </c>
      <c r="M195" s="15" t="s">
        <v>371</v>
      </c>
    </row>
    <row r="196" spans="1:15" s="15" customFormat="1" x14ac:dyDescent="0.2">
      <c r="A196" s="31">
        <v>213</v>
      </c>
      <c r="B196" s="76" t="s">
        <v>884</v>
      </c>
      <c r="C196" s="2" t="s">
        <v>885</v>
      </c>
      <c r="D196" s="2" t="s">
        <v>886</v>
      </c>
      <c r="E196" s="34">
        <v>21247</v>
      </c>
      <c r="F196" s="15" t="s">
        <v>275</v>
      </c>
      <c r="G196" s="59">
        <v>41886</v>
      </c>
      <c r="H196" s="143">
        <v>56</v>
      </c>
      <c r="I196" s="15" t="s">
        <v>274</v>
      </c>
      <c r="K196" s="15" t="s">
        <v>887</v>
      </c>
      <c r="L196" s="18" t="s">
        <v>824</v>
      </c>
      <c r="M196" s="2" t="s">
        <v>325</v>
      </c>
      <c r="O196" s="15" t="s">
        <v>888</v>
      </c>
    </row>
    <row r="197" spans="1:15" s="15" customFormat="1" x14ac:dyDescent="0.2">
      <c r="A197" s="31">
        <v>214</v>
      </c>
      <c r="B197" s="76" t="s">
        <v>889</v>
      </c>
      <c r="C197" s="2" t="s">
        <v>890</v>
      </c>
      <c r="D197" s="2" t="s">
        <v>891</v>
      </c>
      <c r="E197" s="34">
        <v>17701</v>
      </c>
      <c r="F197" s="15" t="s">
        <v>275</v>
      </c>
      <c r="G197" s="59">
        <v>41892</v>
      </c>
      <c r="H197" s="143">
        <v>66</v>
      </c>
      <c r="I197" s="15" t="s">
        <v>295</v>
      </c>
      <c r="J197" s="15" t="s">
        <v>295</v>
      </c>
      <c r="K197" s="15" t="s">
        <v>666</v>
      </c>
      <c r="L197" s="18" t="s">
        <v>824</v>
      </c>
      <c r="M197" s="2" t="s">
        <v>325</v>
      </c>
    </row>
    <row r="198" spans="1:15" s="15" customFormat="1" x14ac:dyDescent="0.2">
      <c r="A198" s="31">
        <v>215</v>
      </c>
      <c r="B198" s="76" t="s">
        <v>892</v>
      </c>
      <c r="C198" s="2" t="s">
        <v>893</v>
      </c>
      <c r="D198" s="2" t="s">
        <v>272</v>
      </c>
      <c r="E198" s="34">
        <v>14744</v>
      </c>
      <c r="F198" s="15" t="s">
        <v>362</v>
      </c>
      <c r="G198" s="59">
        <v>41932</v>
      </c>
      <c r="H198" s="143">
        <v>74</v>
      </c>
      <c r="I198" s="15" t="s">
        <v>274</v>
      </c>
      <c r="J198" s="15" t="s">
        <v>295</v>
      </c>
      <c r="K198" s="15" t="s">
        <v>666</v>
      </c>
      <c r="L198" s="15" t="s">
        <v>824</v>
      </c>
      <c r="M198" s="2" t="s">
        <v>1150</v>
      </c>
    </row>
    <row r="199" spans="1:15" s="15" customFormat="1" x14ac:dyDescent="0.2">
      <c r="A199" s="31">
        <v>216</v>
      </c>
      <c r="B199" s="76" t="s">
        <v>894</v>
      </c>
      <c r="C199" s="2" t="s">
        <v>895</v>
      </c>
      <c r="D199" s="2" t="s">
        <v>896</v>
      </c>
      <c r="E199" s="34">
        <v>18045</v>
      </c>
      <c r="F199" s="15" t="s">
        <v>275</v>
      </c>
      <c r="G199" s="59">
        <v>41941</v>
      </c>
      <c r="H199" s="143">
        <v>65</v>
      </c>
      <c r="I199" s="15" t="s">
        <v>295</v>
      </c>
      <c r="J199" s="15" t="s">
        <v>295</v>
      </c>
      <c r="K199" s="15" t="s">
        <v>666</v>
      </c>
      <c r="L199" s="15" t="s">
        <v>824</v>
      </c>
      <c r="M199" s="2" t="s">
        <v>325</v>
      </c>
    </row>
    <row r="200" spans="1:15" s="15" customFormat="1" x14ac:dyDescent="0.2">
      <c r="A200" s="31">
        <v>217</v>
      </c>
      <c r="B200" s="76" t="s">
        <v>897</v>
      </c>
      <c r="C200" s="2" t="s">
        <v>898</v>
      </c>
      <c r="D200" s="2" t="s">
        <v>245</v>
      </c>
      <c r="E200" s="34">
        <v>22552</v>
      </c>
      <c r="F200" s="15" t="s">
        <v>362</v>
      </c>
      <c r="G200" s="59">
        <v>41968</v>
      </c>
      <c r="H200" s="143">
        <v>53</v>
      </c>
      <c r="I200" s="15" t="s">
        <v>274</v>
      </c>
      <c r="J200" s="15" t="s">
        <v>295</v>
      </c>
      <c r="K200" s="15" t="s">
        <v>899</v>
      </c>
      <c r="L200" s="15" t="s">
        <v>824</v>
      </c>
      <c r="M200" s="2" t="s">
        <v>1150</v>
      </c>
    </row>
    <row r="201" spans="1:15" s="15" customFormat="1" x14ac:dyDescent="0.2">
      <c r="A201" s="31">
        <v>218</v>
      </c>
      <c r="B201" s="76" t="s">
        <v>900</v>
      </c>
      <c r="C201" s="2" t="s">
        <v>901</v>
      </c>
      <c r="D201" s="2" t="s">
        <v>695</v>
      </c>
      <c r="E201" s="34">
        <v>14621</v>
      </c>
      <c r="F201" s="15" t="s">
        <v>275</v>
      </c>
      <c r="G201" s="59">
        <v>41982</v>
      </c>
      <c r="H201" s="143">
        <v>75</v>
      </c>
      <c r="I201" s="15" t="s">
        <v>274</v>
      </c>
      <c r="J201" s="15" t="s">
        <v>295</v>
      </c>
      <c r="K201" s="15" t="s">
        <v>902</v>
      </c>
      <c r="L201" s="15" t="s">
        <v>824</v>
      </c>
      <c r="M201" s="2" t="s">
        <v>1150</v>
      </c>
    </row>
    <row r="202" spans="1:15" s="15" customFormat="1" x14ac:dyDescent="0.2">
      <c r="A202" s="31">
        <v>219</v>
      </c>
      <c r="B202" s="76" t="s">
        <v>903</v>
      </c>
      <c r="C202" s="2" t="s">
        <v>904</v>
      </c>
      <c r="D202" s="2" t="s">
        <v>676</v>
      </c>
      <c r="E202" s="34">
        <v>9200</v>
      </c>
      <c r="F202" s="15" t="s">
        <v>275</v>
      </c>
      <c r="G202" s="59">
        <v>42018</v>
      </c>
      <c r="H202" s="143">
        <v>90</v>
      </c>
      <c r="I202" s="15" t="s">
        <v>274</v>
      </c>
      <c r="J202" s="15" t="s">
        <v>295</v>
      </c>
      <c r="K202" s="15" t="s">
        <v>666</v>
      </c>
      <c r="L202" s="15" t="s">
        <v>824</v>
      </c>
      <c r="M202" s="2" t="s">
        <v>325</v>
      </c>
    </row>
    <row r="203" spans="1:15" s="15" customFormat="1" x14ac:dyDescent="0.2">
      <c r="A203" s="31">
        <v>220</v>
      </c>
      <c r="B203" s="76" t="s">
        <v>905</v>
      </c>
      <c r="C203" s="2" t="s">
        <v>906</v>
      </c>
      <c r="D203" s="2" t="s">
        <v>794</v>
      </c>
      <c r="E203" s="34">
        <v>13493</v>
      </c>
      <c r="F203" s="15" t="s">
        <v>275</v>
      </c>
      <c r="G203" s="59">
        <v>42053</v>
      </c>
      <c r="H203" s="143">
        <v>78</v>
      </c>
      <c r="I203" s="15" t="s">
        <v>295</v>
      </c>
      <c r="J203" s="15" t="s">
        <v>295</v>
      </c>
      <c r="K203" s="15" t="s">
        <v>666</v>
      </c>
      <c r="L203" s="15" t="s">
        <v>824</v>
      </c>
      <c r="M203" s="2" t="s">
        <v>1150</v>
      </c>
    </row>
    <row r="204" spans="1:15" s="15" customFormat="1" x14ac:dyDescent="0.2">
      <c r="A204" s="31">
        <v>221</v>
      </c>
      <c r="B204" s="76" t="s">
        <v>907</v>
      </c>
      <c r="C204" s="2" t="s">
        <v>908</v>
      </c>
      <c r="D204" s="2" t="s">
        <v>909</v>
      </c>
      <c r="E204" s="34">
        <v>12315</v>
      </c>
      <c r="F204" s="15" t="s">
        <v>362</v>
      </c>
      <c r="G204" s="59">
        <v>42059</v>
      </c>
      <c r="H204" s="143">
        <v>81</v>
      </c>
      <c r="I204" s="15" t="s">
        <v>274</v>
      </c>
      <c r="J204" s="15" t="s">
        <v>274</v>
      </c>
      <c r="K204" s="15" t="s">
        <v>910</v>
      </c>
      <c r="L204" s="15" t="s">
        <v>824</v>
      </c>
      <c r="M204" s="2" t="s">
        <v>1150</v>
      </c>
    </row>
    <row r="205" spans="1:15" s="15" customFormat="1" x14ac:dyDescent="0.2">
      <c r="A205" s="31">
        <v>222</v>
      </c>
      <c r="B205" s="76" t="s">
        <v>911</v>
      </c>
      <c r="C205" s="2" t="s">
        <v>912</v>
      </c>
      <c r="D205" s="2" t="s">
        <v>913</v>
      </c>
      <c r="E205" s="34">
        <v>13155</v>
      </c>
      <c r="F205" s="15" t="s">
        <v>275</v>
      </c>
      <c r="G205" s="59">
        <v>42081</v>
      </c>
      <c r="H205" s="143">
        <v>79</v>
      </c>
      <c r="I205" s="15" t="s">
        <v>274</v>
      </c>
      <c r="J205" s="15" t="s">
        <v>295</v>
      </c>
      <c r="K205" s="15" t="s">
        <v>666</v>
      </c>
      <c r="L205" s="15" t="s">
        <v>824</v>
      </c>
      <c r="M205" s="2" t="s">
        <v>371</v>
      </c>
    </row>
    <row r="206" spans="1:15" s="15" customFormat="1" x14ac:dyDescent="0.2">
      <c r="A206" s="31">
        <v>223</v>
      </c>
      <c r="B206" s="76" t="s">
        <v>914</v>
      </c>
      <c r="C206" s="2" t="s">
        <v>718</v>
      </c>
      <c r="D206" s="2" t="s">
        <v>915</v>
      </c>
      <c r="E206" s="34">
        <v>16197</v>
      </c>
      <c r="F206" s="15" t="s">
        <v>362</v>
      </c>
      <c r="G206" s="59">
        <v>42095</v>
      </c>
      <c r="H206" s="143">
        <v>71</v>
      </c>
      <c r="I206" s="15" t="s">
        <v>295</v>
      </c>
      <c r="J206" s="15" t="s">
        <v>295</v>
      </c>
      <c r="K206" s="15" t="s">
        <v>666</v>
      </c>
      <c r="L206" s="15" t="s">
        <v>824</v>
      </c>
      <c r="M206" s="2" t="s">
        <v>1150</v>
      </c>
    </row>
    <row r="207" spans="1:15" s="15" customFormat="1" x14ac:dyDescent="0.2">
      <c r="A207" s="31">
        <v>224</v>
      </c>
      <c r="B207" s="31" t="s">
        <v>916</v>
      </c>
      <c r="C207" s="2" t="s">
        <v>917</v>
      </c>
      <c r="D207" s="2" t="s">
        <v>918</v>
      </c>
      <c r="E207" s="34">
        <v>15382</v>
      </c>
      <c r="F207" s="15" t="s">
        <v>275</v>
      </c>
      <c r="G207" s="59">
        <v>42102</v>
      </c>
      <c r="H207" s="143">
        <v>73</v>
      </c>
      <c r="I207" s="15" t="s">
        <v>295</v>
      </c>
      <c r="J207" s="15" t="s">
        <v>295</v>
      </c>
      <c r="K207" s="15" t="s">
        <v>666</v>
      </c>
      <c r="L207" s="15" t="s">
        <v>824</v>
      </c>
      <c r="M207" s="2" t="s">
        <v>325</v>
      </c>
      <c r="N207" s="63"/>
    </row>
    <row r="208" spans="1:15" s="15" customFormat="1" x14ac:dyDescent="0.2">
      <c r="A208" s="31">
        <v>225</v>
      </c>
      <c r="B208" s="76" t="s">
        <v>919</v>
      </c>
      <c r="C208" s="2" t="s">
        <v>920</v>
      </c>
      <c r="D208" s="2" t="s">
        <v>921</v>
      </c>
      <c r="E208" s="34">
        <v>16841</v>
      </c>
      <c r="F208" s="15" t="s">
        <v>362</v>
      </c>
      <c r="G208" s="59">
        <v>42116</v>
      </c>
      <c r="H208" s="143">
        <v>69</v>
      </c>
      <c r="I208" s="15" t="s">
        <v>274</v>
      </c>
      <c r="J208" s="15" t="s">
        <v>295</v>
      </c>
      <c r="K208" s="15" t="s">
        <v>666</v>
      </c>
      <c r="L208" s="18" t="s">
        <v>824</v>
      </c>
      <c r="M208" s="2" t="s">
        <v>325</v>
      </c>
    </row>
    <row r="209" spans="1:16" s="15" customFormat="1" x14ac:dyDescent="0.2">
      <c r="A209" s="31">
        <v>226</v>
      </c>
      <c r="B209" s="76" t="s">
        <v>922</v>
      </c>
      <c r="C209" s="2" t="s">
        <v>923</v>
      </c>
      <c r="D209" s="2" t="s">
        <v>242</v>
      </c>
      <c r="E209" s="34">
        <v>14283</v>
      </c>
      <c r="F209" s="15" t="s">
        <v>362</v>
      </c>
      <c r="G209" s="59">
        <v>42130</v>
      </c>
      <c r="H209" s="143">
        <v>76</v>
      </c>
      <c r="I209" s="15" t="s">
        <v>295</v>
      </c>
      <c r="J209" s="15" t="s">
        <v>295</v>
      </c>
      <c r="K209" s="15" t="s">
        <v>666</v>
      </c>
      <c r="L209" s="18" t="s">
        <v>824</v>
      </c>
      <c r="M209" s="2" t="s">
        <v>1150</v>
      </c>
    </row>
    <row r="210" spans="1:16" s="15" customFormat="1" x14ac:dyDescent="0.2">
      <c r="A210" s="31">
        <v>227</v>
      </c>
      <c r="B210" s="76" t="s">
        <v>924</v>
      </c>
      <c r="C210" s="2" t="s">
        <v>925</v>
      </c>
      <c r="D210" s="2" t="s">
        <v>237</v>
      </c>
      <c r="E210" s="34">
        <v>16043</v>
      </c>
      <c r="F210" s="15" t="s">
        <v>275</v>
      </c>
      <c r="G210" s="59">
        <v>42143</v>
      </c>
      <c r="H210" s="143">
        <v>71</v>
      </c>
      <c r="I210" s="15" t="s">
        <v>295</v>
      </c>
      <c r="J210" s="15" t="s">
        <v>295</v>
      </c>
      <c r="K210" s="15" t="s">
        <v>926</v>
      </c>
      <c r="L210" s="18" t="s">
        <v>824</v>
      </c>
      <c r="M210" s="2" t="s">
        <v>1150</v>
      </c>
    </row>
    <row r="211" spans="1:16" s="15" customFormat="1" x14ac:dyDescent="0.2">
      <c r="A211" s="31">
        <v>228</v>
      </c>
      <c r="B211" s="76" t="s">
        <v>927</v>
      </c>
      <c r="C211" s="2" t="s">
        <v>928</v>
      </c>
      <c r="D211" s="2" t="s">
        <v>673</v>
      </c>
      <c r="E211" s="34">
        <v>15282</v>
      </c>
      <c r="F211" s="15" t="s">
        <v>362</v>
      </c>
      <c r="G211" s="59">
        <v>42151</v>
      </c>
      <c r="H211" s="143">
        <v>73</v>
      </c>
      <c r="I211" s="15" t="s">
        <v>274</v>
      </c>
      <c r="J211" s="15" t="s">
        <v>295</v>
      </c>
      <c r="K211" s="15" t="s">
        <v>666</v>
      </c>
      <c r="L211" s="18" t="s">
        <v>824</v>
      </c>
      <c r="M211" s="2" t="s">
        <v>1150</v>
      </c>
    </row>
    <row r="212" spans="1:16" s="15" customFormat="1" x14ac:dyDescent="0.2">
      <c r="A212" s="31">
        <v>229</v>
      </c>
      <c r="B212" s="76" t="s">
        <v>929</v>
      </c>
      <c r="C212" s="2" t="s">
        <v>930</v>
      </c>
      <c r="D212" s="2" t="s">
        <v>931</v>
      </c>
      <c r="E212" s="34">
        <v>18477</v>
      </c>
      <c r="F212" s="15" t="s">
        <v>362</v>
      </c>
      <c r="G212" s="59">
        <v>42165</v>
      </c>
      <c r="H212" s="143">
        <v>65</v>
      </c>
      <c r="I212" s="15" t="s">
        <v>295</v>
      </c>
      <c r="J212" s="15" t="s">
        <v>295</v>
      </c>
      <c r="K212" s="15" t="s">
        <v>932</v>
      </c>
      <c r="L212" s="18" t="s">
        <v>824</v>
      </c>
      <c r="M212" s="2" t="s">
        <v>371</v>
      </c>
    </row>
    <row r="213" spans="1:16" s="15" customFormat="1" x14ac:dyDescent="0.2">
      <c r="A213" s="31">
        <v>230</v>
      </c>
      <c r="B213" s="76" t="s">
        <v>933</v>
      </c>
      <c r="C213" s="2" t="s">
        <v>934</v>
      </c>
      <c r="D213" s="2" t="s">
        <v>935</v>
      </c>
      <c r="E213" s="34">
        <v>22540</v>
      </c>
      <c r="F213" s="15" t="s">
        <v>275</v>
      </c>
      <c r="G213" s="59">
        <v>42172</v>
      </c>
      <c r="H213" s="143">
        <v>53</v>
      </c>
      <c r="I213" s="15" t="s">
        <v>295</v>
      </c>
      <c r="J213" s="15" t="s">
        <v>295</v>
      </c>
      <c r="L213" s="18" t="s">
        <v>824</v>
      </c>
      <c r="M213" s="15" t="s">
        <v>936</v>
      </c>
    </row>
    <row r="214" spans="1:16" s="15" customFormat="1" x14ac:dyDescent="0.2">
      <c r="A214" s="56">
        <v>231</v>
      </c>
      <c r="B214" s="76" t="s">
        <v>937</v>
      </c>
      <c r="C214" s="2" t="s">
        <v>938</v>
      </c>
      <c r="D214" s="2" t="s">
        <v>198</v>
      </c>
      <c r="E214" s="34">
        <v>18683</v>
      </c>
      <c r="F214" s="15" t="s">
        <v>275</v>
      </c>
      <c r="G214" s="59">
        <v>42186</v>
      </c>
      <c r="H214" s="143">
        <v>64</v>
      </c>
      <c r="I214" s="15" t="s">
        <v>295</v>
      </c>
      <c r="J214" s="15" t="s">
        <v>295</v>
      </c>
      <c r="K214" s="15" t="s">
        <v>666</v>
      </c>
      <c r="L214" s="18" t="s">
        <v>824</v>
      </c>
      <c r="M214" s="2" t="s">
        <v>371</v>
      </c>
      <c r="O214" s="15" t="s">
        <v>437</v>
      </c>
    </row>
    <row r="215" spans="1:16" s="15" customFormat="1" x14ac:dyDescent="0.2">
      <c r="A215" s="56">
        <v>232</v>
      </c>
      <c r="B215" s="76" t="s">
        <v>939</v>
      </c>
      <c r="C215" s="2" t="s">
        <v>940</v>
      </c>
      <c r="D215" s="2" t="s">
        <v>941</v>
      </c>
      <c r="E215" s="34">
        <v>20646</v>
      </c>
      <c r="F215" s="15" t="s">
        <v>275</v>
      </c>
      <c r="G215" s="59">
        <v>42186</v>
      </c>
      <c r="H215" s="143">
        <v>59</v>
      </c>
      <c r="I215" s="15" t="s">
        <v>295</v>
      </c>
      <c r="J215" s="15" t="s">
        <v>295</v>
      </c>
      <c r="K215" s="15" t="s">
        <v>942</v>
      </c>
      <c r="L215" s="18" t="s">
        <v>824</v>
      </c>
      <c r="M215" s="2" t="s">
        <v>1152</v>
      </c>
    </row>
    <row r="216" spans="1:16" s="15" customFormat="1" x14ac:dyDescent="0.2">
      <c r="A216" s="31">
        <v>233</v>
      </c>
      <c r="B216" s="31" t="s">
        <v>943</v>
      </c>
      <c r="C216" s="2" t="s">
        <v>944</v>
      </c>
      <c r="D216" s="2" t="s">
        <v>945</v>
      </c>
      <c r="E216" s="34">
        <v>12660</v>
      </c>
      <c r="F216" s="15" t="s">
        <v>362</v>
      </c>
      <c r="G216" s="59">
        <v>42193</v>
      </c>
      <c r="H216" s="143">
        <v>81</v>
      </c>
      <c r="I216" s="15" t="s">
        <v>274</v>
      </c>
      <c r="J216" s="15" t="s">
        <v>295</v>
      </c>
      <c r="K216" s="15" t="s">
        <v>666</v>
      </c>
      <c r="L216" s="18" t="s">
        <v>824</v>
      </c>
      <c r="M216" s="2" t="s">
        <v>371</v>
      </c>
    </row>
    <row r="217" spans="1:16" s="15" customFormat="1" x14ac:dyDescent="0.2">
      <c r="A217" s="31">
        <v>234</v>
      </c>
      <c r="B217" s="76" t="s">
        <v>946</v>
      </c>
      <c r="C217" s="2" t="s">
        <v>947</v>
      </c>
      <c r="D217" s="2" t="s">
        <v>245</v>
      </c>
      <c r="E217" s="34">
        <v>14853</v>
      </c>
      <c r="F217" s="15" t="s">
        <v>362</v>
      </c>
      <c r="G217" s="59">
        <v>42200</v>
      </c>
      <c r="H217" s="143">
        <v>75</v>
      </c>
      <c r="I217" s="15" t="s">
        <v>295</v>
      </c>
      <c r="J217" s="15" t="s">
        <v>295</v>
      </c>
      <c r="K217" s="15" t="s">
        <v>666</v>
      </c>
      <c r="L217" s="18" t="s">
        <v>824</v>
      </c>
      <c r="M217" s="2" t="s">
        <v>371</v>
      </c>
      <c r="N217" s="15" t="s">
        <v>948</v>
      </c>
      <c r="O217" s="15" t="s">
        <v>437</v>
      </c>
    </row>
    <row r="218" spans="1:16" s="15" customFormat="1" x14ac:dyDescent="0.2">
      <c r="A218" s="31">
        <v>235</v>
      </c>
      <c r="B218" s="76" t="s">
        <v>949</v>
      </c>
      <c r="C218" s="2" t="s">
        <v>132</v>
      </c>
      <c r="D218" s="2" t="s">
        <v>232</v>
      </c>
      <c r="E218" s="34">
        <v>11262</v>
      </c>
      <c r="F218" s="15" t="s">
        <v>362</v>
      </c>
      <c r="G218" s="59">
        <v>42200</v>
      </c>
      <c r="H218" s="143">
        <v>84</v>
      </c>
      <c r="I218" s="15" t="s">
        <v>295</v>
      </c>
      <c r="J218" s="15" t="s">
        <v>295</v>
      </c>
      <c r="K218" s="15" t="s">
        <v>666</v>
      </c>
      <c r="L218" s="18" t="s">
        <v>824</v>
      </c>
      <c r="M218" s="15" t="s">
        <v>371</v>
      </c>
      <c r="O218" s="15" t="s">
        <v>437</v>
      </c>
      <c r="P218" s="20" t="s">
        <v>950</v>
      </c>
    </row>
    <row r="219" spans="1:16" s="15" customFormat="1" x14ac:dyDescent="0.2">
      <c r="A219" s="31">
        <v>236</v>
      </c>
      <c r="B219" s="76" t="s">
        <v>951</v>
      </c>
      <c r="C219" s="2" t="s">
        <v>952</v>
      </c>
      <c r="D219" s="2" t="s">
        <v>953</v>
      </c>
      <c r="E219" s="34">
        <v>15281</v>
      </c>
      <c r="F219" s="15" t="s">
        <v>362</v>
      </c>
      <c r="G219" s="59">
        <v>42206</v>
      </c>
      <c r="H219" s="143">
        <v>73</v>
      </c>
      <c r="I219" s="15" t="s">
        <v>295</v>
      </c>
      <c r="J219" s="15" t="s">
        <v>295</v>
      </c>
      <c r="K219" s="15" t="s">
        <v>899</v>
      </c>
      <c r="L219" s="18" t="s">
        <v>824</v>
      </c>
      <c r="M219" s="2" t="s">
        <v>1150</v>
      </c>
      <c r="O219" s="15" t="s">
        <v>437</v>
      </c>
    </row>
    <row r="220" spans="1:16" s="15" customFormat="1" x14ac:dyDescent="0.2">
      <c r="A220" s="31">
        <v>237</v>
      </c>
      <c r="B220" s="76" t="s">
        <v>954</v>
      </c>
      <c r="C220" s="2" t="s">
        <v>955</v>
      </c>
      <c r="D220" s="2" t="s">
        <v>956</v>
      </c>
      <c r="E220" s="34">
        <v>11955</v>
      </c>
      <c r="F220" s="15" t="s">
        <v>275</v>
      </c>
      <c r="G220" s="59">
        <v>42242</v>
      </c>
      <c r="H220" s="143">
        <v>83</v>
      </c>
      <c r="I220" s="15" t="s">
        <v>274</v>
      </c>
      <c r="J220" s="15" t="s">
        <v>274</v>
      </c>
      <c r="K220" s="15" t="s">
        <v>666</v>
      </c>
      <c r="L220" s="18" t="s">
        <v>824</v>
      </c>
      <c r="M220" s="2" t="s">
        <v>371</v>
      </c>
      <c r="O220" s="15" t="s">
        <v>437</v>
      </c>
    </row>
    <row r="221" spans="1:16" s="15" customFormat="1" x14ac:dyDescent="0.2">
      <c r="A221" s="31">
        <v>238</v>
      </c>
      <c r="B221" s="76" t="s">
        <v>957</v>
      </c>
      <c r="C221" s="2" t="s">
        <v>958</v>
      </c>
      <c r="D221" s="2" t="s">
        <v>849</v>
      </c>
      <c r="E221" s="34">
        <v>22445</v>
      </c>
      <c r="F221" s="15" t="s">
        <v>362</v>
      </c>
      <c r="G221" s="59">
        <v>42256</v>
      </c>
      <c r="H221" s="143">
        <v>54</v>
      </c>
      <c r="I221" s="15" t="s">
        <v>274</v>
      </c>
      <c r="J221" s="15" t="s">
        <v>295</v>
      </c>
      <c r="K221" s="15" t="s">
        <v>959</v>
      </c>
      <c r="L221" s="15" t="s">
        <v>824</v>
      </c>
      <c r="M221" s="15" t="s">
        <v>723</v>
      </c>
      <c r="O221" s="15" t="s">
        <v>960</v>
      </c>
    </row>
    <row r="222" spans="1:16" s="15" customFormat="1" x14ac:dyDescent="0.2">
      <c r="A222" s="31">
        <v>239</v>
      </c>
      <c r="B222" s="76" t="s">
        <v>961</v>
      </c>
      <c r="C222" s="2" t="s">
        <v>962</v>
      </c>
      <c r="D222" s="2" t="s">
        <v>963</v>
      </c>
      <c r="E222" s="34">
        <v>14528</v>
      </c>
      <c r="F222" s="15" t="s">
        <v>275</v>
      </c>
      <c r="G222" s="59">
        <v>42256</v>
      </c>
      <c r="H222" s="143">
        <v>76</v>
      </c>
      <c r="I222" s="15" t="s">
        <v>295</v>
      </c>
      <c r="J222" s="15" t="s">
        <v>295</v>
      </c>
      <c r="K222" s="15" t="s">
        <v>666</v>
      </c>
      <c r="L222" s="15" t="s">
        <v>824</v>
      </c>
      <c r="M222" s="2" t="s">
        <v>325</v>
      </c>
    </row>
    <row r="223" spans="1:16" s="15" customFormat="1" x14ac:dyDescent="0.2">
      <c r="A223" s="31">
        <v>240</v>
      </c>
      <c r="B223" s="76" t="s">
        <v>964</v>
      </c>
      <c r="C223" s="2" t="s">
        <v>965</v>
      </c>
      <c r="D223" s="2" t="s">
        <v>966</v>
      </c>
      <c r="E223" s="34">
        <v>18205</v>
      </c>
      <c r="F223" s="15" t="s">
        <v>275</v>
      </c>
      <c r="G223" s="59">
        <v>42271</v>
      </c>
      <c r="H223" s="143">
        <v>66</v>
      </c>
      <c r="I223" s="15" t="s">
        <v>295</v>
      </c>
      <c r="J223" s="15" t="s">
        <v>295</v>
      </c>
      <c r="K223" s="15" t="s">
        <v>666</v>
      </c>
      <c r="L223" s="15" t="s">
        <v>824</v>
      </c>
      <c r="M223" s="2" t="s">
        <v>371</v>
      </c>
    </row>
    <row r="224" spans="1:16" s="15" customFormat="1" x14ac:dyDescent="0.2">
      <c r="A224" s="31">
        <v>241</v>
      </c>
      <c r="B224" s="76" t="s">
        <v>967</v>
      </c>
      <c r="C224" s="2" t="s">
        <v>968</v>
      </c>
      <c r="D224" s="2" t="s">
        <v>710</v>
      </c>
      <c r="E224" s="34">
        <v>17411</v>
      </c>
      <c r="F224" s="15" t="s">
        <v>362</v>
      </c>
      <c r="G224" s="59">
        <v>42276</v>
      </c>
      <c r="H224" s="143">
        <v>68</v>
      </c>
      <c r="I224" s="15" t="s">
        <v>274</v>
      </c>
      <c r="J224" s="15" t="s">
        <v>295</v>
      </c>
      <c r="K224" s="15" t="s">
        <v>969</v>
      </c>
      <c r="L224" s="15" t="s">
        <v>824</v>
      </c>
      <c r="M224" s="2" t="s">
        <v>325</v>
      </c>
    </row>
    <row r="225" spans="1:20" s="15" customFormat="1" x14ac:dyDescent="0.2">
      <c r="A225" s="31">
        <v>242</v>
      </c>
      <c r="B225" s="76" t="s">
        <v>970</v>
      </c>
      <c r="C225" s="2" t="s">
        <v>144</v>
      </c>
      <c r="D225" s="2" t="s">
        <v>717</v>
      </c>
      <c r="E225" s="34">
        <v>18582</v>
      </c>
      <c r="F225" s="15" t="s">
        <v>275</v>
      </c>
      <c r="G225" s="59">
        <v>42284</v>
      </c>
      <c r="H225" s="143">
        <v>65</v>
      </c>
      <c r="I225" s="15" t="s">
        <v>295</v>
      </c>
      <c r="J225" s="15" t="s">
        <v>295</v>
      </c>
      <c r="K225" s="15" t="s">
        <v>666</v>
      </c>
      <c r="L225" s="15" t="s">
        <v>824</v>
      </c>
      <c r="M225" s="2" t="s">
        <v>371</v>
      </c>
    </row>
    <row r="226" spans="1:20" s="15" customFormat="1" x14ac:dyDescent="0.2">
      <c r="A226" s="31">
        <v>243</v>
      </c>
      <c r="B226" s="76" t="s">
        <v>971</v>
      </c>
      <c r="C226" s="2" t="s">
        <v>174</v>
      </c>
      <c r="D226" s="2" t="s">
        <v>213</v>
      </c>
      <c r="E226" s="34">
        <v>16756</v>
      </c>
      <c r="F226" s="15" t="s">
        <v>275</v>
      </c>
      <c r="G226" s="59">
        <v>42298</v>
      </c>
      <c r="H226" s="143">
        <v>70</v>
      </c>
      <c r="I226" s="15" t="s">
        <v>295</v>
      </c>
      <c r="J226" s="15" t="s">
        <v>295</v>
      </c>
      <c r="K226" s="15" t="s">
        <v>666</v>
      </c>
      <c r="L226" s="15" t="s">
        <v>824</v>
      </c>
      <c r="M226" s="2" t="s">
        <v>1150</v>
      </c>
    </row>
    <row r="227" spans="1:20" s="15" customFormat="1" x14ac:dyDescent="0.2">
      <c r="A227" s="31">
        <v>244</v>
      </c>
      <c r="B227" s="76" t="s">
        <v>972</v>
      </c>
      <c r="C227" s="2" t="s">
        <v>973</v>
      </c>
      <c r="D227" s="2" t="s">
        <v>712</v>
      </c>
      <c r="E227" s="34">
        <v>15533</v>
      </c>
      <c r="F227" s="15" t="s">
        <v>362</v>
      </c>
      <c r="G227" s="59">
        <v>42300</v>
      </c>
      <c r="H227" s="143">
        <v>73</v>
      </c>
      <c r="I227" s="15" t="s">
        <v>274</v>
      </c>
      <c r="K227" s="15" t="s">
        <v>974</v>
      </c>
      <c r="L227" s="15" t="s">
        <v>824</v>
      </c>
      <c r="M227" s="15" t="s">
        <v>371</v>
      </c>
    </row>
    <row r="228" spans="1:20" s="15" customFormat="1" x14ac:dyDescent="0.2">
      <c r="A228" s="31">
        <v>245</v>
      </c>
      <c r="B228" s="76" t="s">
        <v>975</v>
      </c>
      <c r="C228" s="2" t="s">
        <v>976</v>
      </c>
      <c r="D228" s="2" t="s">
        <v>231</v>
      </c>
      <c r="E228" s="34">
        <v>18291</v>
      </c>
      <c r="F228" s="15" t="s">
        <v>362</v>
      </c>
      <c r="G228" s="59">
        <v>42305</v>
      </c>
      <c r="H228" s="143">
        <v>65</v>
      </c>
      <c r="I228" s="15" t="s">
        <v>274</v>
      </c>
      <c r="J228" s="15" t="s">
        <v>295</v>
      </c>
      <c r="K228" s="15" t="s">
        <v>666</v>
      </c>
      <c r="L228" s="15" t="s">
        <v>824</v>
      </c>
      <c r="M228" s="2" t="s">
        <v>325</v>
      </c>
    </row>
    <row r="229" spans="1:20" s="15" customFormat="1" x14ac:dyDescent="0.2">
      <c r="A229" s="31">
        <v>246</v>
      </c>
      <c r="B229" s="76" t="s">
        <v>977</v>
      </c>
      <c r="C229" s="2" t="s">
        <v>978</v>
      </c>
      <c r="D229" s="2" t="s">
        <v>221</v>
      </c>
      <c r="E229" s="34">
        <v>17352</v>
      </c>
      <c r="F229" s="15" t="s">
        <v>275</v>
      </c>
      <c r="G229" s="59">
        <v>42312</v>
      </c>
      <c r="H229" s="143">
        <v>68</v>
      </c>
      <c r="I229" s="15" t="s">
        <v>295</v>
      </c>
      <c r="J229" s="15" t="s">
        <v>295</v>
      </c>
      <c r="K229" s="15" t="s">
        <v>666</v>
      </c>
      <c r="L229" s="15" t="s">
        <v>824</v>
      </c>
      <c r="M229" s="2" t="s">
        <v>325</v>
      </c>
    </row>
    <row r="230" spans="1:20" s="15" customFormat="1" x14ac:dyDescent="0.2">
      <c r="A230" s="31">
        <v>247</v>
      </c>
      <c r="B230" s="76" t="s">
        <v>979</v>
      </c>
      <c r="C230" s="2" t="s">
        <v>980</v>
      </c>
      <c r="D230" s="2" t="s">
        <v>763</v>
      </c>
      <c r="E230" s="34">
        <v>13537</v>
      </c>
      <c r="F230" s="15" t="s">
        <v>362</v>
      </c>
      <c r="G230" s="59">
        <v>42332</v>
      </c>
      <c r="H230" s="143">
        <v>79</v>
      </c>
      <c r="I230" s="15" t="s">
        <v>295</v>
      </c>
      <c r="J230" s="15" t="s">
        <v>295</v>
      </c>
      <c r="K230" s="15" t="s">
        <v>666</v>
      </c>
      <c r="L230" s="15" t="s">
        <v>824</v>
      </c>
      <c r="M230" s="2" t="s">
        <v>371</v>
      </c>
    </row>
    <row r="231" spans="1:20" s="15" customFormat="1" x14ac:dyDescent="0.2">
      <c r="A231" s="31" t="s">
        <v>445</v>
      </c>
      <c r="B231" s="27">
        <v>2295</v>
      </c>
      <c r="C231" s="15" t="s">
        <v>180</v>
      </c>
      <c r="D231" s="15" t="s">
        <v>266</v>
      </c>
      <c r="E231" s="17">
        <v>13868</v>
      </c>
      <c r="F231" s="15" t="s">
        <v>275</v>
      </c>
      <c r="G231" s="16">
        <v>42325</v>
      </c>
      <c r="H231" s="139">
        <v>78</v>
      </c>
      <c r="I231" s="2" t="s">
        <v>274</v>
      </c>
      <c r="J231" s="2" t="s">
        <v>295</v>
      </c>
      <c r="K231" s="2" t="s">
        <v>408</v>
      </c>
      <c r="L231" s="2" t="s">
        <v>273</v>
      </c>
      <c r="M231" s="2" t="s">
        <v>372</v>
      </c>
      <c r="N231" s="2"/>
      <c r="O231" s="2" t="s">
        <v>638</v>
      </c>
      <c r="P231" s="2"/>
      <c r="Q231" s="2"/>
      <c r="R231" s="2"/>
      <c r="S231" s="2"/>
      <c r="T231" s="2"/>
    </row>
    <row r="232" spans="1:20" s="15" customFormat="1" x14ac:dyDescent="0.2">
      <c r="A232" s="31" t="s">
        <v>444</v>
      </c>
      <c r="B232" s="27">
        <v>2295</v>
      </c>
      <c r="C232" s="15" t="s">
        <v>180</v>
      </c>
      <c r="D232" s="15" t="s">
        <v>266</v>
      </c>
      <c r="E232" s="17">
        <v>13868</v>
      </c>
      <c r="F232" s="15" t="s">
        <v>275</v>
      </c>
      <c r="G232" s="59">
        <v>41793</v>
      </c>
      <c r="H232" s="139">
        <v>76</v>
      </c>
      <c r="I232" s="2" t="s">
        <v>295</v>
      </c>
      <c r="J232" s="2" t="s">
        <v>295</v>
      </c>
      <c r="K232" s="2" t="s">
        <v>408</v>
      </c>
      <c r="L232" s="2" t="s">
        <v>273</v>
      </c>
      <c r="M232" s="2" t="s">
        <v>637</v>
      </c>
      <c r="N232" s="2"/>
      <c r="O232" s="2" t="s">
        <v>639</v>
      </c>
      <c r="P232" s="2"/>
      <c r="Q232" s="2"/>
      <c r="R232" s="2"/>
      <c r="S232" s="2"/>
      <c r="T232" s="2"/>
    </row>
    <row r="233" spans="1:20" s="15" customFormat="1" x14ac:dyDescent="0.2">
      <c r="A233" s="31" t="s">
        <v>786</v>
      </c>
      <c r="B233" s="2"/>
      <c r="C233" s="74" t="s">
        <v>715</v>
      </c>
      <c r="D233" s="74" t="s">
        <v>233</v>
      </c>
      <c r="E233" s="34">
        <v>18688</v>
      </c>
      <c r="F233" s="2" t="s">
        <v>362</v>
      </c>
      <c r="G233" s="98">
        <v>42145</v>
      </c>
      <c r="H233" s="139">
        <v>64</v>
      </c>
      <c r="I233" s="2" t="s">
        <v>274</v>
      </c>
      <c r="J233" s="2" t="s">
        <v>295</v>
      </c>
      <c r="K233" s="2" t="s">
        <v>666</v>
      </c>
      <c r="L233" s="2" t="s">
        <v>664</v>
      </c>
      <c r="M233" s="2" t="s">
        <v>371</v>
      </c>
      <c r="N233" s="2"/>
      <c r="O233" s="2"/>
      <c r="P233" s="2"/>
      <c r="Q233" s="2"/>
      <c r="R233" s="2"/>
      <c r="S233" s="2"/>
      <c r="T233" s="2"/>
    </row>
    <row r="234" spans="1:20" s="15" customFormat="1" x14ac:dyDescent="0.2">
      <c r="A234" s="31" t="s">
        <v>714</v>
      </c>
      <c r="B234" s="2"/>
      <c r="C234" s="114" t="s">
        <v>715</v>
      </c>
      <c r="D234" s="74" t="s">
        <v>233</v>
      </c>
      <c r="E234" s="34">
        <v>18688</v>
      </c>
      <c r="F234" s="2" t="s">
        <v>362</v>
      </c>
      <c r="G234" s="98">
        <v>41603</v>
      </c>
      <c r="H234" s="139">
        <v>62</v>
      </c>
      <c r="I234" s="2" t="s">
        <v>295</v>
      </c>
      <c r="J234" s="2" t="s">
        <v>295</v>
      </c>
      <c r="K234" s="2" t="s">
        <v>666</v>
      </c>
      <c r="L234" s="2" t="s">
        <v>664</v>
      </c>
      <c r="M234" s="2" t="s">
        <v>371</v>
      </c>
      <c r="N234" s="2"/>
      <c r="O234" s="2"/>
      <c r="P234" s="2"/>
      <c r="Q234" s="2"/>
      <c r="R234" s="2"/>
      <c r="S234" s="2"/>
      <c r="T234" s="2"/>
    </row>
    <row r="235" spans="1:20" s="15" customFormat="1" x14ac:dyDescent="0.2">
      <c r="A235" s="31" t="s">
        <v>419</v>
      </c>
      <c r="B235" s="27">
        <v>9648</v>
      </c>
      <c r="C235" s="15" t="s">
        <v>102</v>
      </c>
      <c r="D235" s="15" t="s">
        <v>207</v>
      </c>
      <c r="E235" s="17">
        <v>14279</v>
      </c>
      <c r="F235" s="15" t="s">
        <v>275</v>
      </c>
      <c r="G235" s="16">
        <v>41534</v>
      </c>
      <c r="H235" s="139">
        <v>74</v>
      </c>
      <c r="I235" s="2" t="s">
        <v>274</v>
      </c>
      <c r="J235" s="2" t="s">
        <v>295</v>
      </c>
      <c r="K235" s="2" t="s">
        <v>339</v>
      </c>
      <c r="L235" s="2" t="s">
        <v>273</v>
      </c>
      <c r="M235" s="15" t="s">
        <v>325</v>
      </c>
      <c r="N235" s="2" t="s">
        <v>355</v>
      </c>
      <c r="O235" s="2"/>
      <c r="P235" s="2"/>
      <c r="Q235" s="2"/>
      <c r="R235" s="2"/>
      <c r="S235" s="2"/>
      <c r="T235" s="2"/>
    </row>
    <row r="236" spans="1:20" s="15" customFormat="1" x14ac:dyDescent="0.2">
      <c r="A236" s="31" t="s">
        <v>420</v>
      </c>
      <c r="B236" s="27">
        <v>9648</v>
      </c>
      <c r="C236" s="15" t="s">
        <v>102</v>
      </c>
      <c r="D236" s="15" t="s">
        <v>207</v>
      </c>
      <c r="E236" s="17">
        <v>14279</v>
      </c>
      <c r="F236" s="15" t="s">
        <v>275</v>
      </c>
      <c r="G236" s="16">
        <v>41919</v>
      </c>
      <c r="H236" s="139">
        <v>75</v>
      </c>
      <c r="I236" s="2" t="s">
        <v>295</v>
      </c>
      <c r="J236" s="2" t="s">
        <v>295</v>
      </c>
      <c r="K236" s="2" t="s">
        <v>339</v>
      </c>
      <c r="L236" s="2" t="s">
        <v>273</v>
      </c>
      <c r="M236" s="2" t="s">
        <v>325</v>
      </c>
      <c r="N236" s="2" t="s">
        <v>355</v>
      </c>
      <c r="O236" s="2"/>
      <c r="P236" s="2"/>
      <c r="Q236" s="2"/>
      <c r="R236" s="2"/>
      <c r="S236" s="2"/>
      <c r="T236" s="2"/>
    </row>
    <row r="237" spans="1:20" s="15" customFormat="1" x14ac:dyDescent="0.2">
      <c r="A237" s="31" t="s">
        <v>390</v>
      </c>
      <c r="B237" s="27">
        <v>9749</v>
      </c>
      <c r="C237" s="69" t="s">
        <v>121</v>
      </c>
      <c r="D237" s="15" t="s">
        <v>224</v>
      </c>
      <c r="E237" s="17">
        <v>12238</v>
      </c>
      <c r="F237" s="15" t="s">
        <v>275</v>
      </c>
      <c r="G237" s="16">
        <v>41674</v>
      </c>
      <c r="H237" s="139">
        <v>80</v>
      </c>
      <c r="I237" s="2" t="s">
        <v>274</v>
      </c>
      <c r="J237" s="2" t="s">
        <v>295</v>
      </c>
      <c r="K237" s="2" t="s">
        <v>310</v>
      </c>
      <c r="L237" s="2" t="s">
        <v>273</v>
      </c>
      <c r="M237" s="2" t="s">
        <v>372</v>
      </c>
      <c r="N237" s="2"/>
      <c r="O237" s="2"/>
      <c r="P237" s="20" t="s">
        <v>648</v>
      </c>
      <c r="Q237" s="2"/>
      <c r="R237" s="2"/>
      <c r="S237" s="2"/>
      <c r="T237" s="2"/>
    </row>
    <row r="238" spans="1:20" s="15" customFormat="1" x14ac:dyDescent="0.2">
      <c r="A238" s="31" t="s">
        <v>391</v>
      </c>
      <c r="B238" s="27">
        <v>9749</v>
      </c>
      <c r="C238" s="15" t="s">
        <v>121</v>
      </c>
      <c r="D238" s="15" t="s">
        <v>224</v>
      </c>
      <c r="E238" s="17">
        <v>12238</v>
      </c>
      <c r="F238" s="15" t="s">
        <v>275</v>
      </c>
      <c r="G238" s="16">
        <v>42101</v>
      </c>
      <c r="H238" s="141">
        <v>81</v>
      </c>
      <c r="I238" s="15" t="s">
        <v>295</v>
      </c>
      <c r="J238" s="15" t="s">
        <v>295</v>
      </c>
      <c r="K238" s="15" t="s">
        <v>310</v>
      </c>
      <c r="L238" s="15" t="s">
        <v>273</v>
      </c>
      <c r="M238" s="15" t="s">
        <v>372</v>
      </c>
      <c r="P238" s="72"/>
      <c r="Q238" s="72"/>
      <c r="R238" s="72"/>
      <c r="S238" s="72"/>
      <c r="T238" s="72"/>
    </row>
    <row r="239" spans="1:20" s="15" customFormat="1" x14ac:dyDescent="0.2">
      <c r="A239" s="31" t="s">
        <v>528</v>
      </c>
      <c r="B239" s="27">
        <v>9461</v>
      </c>
      <c r="C239" s="15" t="s">
        <v>86</v>
      </c>
      <c r="D239" s="15" t="s">
        <v>191</v>
      </c>
      <c r="E239" s="17">
        <v>15405</v>
      </c>
      <c r="F239" s="15" t="s">
        <v>275</v>
      </c>
      <c r="G239" s="16">
        <v>41240</v>
      </c>
      <c r="H239" s="139">
        <v>70</v>
      </c>
      <c r="I239" s="2" t="s">
        <v>274</v>
      </c>
      <c r="J239" s="2" t="s">
        <v>309</v>
      </c>
      <c r="K239" s="2" t="s">
        <v>358</v>
      </c>
      <c r="L239" s="2" t="s">
        <v>273</v>
      </c>
      <c r="M239" s="2" t="s">
        <v>325</v>
      </c>
      <c r="N239" s="2"/>
      <c r="O239" s="2"/>
      <c r="P239" s="2"/>
      <c r="Q239" s="2"/>
      <c r="R239" s="2"/>
      <c r="S239" s="2"/>
      <c r="T239" s="2"/>
    </row>
    <row r="240" spans="1:20" s="15" customFormat="1" x14ac:dyDescent="0.2">
      <c r="A240" s="31" t="s">
        <v>529</v>
      </c>
      <c r="B240" s="27">
        <v>9461</v>
      </c>
      <c r="C240" s="15" t="s">
        <v>86</v>
      </c>
      <c r="D240" s="15" t="s">
        <v>191</v>
      </c>
      <c r="E240" s="17">
        <v>15405</v>
      </c>
      <c r="F240" s="15" t="s">
        <v>275</v>
      </c>
      <c r="G240" s="16">
        <v>42045</v>
      </c>
      <c r="H240" s="139">
        <v>73</v>
      </c>
      <c r="I240" s="2" t="s">
        <v>295</v>
      </c>
      <c r="J240" s="2" t="s">
        <v>309</v>
      </c>
      <c r="K240" s="2" t="s">
        <v>358</v>
      </c>
      <c r="L240" s="2" t="s">
        <v>273</v>
      </c>
      <c r="M240" s="2" t="s">
        <v>325</v>
      </c>
      <c r="N240" s="2"/>
      <c r="O240" s="2"/>
      <c r="P240" s="2"/>
      <c r="Q240" s="2"/>
      <c r="R240" s="2"/>
      <c r="S240" s="2"/>
      <c r="T240" s="2"/>
    </row>
    <row r="241" spans="1:20" s="15" customFormat="1" x14ac:dyDescent="0.2">
      <c r="A241" s="31" t="s">
        <v>455</v>
      </c>
      <c r="B241" s="27">
        <v>3318</v>
      </c>
      <c r="C241" s="15" t="s">
        <v>132</v>
      </c>
      <c r="D241" s="15" t="s">
        <v>232</v>
      </c>
      <c r="E241" s="17">
        <v>11262</v>
      </c>
      <c r="F241" s="15" t="s">
        <v>362</v>
      </c>
      <c r="G241" s="16">
        <v>41751</v>
      </c>
      <c r="H241" s="139">
        <v>83</v>
      </c>
      <c r="I241" s="2" t="s">
        <v>274</v>
      </c>
      <c r="J241" s="2" t="s">
        <v>295</v>
      </c>
      <c r="K241" s="2"/>
      <c r="L241" s="2" t="s">
        <v>273</v>
      </c>
      <c r="M241" s="2" t="s">
        <v>1150</v>
      </c>
      <c r="N241" s="2" t="s">
        <v>656</v>
      </c>
      <c r="O241" s="2" t="s">
        <v>657</v>
      </c>
      <c r="P241" s="20" t="s">
        <v>456</v>
      </c>
      <c r="Q241" s="2"/>
      <c r="R241" s="2"/>
      <c r="S241" s="2"/>
      <c r="T241" s="2"/>
    </row>
    <row r="245" spans="1:20" s="197" customFormat="1" x14ac:dyDescent="0.2">
      <c r="A245" s="195">
        <v>5</v>
      </c>
      <c r="B245" s="196">
        <v>9492</v>
      </c>
      <c r="C245" s="197" t="s">
        <v>88</v>
      </c>
      <c r="D245" s="197" t="s">
        <v>193</v>
      </c>
      <c r="E245" s="198">
        <v>13529</v>
      </c>
      <c r="F245" s="197" t="s">
        <v>275</v>
      </c>
      <c r="G245" s="199">
        <v>41289</v>
      </c>
      <c r="H245" s="200">
        <v>76</v>
      </c>
      <c r="I245" s="197" t="s">
        <v>295</v>
      </c>
      <c r="J245" s="197" t="s">
        <v>295</v>
      </c>
      <c r="K245" s="197" t="s">
        <v>358</v>
      </c>
      <c r="L245" s="197" t="s">
        <v>273</v>
      </c>
      <c r="M245" s="197" t="s">
        <v>1152</v>
      </c>
      <c r="N245" s="197" t="s">
        <v>563</v>
      </c>
      <c r="O245" s="197" t="s">
        <v>375</v>
      </c>
    </row>
    <row r="246" spans="1:20" s="197" customFormat="1" x14ac:dyDescent="0.2">
      <c r="A246" s="195">
        <v>14</v>
      </c>
      <c r="B246" s="196">
        <v>9570</v>
      </c>
      <c r="C246" s="197" t="s">
        <v>97</v>
      </c>
      <c r="D246" s="197" t="s">
        <v>202</v>
      </c>
      <c r="E246" s="198">
        <v>11420</v>
      </c>
      <c r="F246" s="197" t="s">
        <v>362</v>
      </c>
      <c r="G246" s="199">
        <v>41394</v>
      </c>
      <c r="H246" s="200">
        <v>82</v>
      </c>
      <c r="I246" s="197" t="s">
        <v>274</v>
      </c>
      <c r="J246" s="197" t="s">
        <v>295</v>
      </c>
      <c r="K246" s="197" t="s">
        <v>408</v>
      </c>
      <c r="L246" s="197" t="s">
        <v>273</v>
      </c>
      <c r="M246" s="197" t="s">
        <v>1156</v>
      </c>
    </row>
    <row r="247" spans="1:20" s="197" customFormat="1" x14ac:dyDescent="0.2">
      <c r="A247" s="195">
        <v>30</v>
      </c>
      <c r="B247" s="196">
        <v>9706</v>
      </c>
      <c r="C247" s="197" t="s">
        <v>112</v>
      </c>
      <c r="D247" s="197" t="s">
        <v>216</v>
      </c>
      <c r="E247" s="198">
        <v>13076</v>
      </c>
      <c r="F247" s="197" t="s">
        <v>362</v>
      </c>
      <c r="G247" s="199">
        <v>41611</v>
      </c>
      <c r="H247" s="200">
        <v>78</v>
      </c>
      <c r="I247" s="197" t="s">
        <v>274</v>
      </c>
      <c r="J247" s="197" t="s">
        <v>274</v>
      </c>
      <c r="K247" s="197" t="s">
        <v>502</v>
      </c>
      <c r="L247" s="197" t="s">
        <v>273</v>
      </c>
      <c r="M247" s="197" t="s">
        <v>409</v>
      </c>
      <c r="N247" s="197" t="s">
        <v>572</v>
      </c>
    </row>
    <row r="248" spans="1:20" s="197" customFormat="1" x14ac:dyDescent="0.2">
      <c r="A248" s="195">
        <v>36</v>
      </c>
      <c r="B248" s="196">
        <v>9741</v>
      </c>
      <c r="C248" s="197" t="s">
        <v>118</v>
      </c>
      <c r="D248" s="197" t="s">
        <v>221</v>
      </c>
      <c r="E248" s="198">
        <v>17822</v>
      </c>
      <c r="F248" s="197" t="s">
        <v>275</v>
      </c>
      <c r="G248" s="199">
        <v>41668</v>
      </c>
      <c r="H248" s="200">
        <v>67</v>
      </c>
      <c r="I248" s="197" t="s">
        <v>295</v>
      </c>
      <c r="J248" s="197" t="s">
        <v>295</v>
      </c>
      <c r="K248" s="197" t="s">
        <v>339</v>
      </c>
      <c r="L248" s="197" t="s">
        <v>273</v>
      </c>
      <c r="M248" s="197" t="s">
        <v>1152</v>
      </c>
    </row>
    <row r="249" spans="1:20" s="124" customFormat="1" x14ac:dyDescent="0.2">
      <c r="A249" s="76">
        <v>38</v>
      </c>
      <c r="B249" s="203">
        <v>9747</v>
      </c>
      <c r="C249" s="124" t="s">
        <v>120</v>
      </c>
      <c r="D249" s="124" t="s">
        <v>223</v>
      </c>
      <c r="E249" s="204">
        <v>12894</v>
      </c>
      <c r="F249" s="124" t="s">
        <v>275</v>
      </c>
      <c r="G249" s="205">
        <v>41670</v>
      </c>
      <c r="H249" s="206">
        <v>78</v>
      </c>
      <c r="I249" s="124" t="s">
        <v>295</v>
      </c>
      <c r="J249" s="124" t="s">
        <v>295</v>
      </c>
      <c r="K249" s="124" t="s">
        <v>335</v>
      </c>
      <c r="L249" s="124" t="s">
        <v>273</v>
      </c>
      <c r="M249" s="124" t="s">
        <v>1150</v>
      </c>
      <c r="O249" s="124" t="s">
        <v>655</v>
      </c>
    </row>
    <row r="250" spans="1:20" s="185" customFormat="1" x14ac:dyDescent="0.2">
      <c r="A250" s="183">
        <v>40</v>
      </c>
      <c r="B250" s="184">
        <v>9752</v>
      </c>
      <c r="C250" s="185" t="s">
        <v>122</v>
      </c>
      <c r="D250" s="185" t="s">
        <v>193</v>
      </c>
      <c r="E250" s="186">
        <v>11585</v>
      </c>
      <c r="F250" s="185" t="s">
        <v>275</v>
      </c>
      <c r="G250" s="187">
        <v>41674</v>
      </c>
      <c r="H250" s="194">
        <v>82</v>
      </c>
      <c r="I250" s="185" t="s">
        <v>274</v>
      </c>
      <c r="J250" s="185" t="s">
        <v>295</v>
      </c>
      <c r="K250" s="185" t="s">
        <v>629</v>
      </c>
      <c r="L250" s="185" t="s">
        <v>273</v>
      </c>
      <c r="M250" s="185" t="s">
        <v>325</v>
      </c>
      <c r="N250" s="185" t="s">
        <v>345</v>
      </c>
    </row>
    <row r="251" spans="1:20" s="197" customFormat="1" x14ac:dyDescent="0.2">
      <c r="A251" s="201">
        <v>43</v>
      </c>
      <c r="B251" s="202">
        <v>9762</v>
      </c>
      <c r="C251" s="197" t="s">
        <v>125</v>
      </c>
      <c r="D251" s="197" t="s">
        <v>226</v>
      </c>
      <c r="E251" s="198">
        <v>17060</v>
      </c>
      <c r="F251" s="197" t="s">
        <v>362</v>
      </c>
      <c r="G251" s="199">
        <v>41688</v>
      </c>
      <c r="H251" s="200">
        <v>67</v>
      </c>
      <c r="I251" s="197" t="s">
        <v>274</v>
      </c>
      <c r="J251" s="197" t="s">
        <v>295</v>
      </c>
      <c r="L251" s="197" t="s">
        <v>273</v>
      </c>
      <c r="M251" s="197" t="s">
        <v>1152</v>
      </c>
      <c r="O251" s="197" t="s">
        <v>375</v>
      </c>
    </row>
    <row r="252" spans="1:20" s="197" customFormat="1" x14ac:dyDescent="0.2">
      <c r="A252" s="195">
        <v>45</v>
      </c>
      <c r="B252" s="196">
        <v>9789</v>
      </c>
      <c r="C252" s="197" t="s">
        <v>127</v>
      </c>
      <c r="D252" s="197" t="s">
        <v>228</v>
      </c>
      <c r="E252" s="198">
        <v>11561</v>
      </c>
      <c r="F252" s="197" t="s">
        <v>275</v>
      </c>
      <c r="G252" s="199">
        <v>41716</v>
      </c>
      <c r="H252" s="200">
        <v>82</v>
      </c>
      <c r="I252" s="197" t="s">
        <v>295</v>
      </c>
      <c r="J252" s="197" t="s">
        <v>295</v>
      </c>
      <c r="K252" s="197" t="s">
        <v>335</v>
      </c>
      <c r="L252" s="197" t="s">
        <v>273</v>
      </c>
      <c r="M252" s="197" t="s">
        <v>1152</v>
      </c>
      <c r="O252" s="197" t="s">
        <v>600</v>
      </c>
    </row>
    <row r="253" spans="1:20" s="197" customFormat="1" x14ac:dyDescent="0.2">
      <c r="A253" s="195">
        <v>52</v>
      </c>
      <c r="B253" s="196">
        <v>9824</v>
      </c>
      <c r="C253" s="197" t="s">
        <v>133</v>
      </c>
      <c r="D253" s="197" t="s">
        <v>222</v>
      </c>
      <c r="E253" s="198">
        <v>20557</v>
      </c>
      <c r="F253" s="197" t="s">
        <v>362</v>
      </c>
      <c r="G253" s="199">
        <v>41758</v>
      </c>
      <c r="H253" s="200">
        <v>58</v>
      </c>
      <c r="I253" s="197" t="s">
        <v>295</v>
      </c>
      <c r="J253" s="197" t="s">
        <v>295</v>
      </c>
      <c r="K253" s="197" t="s">
        <v>339</v>
      </c>
      <c r="L253" s="197" t="s">
        <v>273</v>
      </c>
      <c r="M253" s="197" t="s">
        <v>1152</v>
      </c>
      <c r="N253" s="197" t="s">
        <v>363</v>
      </c>
    </row>
    <row r="254" spans="1:20" s="197" customFormat="1" x14ac:dyDescent="0.2">
      <c r="A254" s="195">
        <v>53</v>
      </c>
      <c r="B254" s="196">
        <v>9825</v>
      </c>
      <c r="C254" s="197" t="s">
        <v>134</v>
      </c>
      <c r="D254" s="197" t="s">
        <v>233</v>
      </c>
      <c r="E254" s="198">
        <v>18708</v>
      </c>
      <c r="F254" s="197" t="s">
        <v>362</v>
      </c>
      <c r="G254" s="199">
        <v>41758</v>
      </c>
      <c r="H254" s="200">
        <v>63</v>
      </c>
      <c r="I254" s="197" t="s">
        <v>295</v>
      </c>
      <c r="J254" s="197" t="s">
        <v>295</v>
      </c>
      <c r="K254" s="197" t="s">
        <v>598</v>
      </c>
      <c r="L254" s="197" t="s">
        <v>273</v>
      </c>
      <c r="M254" s="197" t="s">
        <v>685</v>
      </c>
      <c r="N254" s="197" t="s">
        <v>599</v>
      </c>
      <c r="O254" s="197" t="s">
        <v>437</v>
      </c>
    </row>
    <row r="255" spans="1:20" s="197" customFormat="1" x14ac:dyDescent="0.2">
      <c r="A255" s="195">
        <v>54</v>
      </c>
      <c r="B255" s="196">
        <v>9118</v>
      </c>
      <c r="C255" s="197" t="s">
        <v>135</v>
      </c>
      <c r="D255" s="197" t="s">
        <v>234</v>
      </c>
      <c r="E255" s="198">
        <v>16941</v>
      </c>
      <c r="F255" s="197" t="s">
        <v>362</v>
      </c>
      <c r="G255" s="199">
        <v>41772</v>
      </c>
      <c r="H255" s="200">
        <v>68</v>
      </c>
      <c r="I255" s="197" t="s">
        <v>274</v>
      </c>
      <c r="J255" s="197" t="s">
        <v>295</v>
      </c>
      <c r="K255" s="197" t="s">
        <v>523</v>
      </c>
      <c r="L255" s="197" t="s">
        <v>273</v>
      </c>
      <c r="M255" s="197" t="s">
        <v>1152</v>
      </c>
      <c r="N255" s="197" t="s">
        <v>363</v>
      </c>
      <c r="O255" s="197" t="s">
        <v>437</v>
      </c>
    </row>
    <row r="256" spans="1:20" s="124" customFormat="1" x14ac:dyDescent="0.2">
      <c r="A256" s="76">
        <v>47</v>
      </c>
      <c r="B256" s="203">
        <v>4608</v>
      </c>
      <c r="C256" s="124" t="s">
        <v>128</v>
      </c>
      <c r="D256" s="124" t="s">
        <v>229</v>
      </c>
      <c r="E256" s="204">
        <v>12804</v>
      </c>
      <c r="F256" s="124" t="s">
        <v>275</v>
      </c>
      <c r="G256" s="205">
        <v>41730</v>
      </c>
      <c r="H256" s="206">
        <v>79</v>
      </c>
      <c r="I256" s="124" t="s">
        <v>295</v>
      </c>
      <c r="J256" s="124" t="s">
        <v>295</v>
      </c>
      <c r="K256" s="124" t="s">
        <v>596</v>
      </c>
      <c r="L256" s="124" t="s">
        <v>273</v>
      </c>
      <c r="M256" s="124" t="s">
        <v>372</v>
      </c>
      <c r="N256" s="124" t="s">
        <v>597</v>
      </c>
      <c r="O256" s="124" t="s">
        <v>437</v>
      </c>
    </row>
    <row r="257" spans="1:14" s="124" customFormat="1" x14ac:dyDescent="0.2">
      <c r="A257" s="76">
        <v>48</v>
      </c>
      <c r="B257" s="203">
        <v>9797</v>
      </c>
      <c r="C257" s="124" t="s">
        <v>129</v>
      </c>
      <c r="D257" s="124" t="s">
        <v>230</v>
      </c>
      <c r="E257" s="204">
        <v>15026</v>
      </c>
      <c r="F257" s="124" t="s">
        <v>275</v>
      </c>
      <c r="G257" s="205">
        <v>41730</v>
      </c>
      <c r="H257" s="206">
        <v>73</v>
      </c>
      <c r="I257" s="124" t="s">
        <v>295</v>
      </c>
      <c r="J257" s="124" t="s">
        <v>295</v>
      </c>
      <c r="K257" s="124" t="s">
        <v>358</v>
      </c>
      <c r="L257" s="124" t="s">
        <v>273</v>
      </c>
      <c r="M257" s="124" t="s">
        <v>371</v>
      </c>
      <c r="N257" s="124" t="s">
        <v>365</v>
      </c>
    </row>
    <row r="270" spans="1:14" x14ac:dyDescent="0.2">
      <c r="A270" s="183"/>
      <c r="B270" s="2" t="s">
        <v>1176</v>
      </c>
    </row>
    <row r="271" spans="1:14" x14ac:dyDescent="0.2">
      <c r="A271" s="195"/>
      <c r="B271" s="2" t="s">
        <v>1177</v>
      </c>
    </row>
    <row r="272" spans="1:14" x14ac:dyDescent="0.2">
      <c r="A272" s="76"/>
      <c r="B272" s="2" t="s">
        <v>1178</v>
      </c>
    </row>
  </sheetData>
  <autoFilter ref="A3:T3" xr:uid="{00000000-0009-0000-0000-000000000000}">
    <sortState ref="A4:T241">
      <sortCondition ref="A3:A24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Y44"/>
  <sheetViews>
    <sheetView zoomScale="69" zoomScaleNormal="69" zoomScalePageLayoutView="69" workbookViewId="0">
      <selection activeCell="D39" sqref="D39"/>
    </sheetView>
  </sheetViews>
  <sheetFormatPr baseColWidth="10" defaultColWidth="10.83203125" defaultRowHeight="16" x14ac:dyDescent="0.2"/>
  <cols>
    <col min="1" max="3" width="10.83203125" style="22"/>
    <col min="4" max="4" width="13.6640625" style="2" customWidth="1"/>
    <col min="5" max="5" width="10.83203125" style="22"/>
    <col min="6" max="8" width="10.83203125" style="2"/>
    <col min="9" max="9" width="16.6640625" style="2" customWidth="1"/>
    <col min="10" max="10" width="14.1640625" style="2" customWidth="1"/>
    <col min="11" max="11" width="12.33203125" style="2" customWidth="1"/>
    <col min="12" max="12" width="13.83203125" style="2" customWidth="1"/>
    <col min="13" max="15" width="10.83203125" style="2"/>
    <col min="16" max="16" width="21.1640625" style="2" customWidth="1"/>
    <col min="17" max="17" width="20.5" style="2" customWidth="1"/>
    <col min="18" max="18" width="13" style="2" customWidth="1"/>
    <col min="19" max="16384" width="10.83203125" style="2"/>
  </cols>
  <sheetData>
    <row r="1" spans="1:19" ht="25" x14ac:dyDescent="0.25">
      <c r="A1" s="24"/>
      <c r="B1" s="24"/>
      <c r="C1" s="47" t="s">
        <v>78</v>
      </c>
      <c r="D1" s="13"/>
      <c r="E1" s="47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9" ht="23" x14ac:dyDescent="0.25">
      <c r="A2" s="24"/>
      <c r="B2" s="24"/>
      <c r="C2" s="48"/>
      <c r="D2" s="11" t="s">
        <v>69</v>
      </c>
      <c r="E2" s="70"/>
      <c r="F2" s="14"/>
      <c r="G2" s="14"/>
      <c r="H2" s="14"/>
      <c r="I2" s="14"/>
      <c r="J2" s="14"/>
      <c r="K2" s="14"/>
      <c r="L2" s="12" t="s">
        <v>61</v>
      </c>
      <c r="M2" s="12"/>
      <c r="N2" s="14"/>
      <c r="O2" s="14"/>
      <c r="P2" s="14"/>
      <c r="Q2" s="14"/>
      <c r="R2" s="14"/>
    </row>
    <row r="3" spans="1:19" ht="18" x14ac:dyDescent="0.2">
      <c r="A3" s="28" t="s">
        <v>3</v>
      </c>
      <c r="B3" s="65" t="s">
        <v>4</v>
      </c>
      <c r="C3" s="48" t="s">
        <v>53</v>
      </c>
      <c r="D3" s="14" t="s">
        <v>62</v>
      </c>
      <c r="E3" s="48" t="s">
        <v>70</v>
      </c>
      <c r="F3" s="14" t="s">
        <v>64</v>
      </c>
      <c r="G3" s="14" t="s">
        <v>71</v>
      </c>
      <c r="H3" s="14" t="s">
        <v>73</v>
      </c>
      <c r="I3" s="14" t="s">
        <v>72</v>
      </c>
      <c r="J3" s="14" t="s">
        <v>74</v>
      </c>
      <c r="K3" s="14" t="s">
        <v>75</v>
      </c>
      <c r="L3" s="14" t="s">
        <v>62</v>
      </c>
      <c r="M3" s="14" t="s">
        <v>63</v>
      </c>
      <c r="N3" s="14" t="s">
        <v>64</v>
      </c>
      <c r="O3" s="14" t="s">
        <v>65</v>
      </c>
      <c r="P3" s="14" t="s">
        <v>66</v>
      </c>
      <c r="Q3" s="14" t="s">
        <v>67</v>
      </c>
      <c r="R3" s="14" t="s">
        <v>68</v>
      </c>
      <c r="S3" s="14" t="s">
        <v>12</v>
      </c>
    </row>
    <row r="4" spans="1:19" x14ac:dyDescent="0.2">
      <c r="A4" s="22">
        <v>1</v>
      </c>
      <c r="B4" s="29">
        <v>9457</v>
      </c>
      <c r="C4" s="49">
        <v>41925</v>
      </c>
      <c r="D4" s="2" t="s">
        <v>280</v>
      </c>
      <c r="E4" s="22" t="s">
        <v>281</v>
      </c>
      <c r="F4" s="2" t="s">
        <v>281</v>
      </c>
      <c r="G4" s="2" t="s">
        <v>282</v>
      </c>
      <c r="H4" s="2" t="s">
        <v>283</v>
      </c>
      <c r="I4" s="2" t="s">
        <v>288</v>
      </c>
      <c r="J4" s="2" t="s">
        <v>287</v>
      </c>
      <c r="K4" s="2" t="s">
        <v>287</v>
      </c>
      <c r="L4" s="2" t="s">
        <v>280</v>
      </c>
      <c r="M4" s="2" t="s">
        <v>281</v>
      </c>
      <c r="N4" s="20" t="s">
        <v>289</v>
      </c>
      <c r="O4" s="2" t="s">
        <v>284</v>
      </c>
      <c r="P4" s="2">
        <v>0</v>
      </c>
      <c r="Q4" s="2" t="s">
        <v>281</v>
      </c>
      <c r="R4" s="2" t="s">
        <v>285</v>
      </c>
    </row>
    <row r="5" spans="1:19" x14ac:dyDescent="0.2">
      <c r="A5" s="24" t="s">
        <v>390</v>
      </c>
      <c r="B5" s="24">
        <v>9749</v>
      </c>
      <c r="C5" s="49">
        <v>42417</v>
      </c>
      <c r="D5" s="2" t="s">
        <v>280</v>
      </c>
      <c r="E5" s="22">
        <v>1</v>
      </c>
      <c r="F5" s="20" t="s">
        <v>394</v>
      </c>
      <c r="G5" s="2" t="s">
        <v>284</v>
      </c>
      <c r="H5" s="2" t="s">
        <v>306</v>
      </c>
      <c r="I5" s="2" t="s">
        <v>393</v>
      </c>
      <c r="J5" s="2" t="s">
        <v>281</v>
      </c>
      <c r="K5" s="2" t="s">
        <v>287</v>
      </c>
      <c r="L5" s="2" t="s">
        <v>280</v>
      </c>
      <c r="M5" s="2" t="s">
        <v>281</v>
      </c>
      <c r="N5" s="2" t="s">
        <v>281</v>
      </c>
      <c r="O5" s="2" t="s">
        <v>284</v>
      </c>
      <c r="P5" s="2">
        <v>0</v>
      </c>
      <c r="Q5" s="2" t="s">
        <v>281</v>
      </c>
      <c r="R5" s="2" t="s">
        <v>395</v>
      </c>
      <c r="S5" s="20" t="s">
        <v>591</v>
      </c>
    </row>
    <row r="6" spans="1:19" x14ac:dyDescent="0.2">
      <c r="A6" s="54">
        <v>74</v>
      </c>
      <c r="B6" s="54" t="s">
        <v>84</v>
      </c>
      <c r="C6" s="66">
        <v>42382</v>
      </c>
      <c r="D6" s="26" t="s">
        <v>442</v>
      </c>
      <c r="E6" s="54"/>
      <c r="F6" s="26"/>
      <c r="G6" s="26"/>
    </row>
    <row r="7" spans="1:19" x14ac:dyDescent="0.2">
      <c r="A7" s="22">
        <v>21</v>
      </c>
      <c r="B7" s="29">
        <v>9654</v>
      </c>
      <c r="C7" s="49">
        <v>42376</v>
      </c>
      <c r="D7" s="2" t="s">
        <v>280</v>
      </c>
      <c r="E7" s="22" t="s">
        <v>281</v>
      </c>
      <c r="F7" s="2" t="s">
        <v>281</v>
      </c>
      <c r="G7" s="2" t="s">
        <v>282</v>
      </c>
      <c r="H7" s="2" t="s">
        <v>306</v>
      </c>
      <c r="I7" s="2" t="s">
        <v>393</v>
      </c>
      <c r="J7" s="2" t="s">
        <v>287</v>
      </c>
      <c r="K7" s="2" t="s">
        <v>287</v>
      </c>
      <c r="L7" s="2" t="s">
        <v>280</v>
      </c>
      <c r="M7" s="2" t="s">
        <v>281</v>
      </c>
      <c r="N7" s="2" t="s">
        <v>281</v>
      </c>
      <c r="O7" s="2" t="s">
        <v>284</v>
      </c>
      <c r="P7" s="2">
        <v>1</v>
      </c>
      <c r="Q7" s="2" t="s">
        <v>281</v>
      </c>
      <c r="R7" s="2" t="s">
        <v>291</v>
      </c>
      <c r="S7" s="20" t="s">
        <v>418</v>
      </c>
    </row>
    <row r="8" spans="1:19" x14ac:dyDescent="0.2">
      <c r="A8" s="24">
        <v>19</v>
      </c>
      <c r="B8" s="24">
        <v>9646</v>
      </c>
      <c r="C8" s="52">
        <v>42074</v>
      </c>
      <c r="D8" s="18" t="s">
        <v>280</v>
      </c>
      <c r="E8" s="24" t="s">
        <v>281</v>
      </c>
      <c r="F8" s="18" t="s">
        <v>281</v>
      </c>
      <c r="G8" s="18" t="s">
        <v>282</v>
      </c>
      <c r="H8" s="18" t="s">
        <v>283</v>
      </c>
      <c r="I8" s="18" t="s">
        <v>281</v>
      </c>
      <c r="J8" s="18" t="s">
        <v>281</v>
      </c>
      <c r="K8" s="18" t="s">
        <v>287</v>
      </c>
      <c r="L8" s="18" t="s">
        <v>280</v>
      </c>
      <c r="M8" s="18" t="s">
        <v>281</v>
      </c>
      <c r="N8" s="36" t="s">
        <v>426</v>
      </c>
      <c r="O8" s="18" t="s">
        <v>284</v>
      </c>
      <c r="P8" s="18">
        <v>0</v>
      </c>
      <c r="Q8" s="18" t="s">
        <v>407</v>
      </c>
      <c r="R8" s="18" t="s">
        <v>285</v>
      </c>
    </row>
    <row r="9" spans="1:19" x14ac:dyDescent="0.2">
      <c r="A9" s="22">
        <v>13</v>
      </c>
      <c r="B9" s="29">
        <v>9566</v>
      </c>
      <c r="C9" s="49">
        <v>42075</v>
      </c>
      <c r="D9" s="2" t="s">
        <v>280</v>
      </c>
      <c r="E9" s="22" t="s">
        <v>281</v>
      </c>
      <c r="F9" s="2" t="s">
        <v>281</v>
      </c>
      <c r="G9" s="2" t="s">
        <v>282</v>
      </c>
      <c r="H9" s="2" t="s">
        <v>306</v>
      </c>
      <c r="I9" s="2" t="s">
        <v>393</v>
      </c>
      <c r="J9" s="2" t="s">
        <v>287</v>
      </c>
      <c r="K9" s="2" t="s">
        <v>281</v>
      </c>
      <c r="L9" s="2" t="s">
        <v>280</v>
      </c>
      <c r="M9" s="2" t="s">
        <v>281</v>
      </c>
      <c r="N9" s="2" t="s">
        <v>281</v>
      </c>
      <c r="O9" s="2" t="s">
        <v>284</v>
      </c>
      <c r="P9" s="2">
        <v>0</v>
      </c>
      <c r="Q9" s="2" t="s">
        <v>281</v>
      </c>
      <c r="R9" s="2" t="s">
        <v>291</v>
      </c>
    </row>
    <row r="10" spans="1:19" x14ac:dyDescent="0.2">
      <c r="A10" s="22">
        <v>12</v>
      </c>
      <c r="B10" s="29">
        <v>9547</v>
      </c>
      <c r="C10" s="49">
        <v>42076</v>
      </c>
      <c r="D10" s="2" t="s">
        <v>280</v>
      </c>
      <c r="E10" s="22" t="s">
        <v>281</v>
      </c>
      <c r="F10" s="2" t="s">
        <v>281</v>
      </c>
      <c r="G10" s="2" t="s">
        <v>282</v>
      </c>
      <c r="H10" s="2" t="s">
        <v>283</v>
      </c>
      <c r="I10" s="2" t="s">
        <v>281</v>
      </c>
      <c r="J10" s="2" t="s">
        <v>287</v>
      </c>
      <c r="K10" s="2" t="s">
        <v>281</v>
      </c>
      <c r="L10" s="2" t="s">
        <v>280</v>
      </c>
      <c r="M10" s="2" t="s">
        <v>281</v>
      </c>
      <c r="N10" s="2" t="s">
        <v>281</v>
      </c>
      <c r="O10" s="2" t="s">
        <v>432</v>
      </c>
      <c r="P10" s="2">
        <v>0</v>
      </c>
      <c r="Q10" s="2" t="s">
        <v>569</v>
      </c>
      <c r="R10" s="2" t="s">
        <v>285</v>
      </c>
    </row>
    <row r="11" spans="1:19" x14ac:dyDescent="0.2">
      <c r="A11" s="29">
        <v>23</v>
      </c>
      <c r="B11" s="29">
        <v>9152</v>
      </c>
      <c r="C11" s="53">
        <v>42186</v>
      </c>
      <c r="D11" s="15" t="s">
        <v>280</v>
      </c>
      <c r="E11" s="29" t="s">
        <v>281</v>
      </c>
      <c r="F11" s="15" t="s">
        <v>281</v>
      </c>
      <c r="G11" s="15" t="s">
        <v>282</v>
      </c>
      <c r="H11" s="15" t="s">
        <v>283</v>
      </c>
      <c r="I11" s="15" t="s">
        <v>393</v>
      </c>
      <c r="J11" s="15" t="s">
        <v>281</v>
      </c>
      <c r="K11" s="15" t="s">
        <v>281</v>
      </c>
      <c r="L11" s="15" t="s">
        <v>280</v>
      </c>
      <c r="M11" s="15" t="s">
        <v>281</v>
      </c>
      <c r="N11" s="15" t="s">
        <v>281</v>
      </c>
      <c r="O11" s="15" t="s">
        <v>432</v>
      </c>
      <c r="P11" s="2">
        <v>0</v>
      </c>
      <c r="Q11" s="2" t="s">
        <v>536</v>
      </c>
    </row>
    <row r="12" spans="1:19" x14ac:dyDescent="0.2">
      <c r="A12" s="29">
        <v>11</v>
      </c>
      <c r="B12" s="29">
        <v>9258</v>
      </c>
      <c r="C12" s="67">
        <v>42125</v>
      </c>
      <c r="D12" s="25"/>
      <c r="E12" s="46"/>
      <c r="F12" s="25"/>
    </row>
    <row r="13" spans="1:19" x14ac:dyDescent="0.2">
      <c r="A13" s="22" t="s">
        <v>528</v>
      </c>
      <c r="B13" s="29">
        <v>9461</v>
      </c>
      <c r="C13" s="53">
        <v>41907</v>
      </c>
      <c r="D13" s="2" t="s">
        <v>280</v>
      </c>
      <c r="E13" s="71" t="s">
        <v>647</v>
      </c>
      <c r="F13" s="2" t="s">
        <v>281</v>
      </c>
      <c r="G13" s="2" t="s">
        <v>282</v>
      </c>
      <c r="H13" s="2" t="s">
        <v>283</v>
      </c>
      <c r="I13" s="2" t="s">
        <v>393</v>
      </c>
      <c r="J13" s="2" t="s">
        <v>281</v>
      </c>
      <c r="K13" s="2" t="s">
        <v>281</v>
      </c>
      <c r="L13" s="2" t="s">
        <v>280</v>
      </c>
      <c r="M13" s="2" t="s">
        <v>281</v>
      </c>
      <c r="N13" s="2" t="s">
        <v>281</v>
      </c>
      <c r="O13" s="2" t="s">
        <v>284</v>
      </c>
      <c r="P13" s="2">
        <v>0</v>
      </c>
      <c r="Q13" s="2" t="s">
        <v>281</v>
      </c>
      <c r="R13" s="2" t="s">
        <v>291</v>
      </c>
    </row>
    <row r="14" spans="1:19" x14ac:dyDescent="0.2">
      <c r="A14" s="29">
        <v>4</v>
      </c>
      <c r="B14" s="29">
        <v>9467</v>
      </c>
      <c r="C14" s="49">
        <v>42070</v>
      </c>
      <c r="D14" s="2" t="s">
        <v>280</v>
      </c>
      <c r="E14" s="22" t="s">
        <v>281</v>
      </c>
      <c r="F14" s="2" t="s">
        <v>281</v>
      </c>
      <c r="G14" s="2" t="s">
        <v>290</v>
      </c>
      <c r="H14" s="2" t="s">
        <v>283</v>
      </c>
      <c r="I14" s="2" t="s">
        <v>281</v>
      </c>
      <c r="J14" s="2" t="s">
        <v>281</v>
      </c>
      <c r="K14" s="2" t="s">
        <v>281</v>
      </c>
      <c r="L14" s="2" t="s">
        <v>280</v>
      </c>
      <c r="M14" s="2" t="s">
        <v>281</v>
      </c>
      <c r="N14" s="2" t="s">
        <v>281</v>
      </c>
      <c r="O14" s="2" t="s">
        <v>284</v>
      </c>
      <c r="P14" s="2">
        <v>0</v>
      </c>
      <c r="Q14" s="2" t="s">
        <v>281</v>
      </c>
      <c r="R14" s="2" t="s">
        <v>285</v>
      </c>
    </row>
    <row r="15" spans="1:19" x14ac:dyDescent="0.2">
      <c r="A15" s="29">
        <v>5</v>
      </c>
      <c r="B15" s="29">
        <v>9492</v>
      </c>
      <c r="C15" s="49">
        <v>42102</v>
      </c>
      <c r="D15" s="15" t="s">
        <v>280</v>
      </c>
      <c r="E15" s="29" t="s">
        <v>281</v>
      </c>
      <c r="F15" s="15" t="s">
        <v>281</v>
      </c>
      <c r="G15" s="15" t="s">
        <v>282</v>
      </c>
      <c r="H15" s="15" t="s">
        <v>283</v>
      </c>
      <c r="I15" s="15" t="s">
        <v>281</v>
      </c>
      <c r="J15" s="15" t="s">
        <v>281</v>
      </c>
      <c r="K15" s="15" t="s">
        <v>298</v>
      </c>
      <c r="L15" s="15" t="s">
        <v>280</v>
      </c>
      <c r="M15" s="15" t="s">
        <v>281</v>
      </c>
      <c r="N15" s="15" t="s">
        <v>281</v>
      </c>
      <c r="O15" s="15" t="s">
        <v>284</v>
      </c>
      <c r="P15" s="15">
        <v>0</v>
      </c>
      <c r="Q15" s="15" t="s">
        <v>281</v>
      </c>
      <c r="R15" s="15"/>
    </row>
    <row r="16" spans="1:19" x14ac:dyDescent="0.2">
      <c r="A16" s="29">
        <v>6</v>
      </c>
      <c r="B16" s="29">
        <v>9493</v>
      </c>
      <c r="C16" s="49">
        <v>42068</v>
      </c>
      <c r="D16" s="2" t="s">
        <v>280</v>
      </c>
      <c r="E16" s="22" t="s">
        <v>281</v>
      </c>
      <c r="F16" s="2" t="s">
        <v>281</v>
      </c>
      <c r="G16" s="2" t="s">
        <v>290</v>
      </c>
      <c r="H16" s="2" t="s">
        <v>283</v>
      </c>
      <c r="I16" s="2" t="s">
        <v>288</v>
      </c>
      <c r="J16" s="2" t="s">
        <v>281</v>
      </c>
      <c r="K16" s="2" t="s">
        <v>281</v>
      </c>
      <c r="L16" s="2" t="s">
        <v>280</v>
      </c>
      <c r="M16" s="2" t="s">
        <v>281</v>
      </c>
      <c r="N16" s="2" t="s">
        <v>281</v>
      </c>
      <c r="O16" s="2" t="s">
        <v>284</v>
      </c>
      <c r="P16" s="2">
        <v>0</v>
      </c>
      <c r="Q16" s="2" t="s">
        <v>308</v>
      </c>
      <c r="R16" s="2" t="s">
        <v>285</v>
      </c>
    </row>
    <row r="17" spans="1:21" x14ac:dyDescent="0.2">
      <c r="A17" s="22">
        <v>7</v>
      </c>
      <c r="B17" s="29">
        <v>9506</v>
      </c>
      <c r="C17" s="49">
        <v>42080</v>
      </c>
      <c r="D17" s="2" t="s">
        <v>280</v>
      </c>
      <c r="E17" s="22" t="s">
        <v>281</v>
      </c>
      <c r="F17" s="2" t="s">
        <v>281</v>
      </c>
      <c r="G17" s="2" t="s">
        <v>290</v>
      </c>
      <c r="H17" s="2" t="s">
        <v>283</v>
      </c>
      <c r="I17" s="2" t="s">
        <v>281</v>
      </c>
      <c r="J17" s="2" t="s">
        <v>287</v>
      </c>
      <c r="K17" s="2" t="s">
        <v>281</v>
      </c>
      <c r="L17" s="2" t="s">
        <v>567</v>
      </c>
      <c r="M17" s="2" t="s">
        <v>566</v>
      </c>
      <c r="N17" s="2" t="s">
        <v>281</v>
      </c>
      <c r="O17" s="2" t="s">
        <v>282</v>
      </c>
      <c r="P17" s="2">
        <v>0</v>
      </c>
      <c r="Q17" s="2" t="s">
        <v>568</v>
      </c>
      <c r="R17" s="2" t="s">
        <v>285</v>
      </c>
    </row>
    <row r="18" spans="1:21" x14ac:dyDescent="0.2">
      <c r="A18" s="29">
        <v>9</v>
      </c>
      <c r="B18" s="29">
        <v>9530</v>
      </c>
      <c r="C18" s="49">
        <v>42076</v>
      </c>
      <c r="D18" s="2" t="s">
        <v>280</v>
      </c>
      <c r="E18" s="22" t="s">
        <v>281</v>
      </c>
      <c r="F18" s="2" t="s">
        <v>281</v>
      </c>
      <c r="G18" s="2" t="s">
        <v>284</v>
      </c>
      <c r="H18" s="2" t="s">
        <v>306</v>
      </c>
      <c r="I18" s="2" t="s">
        <v>281</v>
      </c>
      <c r="J18" s="2" t="s">
        <v>281</v>
      </c>
      <c r="K18" s="2" t="s">
        <v>281</v>
      </c>
      <c r="L18" s="2" t="s">
        <v>280</v>
      </c>
      <c r="M18" s="2" t="s">
        <v>281</v>
      </c>
      <c r="N18" s="2" t="s">
        <v>281</v>
      </c>
      <c r="O18" s="2" t="s">
        <v>284</v>
      </c>
      <c r="P18" s="2">
        <v>1</v>
      </c>
      <c r="Q18" s="2" t="s">
        <v>308</v>
      </c>
      <c r="R18" s="2" t="s">
        <v>395</v>
      </c>
    </row>
    <row r="19" spans="1:21" x14ac:dyDescent="0.2">
      <c r="A19" s="29">
        <v>8</v>
      </c>
      <c r="B19" s="29">
        <v>8009</v>
      </c>
      <c r="C19" s="49">
        <v>42360</v>
      </c>
      <c r="D19" s="2" t="s">
        <v>280</v>
      </c>
      <c r="E19" s="22" t="s">
        <v>281</v>
      </c>
      <c r="F19" s="2" t="s">
        <v>281</v>
      </c>
      <c r="G19" s="2" t="s">
        <v>284</v>
      </c>
      <c r="H19" s="2" t="s">
        <v>306</v>
      </c>
      <c r="I19" s="2" t="s">
        <v>288</v>
      </c>
      <c r="J19" s="2" t="s">
        <v>281</v>
      </c>
      <c r="K19" s="2" t="s">
        <v>287</v>
      </c>
      <c r="L19" s="2" t="s">
        <v>280</v>
      </c>
      <c r="M19" s="2" t="s">
        <v>281</v>
      </c>
      <c r="N19" s="2" t="s">
        <v>281</v>
      </c>
      <c r="O19" s="2" t="s">
        <v>284</v>
      </c>
      <c r="P19" s="2">
        <v>0</v>
      </c>
      <c r="Q19" s="2" t="s">
        <v>281</v>
      </c>
      <c r="R19" s="2" t="s">
        <v>395</v>
      </c>
    </row>
    <row r="20" spans="1:21" x14ac:dyDescent="0.2">
      <c r="A20" s="22">
        <v>52</v>
      </c>
      <c r="B20" s="29">
        <v>9824</v>
      </c>
      <c r="C20" s="49">
        <v>42464</v>
      </c>
      <c r="D20" s="2" t="s">
        <v>280</v>
      </c>
      <c r="E20" s="22" t="s">
        <v>281</v>
      </c>
      <c r="F20" s="2" t="s">
        <v>281</v>
      </c>
      <c r="G20" s="2" t="s">
        <v>284</v>
      </c>
      <c r="H20" s="2" t="s">
        <v>283</v>
      </c>
      <c r="I20" s="2" t="s">
        <v>281</v>
      </c>
      <c r="J20" s="2" t="s">
        <v>281</v>
      </c>
      <c r="K20" s="2" t="s">
        <v>287</v>
      </c>
      <c r="L20" s="2" t="s">
        <v>280</v>
      </c>
      <c r="M20" s="2" t="s">
        <v>281</v>
      </c>
      <c r="N20" s="2" t="s">
        <v>281</v>
      </c>
      <c r="O20" s="2" t="s">
        <v>284</v>
      </c>
      <c r="P20" s="2">
        <v>0</v>
      </c>
      <c r="Q20" s="2" t="s">
        <v>281</v>
      </c>
      <c r="R20" s="2" t="s">
        <v>395</v>
      </c>
    </row>
    <row r="21" spans="1:21" x14ac:dyDescent="0.2">
      <c r="A21" s="29">
        <v>31</v>
      </c>
      <c r="B21" s="29">
        <v>9715</v>
      </c>
      <c r="C21" s="49">
        <v>42472</v>
      </c>
      <c r="D21" s="2" t="s">
        <v>280</v>
      </c>
      <c r="E21" s="22">
        <v>1</v>
      </c>
      <c r="F21" s="2" t="s">
        <v>281</v>
      </c>
      <c r="G21" s="2" t="s">
        <v>284</v>
      </c>
      <c r="H21" s="2" t="s">
        <v>283</v>
      </c>
      <c r="I21" s="2" t="s">
        <v>281</v>
      </c>
      <c r="J21" s="2" t="s">
        <v>281</v>
      </c>
      <c r="K21" s="2" t="s">
        <v>281</v>
      </c>
      <c r="L21" s="2" t="s">
        <v>280</v>
      </c>
      <c r="M21" s="2" t="s">
        <v>281</v>
      </c>
      <c r="N21" s="2" t="s">
        <v>281</v>
      </c>
      <c r="O21" s="2" t="s">
        <v>284</v>
      </c>
      <c r="P21" s="2">
        <v>0</v>
      </c>
      <c r="Q21" s="2" t="s">
        <v>470</v>
      </c>
      <c r="R21" s="2" t="s">
        <v>285</v>
      </c>
    </row>
    <row r="22" spans="1:21" x14ac:dyDescent="0.2">
      <c r="A22" s="22">
        <v>34</v>
      </c>
      <c r="B22" s="22">
        <v>3127</v>
      </c>
      <c r="C22" s="49">
        <v>42492</v>
      </c>
      <c r="D22" s="2" t="s">
        <v>280</v>
      </c>
      <c r="E22" s="2" t="s">
        <v>281</v>
      </c>
      <c r="F22" s="2" t="s">
        <v>281</v>
      </c>
      <c r="G22" s="2" t="s">
        <v>290</v>
      </c>
      <c r="H22" s="2" t="s">
        <v>283</v>
      </c>
      <c r="I22" s="2" t="s">
        <v>281</v>
      </c>
      <c r="J22" s="2" t="s">
        <v>281</v>
      </c>
      <c r="K22" s="2" t="s">
        <v>298</v>
      </c>
      <c r="L22" s="2" t="s">
        <v>280</v>
      </c>
      <c r="M22" s="2" t="s">
        <v>281</v>
      </c>
      <c r="N22" s="2" t="s">
        <v>281</v>
      </c>
      <c r="O22" s="2" t="s">
        <v>284</v>
      </c>
      <c r="P22" s="2">
        <v>0</v>
      </c>
      <c r="Q22" s="2" t="s">
        <v>536</v>
      </c>
      <c r="R22" s="2" t="s">
        <v>291</v>
      </c>
    </row>
    <row r="23" spans="1:21" x14ac:dyDescent="0.2">
      <c r="A23" s="24">
        <v>32</v>
      </c>
      <c r="B23" s="24">
        <v>9717</v>
      </c>
      <c r="C23" s="49">
        <v>42488</v>
      </c>
      <c r="D23" s="2" t="s">
        <v>280</v>
      </c>
      <c r="E23" s="2" t="s">
        <v>281</v>
      </c>
      <c r="F23" s="2" t="s">
        <v>281</v>
      </c>
      <c r="G23" s="2" t="s">
        <v>282</v>
      </c>
      <c r="H23" s="2" t="s">
        <v>306</v>
      </c>
      <c r="I23" s="2" t="s">
        <v>281</v>
      </c>
      <c r="J23" s="2" t="s">
        <v>281</v>
      </c>
      <c r="K23" s="2" t="s">
        <v>281</v>
      </c>
      <c r="L23" s="2" t="s">
        <v>280</v>
      </c>
      <c r="M23" s="2" t="s">
        <v>281</v>
      </c>
      <c r="N23" s="2" t="s">
        <v>281</v>
      </c>
      <c r="O23" s="2" t="s">
        <v>284</v>
      </c>
      <c r="P23" s="2">
        <v>0</v>
      </c>
      <c r="Q23" s="2" t="s">
        <v>281</v>
      </c>
      <c r="R23" s="2" t="s">
        <v>285</v>
      </c>
    </row>
    <row r="24" spans="1:21" x14ac:dyDescent="0.2">
      <c r="A24" s="29">
        <v>37</v>
      </c>
      <c r="B24" s="29">
        <v>9743</v>
      </c>
      <c r="C24" s="49">
        <v>42468</v>
      </c>
      <c r="D24" s="2" t="s">
        <v>280</v>
      </c>
      <c r="E24" s="2" t="s">
        <v>281</v>
      </c>
      <c r="F24" s="2" t="s">
        <v>281</v>
      </c>
      <c r="G24" s="2" t="s">
        <v>290</v>
      </c>
      <c r="H24" s="2" t="s">
        <v>348</v>
      </c>
      <c r="I24" s="2" t="s">
        <v>281</v>
      </c>
      <c r="J24" s="2" t="s">
        <v>281</v>
      </c>
      <c r="K24" s="2" t="s">
        <v>298</v>
      </c>
      <c r="L24" s="2" t="s">
        <v>280</v>
      </c>
      <c r="M24" s="2" t="s">
        <v>281</v>
      </c>
      <c r="N24" s="2" t="s">
        <v>281</v>
      </c>
      <c r="O24" s="2" t="s">
        <v>378</v>
      </c>
      <c r="P24" s="2">
        <v>0</v>
      </c>
      <c r="Q24" s="2" t="s">
        <v>281</v>
      </c>
      <c r="R24" s="2" t="s">
        <v>285</v>
      </c>
    </row>
    <row r="25" spans="1:21" x14ac:dyDescent="0.2">
      <c r="A25" s="24">
        <v>36</v>
      </c>
      <c r="B25" s="24">
        <v>9741</v>
      </c>
      <c r="C25" s="49">
        <v>42480</v>
      </c>
      <c r="D25" s="2" t="s">
        <v>280</v>
      </c>
      <c r="E25" s="2" t="s">
        <v>281</v>
      </c>
      <c r="F25" s="2" t="s">
        <v>281</v>
      </c>
      <c r="G25" s="2" t="s">
        <v>282</v>
      </c>
      <c r="H25" s="2" t="s">
        <v>283</v>
      </c>
      <c r="I25" s="2" t="s">
        <v>281</v>
      </c>
      <c r="J25" s="2" t="s">
        <v>298</v>
      </c>
      <c r="K25" s="2" t="s">
        <v>298</v>
      </c>
      <c r="L25" s="2" t="s">
        <v>280</v>
      </c>
      <c r="M25" s="2" t="s">
        <v>281</v>
      </c>
      <c r="N25" s="2" t="s">
        <v>281</v>
      </c>
      <c r="O25" s="2" t="s">
        <v>284</v>
      </c>
      <c r="P25" s="2">
        <v>0</v>
      </c>
      <c r="Q25" s="2" t="s">
        <v>281</v>
      </c>
      <c r="S25" s="2" t="s">
        <v>652</v>
      </c>
    </row>
    <row r="26" spans="1:21" x14ac:dyDescent="0.2">
      <c r="A26" s="22">
        <v>60</v>
      </c>
      <c r="B26" s="29">
        <v>9842</v>
      </c>
      <c r="C26" s="49">
        <v>42560</v>
      </c>
      <c r="D26" s="2" t="s">
        <v>280</v>
      </c>
      <c r="E26" s="2" t="s">
        <v>281</v>
      </c>
      <c r="F26" s="2" t="s">
        <v>281</v>
      </c>
      <c r="G26" s="2" t="s">
        <v>284</v>
      </c>
      <c r="H26" s="2" t="s">
        <v>283</v>
      </c>
      <c r="I26" s="2" t="s">
        <v>288</v>
      </c>
      <c r="J26" s="2" t="s">
        <v>281</v>
      </c>
      <c r="K26" s="2" t="s">
        <v>287</v>
      </c>
      <c r="L26" s="2" t="s">
        <v>280</v>
      </c>
      <c r="M26" s="2" t="s">
        <v>281</v>
      </c>
      <c r="N26" s="2" t="s">
        <v>281</v>
      </c>
      <c r="O26" s="2" t="s">
        <v>284</v>
      </c>
      <c r="P26" s="2">
        <v>0</v>
      </c>
      <c r="Q26" s="2" t="s">
        <v>281</v>
      </c>
      <c r="R26" s="2" t="s">
        <v>291</v>
      </c>
    </row>
    <row r="27" spans="1:21" x14ac:dyDescent="0.2">
      <c r="A27" s="24">
        <v>48</v>
      </c>
      <c r="B27" s="24">
        <v>9797</v>
      </c>
      <c r="C27" s="49">
        <v>42460</v>
      </c>
      <c r="D27" s="2" t="s">
        <v>280</v>
      </c>
      <c r="E27" s="2" t="s">
        <v>281</v>
      </c>
      <c r="F27" s="2" t="s">
        <v>281</v>
      </c>
      <c r="G27" s="2" t="s">
        <v>282</v>
      </c>
      <c r="H27" s="2" t="s">
        <v>283</v>
      </c>
      <c r="I27" s="2" t="s">
        <v>281</v>
      </c>
      <c r="J27" s="2" t="s">
        <v>281</v>
      </c>
      <c r="K27" s="2" t="s">
        <v>287</v>
      </c>
      <c r="L27" s="2" t="s">
        <v>280</v>
      </c>
      <c r="M27" s="2" t="s">
        <v>281</v>
      </c>
      <c r="N27" s="2" t="s">
        <v>281</v>
      </c>
      <c r="O27" s="2" t="s">
        <v>378</v>
      </c>
      <c r="P27" s="2">
        <v>0</v>
      </c>
      <c r="Q27" s="2" t="s">
        <v>536</v>
      </c>
      <c r="R27" s="2" t="s">
        <v>291</v>
      </c>
    </row>
    <row r="28" spans="1:21" x14ac:dyDescent="0.2">
      <c r="A28" s="22" t="s">
        <v>455</v>
      </c>
      <c r="B28" s="22">
        <v>3318</v>
      </c>
      <c r="C28" s="49">
        <v>42391</v>
      </c>
      <c r="D28" s="2" t="s">
        <v>280</v>
      </c>
      <c r="E28" s="22" t="s">
        <v>281</v>
      </c>
      <c r="F28" s="2" t="s">
        <v>281</v>
      </c>
      <c r="G28" s="2" t="s">
        <v>290</v>
      </c>
      <c r="H28" s="2" t="s">
        <v>283</v>
      </c>
      <c r="I28" s="2" t="s">
        <v>281</v>
      </c>
      <c r="J28" s="2" t="s">
        <v>281</v>
      </c>
      <c r="K28" s="2" t="s">
        <v>281</v>
      </c>
      <c r="L28" s="2" t="s">
        <v>280</v>
      </c>
      <c r="M28" s="2" t="s">
        <v>281</v>
      </c>
      <c r="N28" s="2" t="s">
        <v>281</v>
      </c>
      <c r="O28" s="2" t="s">
        <v>284</v>
      </c>
      <c r="P28" s="20" t="s">
        <v>570</v>
      </c>
      <c r="Q28" s="20"/>
      <c r="R28" s="20"/>
      <c r="S28" s="20"/>
    </row>
    <row r="29" spans="1:21" s="79" customFormat="1" x14ac:dyDescent="0.2">
      <c r="A29" s="29">
        <v>113</v>
      </c>
      <c r="B29" s="77"/>
      <c r="C29" s="146">
        <v>42187</v>
      </c>
      <c r="D29" s="79" t="s">
        <v>280</v>
      </c>
      <c r="E29" s="79">
        <v>1</v>
      </c>
      <c r="F29" s="79" t="s">
        <v>281</v>
      </c>
      <c r="G29" s="79" t="s">
        <v>290</v>
      </c>
      <c r="H29" s="79" t="s">
        <v>283</v>
      </c>
      <c r="I29" s="79" t="s">
        <v>1104</v>
      </c>
      <c r="J29" s="79" t="s">
        <v>281</v>
      </c>
      <c r="K29" s="79" t="s">
        <v>287</v>
      </c>
      <c r="L29" s="79" t="s">
        <v>280</v>
      </c>
      <c r="M29" s="79" t="s">
        <v>281</v>
      </c>
      <c r="N29" s="79" t="s">
        <v>281</v>
      </c>
      <c r="O29" s="79" t="s">
        <v>284</v>
      </c>
      <c r="P29" s="79">
        <v>0</v>
      </c>
      <c r="Q29" s="79" t="s">
        <v>281</v>
      </c>
      <c r="R29" s="79" t="s">
        <v>291</v>
      </c>
    </row>
    <row r="30" spans="1:21" s="79" customFormat="1" x14ac:dyDescent="0.2">
      <c r="A30" s="105">
        <v>118</v>
      </c>
      <c r="B30" s="80"/>
      <c r="C30" s="145">
        <v>42186</v>
      </c>
      <c r="D30" s="79" t="s">
        <v>280</v>
      </c>
      <c r="E30" s="79" t="s">
        <v>281</v>
      </c>
      <c r="F30" s="79" t="s">
        <v>281</v>
      </c>
      <c r="G30" s="79" t="s">
        <v>282</v>
      </c>
      <c r="H30" s="79" t="s">
        <v>283</v>
      </c>
      <c r="I30" s="79" t="s">
        <v>281</v>
      </c>
      <c r="J30" s="79" t="s">
        <v>281</v>
      </c>
      <c r="K30" s="79" t="s">
        <v>281</v>
      </c>
      <c r="L30" s="83" t="s">
        <v>1105</v>
      </c>
      <c r="M30" s="83" t="s">
        <v>281</v>
      </c>
      <c r="N30" s="83" t="s">
        <v>281</v>
      </c>
      <c r="O30" s="83" t="s">
        <v>1093</v>
      </c>
      <c r="P30" s="83" t="s">
        <v>1093</v>
      </c>
      <c r="Q30" s="83" t="s">
        <v>1106</v>
      </c>
      <c r="R30" s="83" t="s">
        <v>1093</v>
      </c>
      <c r="S30" s="83" t="s">
        <v>1107</v>
      </c>
      <c r="T30" s="83"/>
      <c r="U30" s="83"/>
    </row>
    <row r="31" spans="1:21" s="79" customFormat="1" x14ac:dyDescent="0.2">
      <c r="A31" s="29">
        <v>122</v>
      </c>
      <c r="B31" s="77"/>
      <c r="C31" s="145">
        <v>42092</v>
      </c>
      <c r="D31" s="79" t="s">
        <v>280</v>
      </c>
      <c r="E31" s="79" t="s">
        <v>281</v>
      </c>
      <c r="F31" s="79" t="s">
        <v>281</v>
      </c>
      <c r="G31" s="79" t="s">
        <v>284</v>
      </c>
      <c r="H31" s="79" t="s">
        <v>283</v>
      </c>
      <c r="I31" s="79" t="s">
        <v>281</v>
      </c>
      <c r="J31" s="79" t="s">
        <v>281</v>
      </c>
      <c r="K31" s="79" t="s">
        <v>281</v>
      </c>
      <c r="L31" s="79" t="s">
        <v>280</v>
      </c>
      <c r="M31" s="79" t="s">
        <v>281</v>
      </c>
      <c r="N31" s="79" t="s">
        <v>281</v>
      </c>
      <c r="O31" s="79" t="s">
        <v>284</v>
      </c>
      <c r="P31" s="79">
        <v>0</v>
      </c>
      <c r="Q31" s="79" t="s">
        <v>281</v>
      </c>
      <c r="R31" s="79" t="s">
        <v>285</v>
      </c>
    </row>
    <row r="32" spans="1:21" s="79" customFormat="1" x14ac:dyDescent="0.2">
      <c r="A32" s="29">
        <v>124</v>
      </c>
      <c r="B32" s="77"/>
      <c r="C32" s="145">
        <v>42249</v>
      </c>
      <c r="D32" s="79" t="s">
        <v>280</v>
      </c>
      <c r="E32" s="79" t="s">
        <v>281</v>
      </c>
      <c r="F32" s="79" t="s">
        <v>281</v>
      </c>
      <c r="G32" s="79" t="s">
        <v>282</v>
      </c>
      <c r="H32" s="79" t="s">
        <v>306</v>
      </c>
      <c r="I32" s="79" t="s">
        <v>281</v>
      </c>
      <c r="J32" s="79" t="s">
        <v>281</v>
      </c>
      <c r="K32" s="79" t="s">
        <v>287</v>
      </c>
      <c r="L32" s="79" t="s">
        <v>280</v>
      </c>
      <c r="M32" s="79" t="s">
        <v>281</v>
      </c>
      <c r="N32" s="79" t="s">
        <v>281</v>
      </c>
      <c r="O32" s="79" t="s">
        <v>284</v>
      </c>
      <c r="P32" s="79">
        <v>0</v>
      </c>
      <c r="Q32" s="79" t="s">
        <v>1108</v>
      </c>
      <c r="R32" s="79" t="s">
        <v>291</v>
      </c>
    </row>
    <row r="33" spans="1:25" s="79" customFormat="1" x14ac:dyDescent="0.2">
      <c r="A33" s="29">
        <v>131</v>
      </c>
      <c r="B33" s="77"/>
      <c r="C33" s="145">
        <v>42270</v>
      </c>
      <c r="D33" s="79" t="s">
        <v>280</v>
      </c>
      <c r="E33" s="79" t="s">
        <v>281</v>
      </c>
      <c r="F33" s="79" t="s">
        <v>281</v>
      </c>
      <c r="G33" s="79" t="s">
        <v>290</v>
      </c>
      <c r="H33" s="79" t="s">
        <v>283</v>
      </c>
      <c r="I33" s="79" t="s">
        <v>281</v>
      </c>
      <c r="J33" s="79" t="s">
        <v>281</v>
      </c>
      <c r="K33" s="79" t="s">
        <v>281</v>
      </c>
      <c r="L33" s="79" t="s">
        <v>280</v>
      </c>
      <c r="M33" s="79" t="s">
        <v>281</v>
      </c>
      <c r="N33" s="79" t="s">
        <v>281</v>
      </c>
      <c r="O33" s="79" t="s">
        <v>284</v>
      </c>
      <c r="P33" s="79">
        <v>0</v>
      </c>
      <c r="Q33" s="79" t="s">
        <v>281</v>
      </c>
    </row>
    <row r="34" spans="1:25" s="15" customFormat="1" x14ac:dyDescent="0.2">
      <c r="A34" s="24">
        <v>192</v>
      </c>
      <c r="B34" s="97" t="s">
        <v>821</v>
      </c>
      <c r="C34" s="53">
        <v>42016</v>
      </c>
      <c r="D34" s="15" t="s">
        <v>280</v>
      </c>
      <c r="E34" s="15">
        <v>1</v>
      </c>
      <c r="F34" s="15" t="s">
        <v>281</v>
      </c>
      <c r="G34" s="15" t="s">
        <v>290</v>
      </c>
      <c r="H34" s="15" t="s">
        <v>306</v>
      </c>
      <c r="I34" s="15" t="s">
        <v>292</v>
      </c>
      <c r="J34" s="15" t="s">
        <v>281</v>
      </c>
      <c r="K34" s="15" t="s">
        <v>287</v>
      </c>
      <c r="L34" s="15" t="s">
        <v>280</v>
      </c>
      <c r="M34" s="15" t="s">
        <v>281</v>
      </c>
      <c r="N34" s="15" t="s">
        <v>281</v>
      </c>
      <c r="O34" s="15" t="s">
        <v>284</v>
      </c>
      <c r="P34" s="15">
        <v>1</v>
      </c>
      <c r="Q34" s="15" t="s">
        <v>385</v>
      </c>
      <c r="R34" s="15" t="s">
        <v>395</v>
      </c>
    </row>
    <row r="35" spans="1:25" s="15" customFormat="1" x14ac:dyDescent="0.2">
      <c r="A35" s="29">
        <v>198</v>
      </c>
      <c r="B35" s="22" t="s">
        <v>838</v>
      </c>
      <c r="C35" s="53">
        <v>42333</v>
      </c>
      <c r="D35" s="15" t="s">
        <v>280</v>
      </c>
      <c r="E35" s="15">
        <v>1</v>
      </c>
      <c r="F35" s="15" t="s">
        <v>281</v>
      </c>
      <c r="G35" s="15" t="s">
        <v>282</v>
      </c>
      <c r="H35" s="15" t="s">
        <v>283</v>
      </c>
      <c r="I35" s="15" t="s">
        <v>281</v>
      </c>
      <c r="J35" s="15" t="s">
        <v>281</v>
      </c>
      <c r="K35" s="15" t="s">
        <v>287</v>
      </c>
      <c r="L35" s="15" t="s">
        <v>280</v>
      </c>
      <c r="M35" s="15" t="s">
        <v>281</v>
      </c>
      <c r="N35" s="15" t="s">
        <v>281</v>
      </c>
      <c r="O35" s="15" t="s">
        <v>284</v>
      </c>
      <c r="P35" s="15">
        <v>2</v>
      </c>
      <c r="Q35" s="15" t="s">
        <v>281</v>
      </c>
      <c r="R35" s="15" t="s">
        <v>395</v>
      </c>
      <c r="S35" s="15" t="s">
        <v>1110</v>
      </c>
      <c r="T35" s="15" t="s">
        <v>1089</v>
      </c>
    </row>
    <row r="36" spans="1:25" s="15" customFormat="1" x14ac:dyDescent="0.2">
      <c r="A36" s="29">
        <v>203</v>
      </c>
      <c r="B36" s="22" t="s">
        <v>855</v>
      </c>
      <c r="C36" s="53">
        <v>42388</v>
      </c>
      <c r="D36" s="15" t="s">
        <v>280</v>
      </c>
      <c r="E36" s="15" t="s">
        <v>281</v>
      </c>
      <c r="F36" s="15" t="s">
        <v>281</v>
      </c>
      <c r="G36" s="15" t="s">
        <v>282</v>
      </c>
      <c r="H36" s="15" t="s">
        <v>283</v>
      </c>
      <c r="I36" s="15" t="s">
        <v>281</v>
      </c>
      <c r="J36" s="15" t="s">
        <v>281</v>
      </c>
      <c r="K36" s="15" t="s">
        <v>287</v>
      </c>
      <c r="L36" s="15" t="s">
        <v>280</v>
      </c>
      <c r="M36" s="15" t="s">
        <v>41</v>
      </c>
      <c r="N36" s="15" t="s">
        <v>281</v>
      </c>
      <c r="O36" s="15" t="s">
        <v>282</v>
      </c>
      <c r="P36" s="15">
        <v>0</v>
      </c>
      <c r="Q36" s="15" t="s">
        <v>67</v>
      </c>
    </row>
    <row r="37" spans="1:25" s="15" customFormat="1" x14ac:dyDescent="0.2">
      <c r="A37" s="29">
        <v>204</v>
      </c>
      <c r="B37" s="22" t="s">
        <v>858</v>
      </c>
      <c r="C37" s="53">
        <v>42422</v>
      </c>
      <c r="D37" s="15" t="s">
        <v>280</v>
      </c>
      <c r="E37" s="15" t="s">
        <v>281</v>
      </c>
      <c r="F37" s="15" t="s">
        <v>281</v>
      </c>
      <c r="G37" s="15" t="s">
        <v>282</v>
      </c>
      <c r="H37" s="15" t="s">
        <v>283</v>
      </c>
      <c r="I37" s="15" t="s">
        <v>281</v>
      </c>
      <c r="J37" s="15" t="s">
        <v>281</v>
      </c>
      <c r="K37" s="15" t="s">
        <v>281</v>
      </c>
      <c r="L37" s="15" t="s">
        <v>280</v>
      </c>
      <c r="M37" s="15" t="s">
        <v>281</v>
      </c>
      <c r="N37" s="15" t="s">
        <v>281</v>
      </c>
      <c r="O37" s="15" t="s">
        <v>284</v>
      </c>
      <c r="P37" s="15">
        <v>1</v>
      </c>
      <c r="Q37" s="15" t="s">
        <v>385</v>
      </c>
    </row>
    <row r="38" spans="1:25" s="15" customFormat="1" x14ac:dyDescent="0.2">
      <c r="A38" s="24">
        <v>209</v>
      </c>
      <c r="B38" s="24" t="s">
        <v>873</v>
      </c>
      <c r="C38" s="52">
        <v>42489</v>
      </c>
      <c r="D38" s="18" t="s">
        <v>280</v>
      </c>
      <c r="E38" s="18" t="s">
        <v>281</v>
      </c>
      <c r="F38" s="18" t="s">
        <v>281</v>
      </c>
      <c r="G38" s="18" t="s">
        <v>282</v>
      </c>
      <c r="H38" s="18" t="s">
        <v>283</v>
      </c>
      <c r="I38" s="18" t="s">
        <v>281</v>
      </c>
      <c r="J38" s="18" t="s">
        <v>281</v>
      </c>
      <c r="K38" s="18" t="s">
        <v>281</v>
      </c>
      <c r="L38" s="18" t="s">
        <v>280</v>
      </c>
      <c r="M38" s="18" t="s">
        <v>281</v>
      </c>
      <c r="N38" s="18" t="s">
        <v>281</v>
      </c>
      <c r="O38" s="18" t="s">
        <v>284</v>
      </c>
      <c r="P38" s="18">
        <v>0</v>
      </c>
      <c r="Q38" s="18" t="s">
        <v>1109</v>
      </c>
      <c r="R38" s="18"/>
      <c r="S38" s="18" t="s">
        <v>1070</v>
      </c>
      <c r="T38" s="18"/>
      <c r="U38" s="18"/>
      <c r="V38" s="18"/>
      <c r="W38" s="18"/>
      <c r="X38" s="18"/>
      <c r="Y38" s="18"/>
    </row>
    <row r="39" spans="1:25" s="15" customFormat="1" x14ac:dyDescent="0.2">
      <c r="A39" s="29">
        <v>14</v>
      </c>
      <c r="B39" s="29">
        <v>9570</v>
      </c>
      <c r="C39" s="53">
        <v>42070</v>
      </c>
      <c r="D39" s="15" t="s">
        <v>280</v>
      </c>
      <c r="E39" s="29" t="s">
        <v>281</v>
      </c>
      <c r="F39" s="15" t="s">
        <v>281</v>
      </c>
      <c r="G39" s="15" t="s">
        <v>282</v>
      </c>
      <c r="H39" s="15" t="s">
        <v>283</v>
      </c>
      <c r="I39" s="15" t="s">
        <v>281</v>
      </c>
      <c r="J39" s="15" t="s">
        <v>281</v>
      </c>
      <c r="K39" s="15" t="s">
        <v>281</v>
      </c>
      <c r="L39" s="15" t="s">
        <v>280</v>
      </c>
      <c r="M39" s="15" t="s">
        <v>281</v>
      </c>
      <c r="N39" s="15" t="s">
        <v>281</v>
      </c>
      <c r="O39" s="15" t="s">
        <v>284</v>
      </c>
      <c r="P39" s="15">
        <v>0</v>
      </c>
    </row>
    <row r="40" spans="1:25" x14ac:dyDescent="0.2">
      <c r="A40" s="22">
        <v>127</v>
      </c>
      <c r="C40" s="49">
        <v>42141</v>
      </c>
      <c r="D40" s="2" t="s">
        <v>280</v>
      </c>
      <c r="E40" s="22" t="s">
        <v>281</v>
      </c>
      <c r="F40" s="2" t="s">
        <v>281</v>
      </c>
      <c r="G40" s="2" t="s">
        <v>290</v>
      </c>
      <c r="H40" s="2" t="s">
        <v>283</v>
      </c>
      <c r="I40" s="2" t="s">
        <v>281</v>
      </c>
      <c r="J40" s="2" t="s">
        <v>281</v>
      </c>
      <c r="K40" s="2" t="s">
        <v>281</v>
      </c>
      <c r="L40" s="2" t="s">
        <v>280</v>
      </c>
      <c r="M40" s="2" t="s">
        <v>281</v>
      </c>
      <c r="N40" s="2" t="s">
        <v>281</v>
      </c>
      <c r="O40" s="2" t="s">
        <v>284</v>
      </c>
      <c r="P40" s="2">
        <v>0</v>
      </c>
      <c r="Q40" s="2" t="s">
        <v>385</v>
      </c>
      <c r="R40" s="2" t="s">
        <v>285</v>
      </c>
      <c r="S40" s="2" t="s">
        <v>1116</v>
      </c>
    </row>
    <row r="41" spans="1:25" x14ac:dyDescent="0.2">
      <c r="A41" s="22">
        <v>121</v>
      </c>
      <c r="C41" s="49">
        <v>42081</v>
      </c>
      <c r="D41" s="2" t="s">
        <v>280</v>
      </c>
      <c r="E41" s="22" t="s">
        <v>281</v>
      </c>
      <c r="F41" s="2" t="s">
        <v>281</v>
      </c>
      <c r="G41" s="2" t="s">
        <v>282</v>
      </c>
      <c r="H41" s="2" t="s">
        <v>283</v>
      </c>
      <c r="I41" s="2" t="s">
        <v>281</v>
      </c>
      <c r="J41" s="2" t="s">
        <v>281</v>
      </c>
      <c r="K41" s="2" t="s">
        <v>281</v>
      </c>
      <c r="L41" s="2" t="s">
        <v>280</v>
      </c>
      <c r="M41" s="2" t="s">
        <v>281</v>
      </c>
      <c r="N41" s="2" t="s">
        <v>281</v>
      </c>
      <c r="O41" s="2" t="s">
        <v>284</v>
      </c>
      <c r="P41" s="2">
        <v>0</v>
      </c>
      <c r="R41" s="2" t="s">
        <v>291</v>
      </c>
    </row>
    <row r="42" spans="1:25" x14ac:dyDescent="0.2">
      <c r="A42" s="22">
        <v>126</v>
      </c>
      <c r="C42" s="49">
        <v>42074</v>
      </c>
      <c r="D42" s="2" t="s">
        <v>280</v>
      </c>
      <c r="E42" s="22" t="s">
        <v>281</v>
      </c>
      <c r="F42" s="2" t="s">
        <v>281</v>
      </c>
      <c r="G42" s="2" t="s">
        <v>290</v>
      </c>
      <c r="H42" s="2" t="s">
        <v>283</v>
      </c>
      <c r="I42" s="2" t="s">
        <v>1117</v>
      </c>
      <c r="J42" s="2" t="s">
        <v>287</v>
      </c>
      <c r="K42" s="2" t="s">
        <v>287</v>
      </c>
      <c r="L42" s="2" t="s">
        <v>280</v>
      </c>
      <c r="M42" s="2" t="s">
        <v>281</v>
      </c>
      <c r="N42" s="2" t="s">
        <v>281</v>
      </c>
      <c r="O42" s="2" t="s">
        <v>282</v>
      </c>
      <c r="P42" s="2">
        <v>1</v>
      </c>
      <c r="Q42" s="2" t="s">
        <v>67</v>
      </c>
      <c r="R42" s="2" t="s">
        <v>291</v>
      </c>
    </row>
    <row r="43" spans="1:25" x14ac:dyDescent="0.2">
      <c r="A43" s="22">
        <v>117</v>
      </c>
      <c r="C43" s="49">
        <v>42082</v>
      </c>
      <c r="D43" s="2" t="s">
        <v>280</v>
      </c>
      <c r="E43" s="22" t="s">
        <v>281</v>
      </c>
      <c r="F43" s="2" t="s">
        <v>281</v>
      </c>
      <c r="G43" s="2" t="s">
        <v>282</v>
      </c>
      <c r="H43" s="2" t="s">
        <v>283</v>
      </c>
      <c r="I43" s="2" t="s">
        <v>281</v>
      </c>
      <c r="J43" s="2" t="s">
        <v>287</v>
      </c>
      <c r="K43" s="2" t="s">
        <v>281</v>
      </c>
      <c r="L43" s="2" t="s">
        <v>280</v>
      </c>
      <c r="M43" s="2" t="s">
        <v>281</v>
      </c>
      <c r="N43" s="2" t="s">
        <v>281</v>
      </c>
      <c r="O43" s="2" t="s">
        <v>282</v>
      </c>
      <c r="P43" s="2">
        <v>1</v>
      </c>
      <c r="R43" s="2" t="s">
        <v>291</v>
      </c>
    </row>
    <row r="44" spans="1:25" x14ac:dyDescent="0.2">
      <c r="A44" s="22" t="s">
        <v>714</v>
      </c>
      <c r="C44" s="49">
        <v>42501</v>
      </c>
      <c r="D44" s="2" t="s">
        <v>280</v>
      </c>
      <c r="E44" s="22" t="s">
        <v>281</v>
      </c>
      <c r="F44" s="2" t="s">
        <v>281</v>
      </c>
      <c r="G44" s="2" t="s">
        <v>282</v>
      </c>
      <c r="H44" s="2" t="s">
        <v>283</v>
      </c>
      <c r="I44" s="2" t="s">
        <v>281</v>
      </c>
      <c r="J44" s="2" t="s">
        <v>281</v>
      </c>
      <c r="K44" s="2" t="s">
        <v>287</v>
      </c>
      <c r="L44" s="2" t="s">
        <v>280</v>
      </c>
      <c r="M44" s="2" t="s">
        <v>281</v>
      </c>
      <c r="N44" s="2" t="s">
        <v>281</v>
      </c>
      <c r="O44" s="2" t="s">
        <v>282</v>
      </c>
      <c r="P44" s="2">
        <v>0</v>
      </c>
      <c r="R44" s="2" t="s">
        <v>395</v>
      </c>
    </row>
  </sheetData>
  <autoFilter ref="A3:Y3" xr:uid="{00000000-0009-0000-0000-000007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T12"/>
  <sheetViews>
    <sheetView zoomScaleNormal="44" zoomScalePageLayoutView="44" workbookViewId="0">
      <selection activeCell="C12" sqref="C12"/>
    </sheetView>
  </sheetViews>
  <sheetFormatPr baseColWidth="10" defaultColWidth="10.83203125" defaultRowHeight="16" x14ac:dyDescent="0.2"/>
  <cols>
    <col min="1" max="1" width="10.83203125" style="2"/>
    <col min="2" max="3" width="10.83203125" style="22"/>
    <col min="4" max="15" width="10.83203125" style="2"/>
    <col min="16" max="16" width="19.6640625" style="2" customWidth="1"/>
    <col min="17" max="16384" width="10.83203125" style="2"/>
  </cols>
  <sheetData>
    <row r="1" spans="1:20" ht="25" x14ac:dyDescent="0.25">
      <c r="A1" s="18"/>
      <c r="B1" s="24"/>
      <c r="C1" s="47" t="s">
        <v>79</v>
      </c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0" ht="23" x14ac:dyDescent="0.25">
      <c r="A2" s="18"/>
      <c r="B2" s="24"/>
      <c r="C2" s="48"/>
      <c r="D2" s="11" t="s">
        <v>69</v>
      </c>
      <c r="E2" s="11"/>
      <c r="F2" s="14"/>
      <c r="G2" s="14"/>
      <c r="H2" s="14"/>
      <c r="I2" s="14"/>
      <c r="J2" s="14"/>
      <c r="K2" s="14"/>
      <c r="L2" s="12" t="s">
        <v>61</v>
      </c>
      <c r="M2" s="12"/>
      <c r="N2" s="14"/>
      <c r="O2" s="14"/>
      <c r="P2" s="14"/>
      <c r="Q2" s="14"/>
      <c r="R2" s="14"/>
    </row>
    <row r="3" spans="1:20" ht="18" x14ac:dyDescent="0.2">
      <c r="A3" s="8" t="s">
        <v>3</v>
      </c>
      <c r="B3" s="65" t="s">
        <v>4</v>
      </c>
      <c r="C3" s="48" t="s">
        <v>53</v>
      </c>
      <c r="D3" s="14" t="s">
        <v>62</v>
      </c>
      <c r="E3" s="14" t="s">
        <v>70</v>
      </c>
      <c r="F3" s="14" t="s">
        <v>64</v>
      </c>
      <c r="G3" s="14" t="s">
        <v>71</v>
      </c>
      <c r="H3" s="14" t="s">
        <v>73</v>
      </c>
      <c r="I3" s="14" t="s">
        <v>72</v>
      </c>
      <c r="J3" s="14" t="s">
        <v>74</v>
      </c>
      <c r="K3" s="14" t="s">
        <v>75</v>
      </c>
      <c r="L3" s="14" t="s">
        <v>62</v>
      </c>
      <c r="M3" s="14" t="s">
        <v>63</v>
      </c>
      <c r="N3" s="14" t="s">
        <v>64</v>
      </c>
      <c r="O3" s="14" t="s">
        <v>65</v>
      </c>
      <c r="P3" s="14" t="s">
        <v>66</v>
      </c>
      <c r="Q3" s="14" t="s">
        <v>67</v>
      </c>
      <c r="R3" s="14" t="s">
        <v>68</v>
      </c>
    </row>
    <row r="4" spans="1:20" x14ac:dyDescent="0.2">
      <c r="A4" s="22">
        <v>21</v>
      </c>
      <c r="B4" s="29">
        <v>9654</v>
      </c>
      <c r="C4" s="49">
        <v>42376</v>
      </c>
      <c r="D4" s="2" t="s">
        <v>280</v>
      </c>
      <c r="E4" s="2" t="s">
        <v>281</v>
      </c>
      <c r="F4" s="2" t="s">
        <v>281</v>
      </c>
      <c r="G4" s="2" t="s">
        <v>282</v>
      </c>
      <c r="H4" s="2" t="s">
        <v>306</v>
      </c>
      <c r="I4" s="2" t="s">
        <v>393</v>
      </c>
      <c r="J4" s="2" t="s">
        <v>287</v>
      </c>
      <c r="K4" s="2" t="s">
        <v>287</v>
      </c>
      <c r="L4" s="2" t="s">
        <v>280</v>
      </c>
      <c r="M4" s="2" t="s">
        <v>281</v>
      </c>
      <c r="N4" s="2" t="s">
        <v>281</v>
      </c>
      <c r="O4" s="2" t="s">
        <v>284</v>
      </c>
      <c r="P4" s="2">
        <v>1</v>
      </c>
      <c r="Q4" s="2" t="s">
        <v>281</v>
      </c>
      <c r="R4" s="2" t="s">
        <v>291</v>
      </c>
      <c r="S4" s="2" t="s">
        <v>418</v>
      </c>
    </row>
    <row r="5" spans="1:20" x14ac:dyDescent="0.2">
      <c r="A5" s="24">
        <v>18</v>
      </c>
      <c r="B5" s="24">
        <v>9606</v>
      </c>
      <c r="C5" s="49">
        <v>42471</v>
      </c>
      <c r="D5" s="2" t="s">
        <v>280</v>
      </c>
      <c r="E5" s="2" t="s">
        <v>281</v>
      </c>
      <c r="F5" s="2" t="s">
        <v>281</v>
      </c>
      <c r="G5" s="2" t="s">
        <v>282</v>
      </c>
      <c r="H5" s="2" t="s">
        <v>306</v>
      </c>
      <c r="I5" s="2" t="s">
        <v>393</v>
      </c>
      <c r="J5" s="2" t="s">
        <v>281</v>
      </c>
      <c r="K5" s="2" t="s">
        <v>298</v>
      </c>
      <c r="L5" s="2" t="s">
        <v>280</v>
      </c>
      <c r="M5" s="2" t="s">
        <v>281</v>
      </c>
      <c r="N5" s="2" t="s">
        <v>281</v>
      </c>
      <c r="O5" s="2" t="s">
        <v>284</v>
      </c>
      <c r="P5" s="2">
        <v>1</v>
      </c>
      <c r="Q5" s="2" t="s">
        <v>470</v>
      </c>
    </row>
    <row r="6" spans="1:20" x14ac:dyDescent="0.2">
      <c r="A6" s="29">
        <v>23</v>
      </c>
      <c r="B6" s="29">
        <v>9152</v>
      </c>
      <c r="C6" s="53">
        <v>42474</v>
      </c>
      <c r="D6" s="15" t="s">
        <v>280</v>
      </c>
      <c r="E6" s="29" t="s">
        <v>281</v>
      </c>
      <c r="F6" s="15" t="s">
        <v>281</v>
      </c>
      <c r="G6" s="15" t="s">
        <v>282</v>
      </c>
      <c r="H6" s="15" t="s">
        <v>283</v>
      </c>
      <c r="I6" s="15" t="s">
        <v>281</v>
      </c>
      <c r="J6" s="15" t="s">
        <v>281</v>
      </c>
      <c r="K6" s="15" t="s">
        <v>281</v>
      </c>
      <c r="L6" s="15" t="s">
        <v>280</v>
      </c>
      <c r="M6" s="15" t="s">
        <v>281</v>
      </c>
      <c r="N6" s="15" t="s">
        <v>281</v>
      </c>
      <c r="O6" s="15" t="s">
        <v>432</v>
      </c>
      <c r="P6" s="2">
        <v>0</v>
      </c>
      <c r="Q6" s="2" t="s">
        <v>281</v>
      </c>
    </row>
    <row r="7" spans="1:20" x14ac:dyDescent="0.2">
      <c r="A7" s="29">
        <v>24</v>
      </c>
      <c r="B7" s="29">
        <v>8425</v>
      </c>
      <c r="C7" s="49">
        <v>42471</v>
      </c>
      <c r="D7" s="2" t="s">
        <v>280</v>
      </c>
      <c r="E7" s="2" t="s">
        <v>281</v>
      </c>
      <c r="F7" s="2" t="s">
        <v>281</v>
      </c>
      <c r="G7" s="2" t="s">
        <v>284</v>
      </c>
      <c r="H7" s="2" t="s">
        <v>283</v>
      </c>
      <c r="I7" s="2" t="s">
        <v>651</v>
      </c>
      <c r="J7" s="2" t="s">
        <v>281</v>
      </c>
      <c r="K7" s="2" t="s">
        <v>287</v>
      </c>
      <c r="L7" s="2" t="s">
        <v>280</v>
      </c>
      <c r="M7" s="2" t="s">
        <v>281</v>
      </c>
      <c r="N7" s="2" t="s">
        <v>281</v>
      </c>
      <c r="O7" s="2" t="s">
        <v>378</v>
      </c>
      <c r="P7" s="2">
        <v>1</v>
      </c>
      <c r="Q7" s="2" t="s">
        <v>470</v>
      </c>
    </row>
    <row r="8" spans="1:20" s="79" customFormat="1" x14ac:dyDescent="0.2">
      <c r="A8" s="29">
        <v>58</v>
      </c>
      <c r="B8" s="77"/>
      <c r="C8" s="104">
        <v>42375</v>
      </c>
      <c r="D8" s="79" t="s">
        <v>280</v>
      </c>
      <c r="E8" s="79" t="s">
        <v>281</v>
      </c>
      <c r="F8" s="79" t="s">
        <v>281</v>
      </c>
      <c r="G8" s="79" t="s">
        <v>290</v>
      </c>
      <c r="H8" s="79" t="s">
        <v>348</v>
      </c>
      <c r="I8" s="79" t="s">
        <v>393</v>
      </c>
      <c r="J8" s="79" t="s">
        <v>281</v>
      </c>
      <c r="K8" s="79" t="s">
        <v>281</v>
      </c>
      <c r="L8" s="79" t="s">
        <v>280</v>
      </c>
      <c r="M8" s="79" t="s">
        <v>281</v>
      </c>
      <c r="N8" s="79" t="s">
        <v>281</v>
      </c>
      <c r="O8" s="79" t="s">
        <v>284</v>
      </c>
      <c r="P8" s="79">
        <v>0</v>
      </c>
      <c r="Q8" s="79" t="s">
        <v>1071</v>
      </c>
      <c r="R8" s="79" t="s">
        <v>291</v>
      </c>
    </row>
    <row r="9" spans="1:20" s="15" customFormat="1" x14ac:dyDescent="0.2">
      <c r="A9" s="29">
        <v>198</v>
      </c>
      <c r="B9" s="22" t="s">
        <v>838</v>
      </c>
      <c r="C9" s="53">
        <v>42453</v>
      </c>
      <c r="D9" s="15" t="s">
        <v>280</v>
      </c>
      <c r="E9" s="15" t="s">
        <v>281</v>
      </c>
      <c r="F9" s="15" t="s">
        <v>281</v>
      </c>
      <c r="G9" s="15" t="s">
        <v>282</v>
      </c>
      <c r="H9" s="15" t="s">
        <v>283</v>
      </c>
      <c r="I9" s="15" t="s">
        <v>292</v>
      </c>
      <c r="J9" s="15" t="s">
        <v>281</v>
      </c>
      <c r="K9" s="15" t="s">
        <v>287</v>
      </c>
      <c r="L9" s="15" t="s">
        <v>280</v>
      </c>
      <c r="M9" s="15" t="s">
        <v>281</v>
      </c>
      <c r="N9" s="15" t="s">
        <v>281</v>
      </c>
      <c r="O9" s="15" t="s">
        <v>284</v>
      </c>
      <c r="P9" s="15">
        <v>2</v>
      </c>
      <c r="Q9" s="15" t="s">
        <v>281</v>
      </c>
      <c r="R9" s="15" t="s">
        <v>1111</v>
      </c>
      <c r="S9" s="15" t="s">
        <v>1112</v>
      </c>
      <c r="T9" s="15" t="s">
        <v>1089</v>
      </c>
    </row>
    <row r="10" spans="1:20" x14ac:dyDescent="0.2">
      <c r="A10" s="2">
        <v>113</v>
      </c>
      <c r="C10" s="53">
        <v>42503</v>
      </c>
      <c r="D10" s="15" t="s">
        <v>280</v>
      </c>
      <c r="E10" s="15" t="s">
        <v>281</v>
      </c>
      <c r="F10" s="15" t="s">
        <v>281</v>
      </c>
      <c r="G10" s="15" t="s">
        <v>290</v>
      </c>
      <c r="H10" s="15" t="s">
        <v>283</v>
      </c>
      <c r="I10" s="15" t="s">
        <v>1144</v>
      </c>
      <c r="J10" s="15" t="s">
        <v>281</v>
      </c>
      <c r="K10" s="15" t="s">
        <v>281</v>
      </c>
      <c r="L10" s="15" t="s">
        <v>280</v>
      </c>
      <c r="M10" s="15" t="s">
        <v>281</v>
      </c>
      <c r="N10" s="15" t="s">
        <v>281</v>
      </c>
      <c r="O10" s="15" t="s">
        <v>284</v>
      </c>
      <c r="P10" s="15">
        <v>0</v>
      </c>
      <c r="Q10" s="15" t="s">
        <v>281</v>
      </c>
      <c r="R10" s="15" t="s">
        <v>291</v>
      </c>
      <c r="S10" s="15"/>
    </row>
    <row r="11" spans="1:20" x14ac:dyDescent="0.2">
      <c r="A11" s="2">
        <v>119</v>
      </c>
      <c r="C11" s="53">
        <v>42502</v>
      </c>
      <c r="D11" s="15" t="s">
        <v>280</v>
      </c>
      <c r="E11" s="15" t="s">
        <v>281</v>
      </c>
      <c r="F11" s="15" t="s">
        <v>281</v>
      </c>
      <c r="G11" s="15" t="s">
        <v>282</v>
      </c>
      <c r="H11" s="15" t="s">
        <v>283</v>
      </c>
      <c r="I11" s="15" t="s">
        <v>281</v>
      </c>
      <c r="J11" s="15" t="s">
        <v>281</v>
      </c>
      <c r="K11" s="15" t="s">
        <v>287</v>
      </c>
      <c r="L11" s="15" t="s">
        <v>280</v>
      </c>
      <c r="M11" s="15" t="s">
        <v>281</v>
      </c>
      <c r="N11" s="15" t="s">
        <v>281</v>
      </c>
      <c r="O11" s="15" t="s">
        <v>282</v>
      </c>
      <c r="P11" s="15">
        <v>0</v>
      </c>
      <c r="Q11" s="15" t="s">
        <v>470</v>
      </c>
      <c r="R11" s="15"/>
    </row>
    <row r="12" spans="1:20" x14ac:dyDescent="0.2">
      <c r="A12" s="2">
        <v>118</v>
      </c>
      <c r="C12" s="49">
        <v>42510</v>
      </c>
      <c r="D12" s="2" t="s">
        <v>280</v>
      </c>
      <c r="E12" s="2" t="s">
        <v>281</v>
      </c>
      <c r="F12" s="2" t="s">
        <v>281</v>
      </c>
      <c r="G12" s="2" t="s">
        <v>282</v>
      </c>
      <c r="H12" s="2" t="s">
        <v>283</v>
      </c>
      <c r="I12" s="2" t="s">
        <v>281</v>
      </c>
      <c r="J12" s="2" t="s">
        <v>281</v>
      </c>
      <c r="K12" s="2" t="s">
        <v>287</v>
      </c>
      <c r="L12" s="2" t="s">
        <v>1149</v>
      </c>
      <c r="M12" s="2" t="s">
        <v>281</v>
      </c>
      <c r="N12" s="2" t="s">
        <v>41</v>
      </c>
      <c r="O12" s="2" t="s">
        <v>290</v>
      </c>
      <c r="P12" s="2">
        <v>0</v>
      </c>
      <c r="Q12" s="2" t="s">
        <v>1148</v>
      </c>
      <c r="S12" s="2" t="s">
        <v>1147</v>
      </c>
    </row>
  </sheetData>
  <autoFilter ref="A3:T3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4910-E869-D549-83B7-9DCF88C29347}">
  <dimension ref="A1:V259"/>
  <sheetViews>
    <sheetView zoomScale="89" workbookViewId="0">
      <pane ySplit="1" topLeftCell="A2" activePane="bottomLeft" state="frozen"/>
      <selection pane="bottomLeft" activeCell="S1" sqref="S1"/>
    </sheetView>
  </sheetViews>
  <sheetFormatPr baseColWidth="10" defaultRowHeight="16" x14ac:dyDescent="0.2"/>
  <cols>
    <col min="3" max="3" width="13" customWidth="1"/>
    <col min="11" max="11" width="14.33203125" customWidth="1"/>
    <col min="12" max="12" width="13.5" hidden="1" customWidth="1"/>
    <col min="13" max="13" width="17.5" customWidth="1"/>
    <col min="14" max="14" width="23" customWidth="1"/>
  </cols>
  <sheetData>
    <row r="1" spans="1:20" ht="18" x14ac:dyDescent="0.2">
      <c r="A1" s="28" t="s">
        <v>3</v>
      </c>
      <c r="B1" s="7" t="s">
        <v>4</v>
      </c>
      <c r="C1" s="1" t="s">
        <v>188</v>
      </c>
      <c r="D1" s="1" t="s">
        <v>0</v>
      </c>
      <c r="E1" s="1" t="s">
        <v>8</v>
      </c>
      <c r="F1" s="1" t="s">
        <v>2</v>
      </c>
      <c r="G1" s="1" t="s">
        <v>80</v>
      </c>
      <c r="H1" s="1" t="s">
        <v>1160</v>
      </c>
      <c r="I1" s="1" t="s">
        <v>1161</v>
      </c>
      <c r="J1" s="1" t="s">
        <v>1162</v>
      </c>
      <c r="K1" s="1" t="s">
        <v>1163</v>
      </c>
      <c r="L1" s="1" t="s">
        <v>1169</v>
      </c>
      <c r="M1" s="1" t="s">
        <v>1172</v>
      </c>
      <c r="N1" s="1" t="s">
        <v>1168</v>
      </c>
      <c r="O1" s="1" t="s">
        <v>1164</v>
      </c>
      <c r="P1" s="1" t="s">
        <v>1165</v>
      </c>
      <c r="Q1" s="1" t="s">
        <v>1166</v>
      </c>
      <c r="R1" s="1" t="s">
        <v>1174</v>
      </c>
      <c r="S1" s="1" t="s">
        <v>1167</v>
      </c>
      <c r="T1" s="1" t="s">
        <v>1173</v>
      </c>
    </row>
    <row r="2" spans="1:20" x14ac:dyDescent="0.2">
      <c r="A2" s="31">
        <v>1</v>
      </c>
      <c r="B2" s="27">
        <v>9457</v>
      </c>
      <c r="C2" s="15" t="s">
        <v>85</v>
      </c>
      <c r="D2" s="15" t="s">
        <v>189</v>
      </c>
      <c r="E2" s="34">
        <v>13201</v>
      </c>
      <c r="F2" s="15" t="s">
        <v>275</v>
      </c>
      <c r="G2" s="16">
        <v>41233</v>
      </c>
      <c r="H2">
        <v>22.27</v>
      </c>
      <c r="I2">
        <v>68.650000000000006</v>
      </c>
      <c r="J2">
        <v>30.47</v>
      </c>
      <c r="K2">
        <v>3.03</v>
      </c>
      <c r="L2">
        <v>2.56</v>
      </c>
      <c r="M2">
        <f>SUM(K2:L2)</f>
        <v>5.59</v>
      </c>
      <c r="N2">
        <v>5.99</v>
      </c>
      <c r="O2">
        <v>1.89</v>
      </c>
      <c r="P2">
        <v>2.73</v>
      </c>
      <c r="Q2">
        <v>-0.65</v>
      </c>
      <c r="R2">
        <v>86.75</v>
      </c>
      <c r="S2">
        <v>22.92</v>
      </c>
      <c r="T2">
        <f t="shared" ref="T2:T4" si="0">((180-R2)+S2)-90</f>
        <v>26.17</v>
      </c>
    </row>
    <row r="3" spans="1:20" x14ac:dyDescent="0.2">
      <c r="A3" s="31">
        <v>2</v>
      </c>
      <c r="B3" s="27">
        <v>9460</v>
      </c>
      <c r="C3" s="15" t="s">
        <v>615</v>
      </c>
      <c r="D3" s="151" t="s">
        <v>190</v>
      </c>
      <c r="E3" s="17">
        <v>13611</v>
      </c>
      <c r="F3" s="15" t="s">
        <v>275</v>
      </c>
      <c r="G3" s="16">
        <v>41233</v>
      </c>
      <c r="H3">
        <v>33.64</v>
      </c>
      <c r="I3">
        <v>89.11</v>
      </c>
      <c r="J3">
        <v>24.09</v>
      </c>
      <c r="K3">
        <v>3.62</v>
      </c>
      <c r="L3">
        <v>2.4</v>
      </c>
      <c r="M3">
        <f>SUM(K3:L3)</f>
        <v>6.02</v>
      </c>
      <c r="N3">
        <v>6.41</v>
      </c>
      <c r="O3">
        <v>1.26</v>
      </c>
      <c r="P3">
        <v>2.16</v>
      </c>
      <c r="Q3">
        <v>0.95</v>
      </c>
      <c r="R3">
        <v>71.52</v>
      </c>
      <c r="S3">
        <v>4.3499999999999996</v>
      </c>
      <c r="T3">
        <f t="shared" si="0"/>
        <v>22.83</v>
      </c>
    </row>
    <row r="4" spans="1:20" x14ac:dyDescent="0.2">
      <c r="A4" s="31">
        <v>4</v>
      </c>
      <c r="B4" s="27">
        <v>9467</v>
      </c>
      <c r="C4" s="15" t="s">
        <v>87</v>
      </c>
      <c r="D4" s="15" t="s">
        <v>192</v>
      </c>
      <c r="E4" s="17">
        <v>14564</v>
      </c>
      <c r="F4" s="15" t="s">
        <v>275</v>
      </c>
      <c r="G4" s="16">
        <v>41240</v>
      </c>
      <c r="H4">
        <v>32.630000000000003</v>
      </c>
      <c r="I4">
        <v>95.86</v>
      </c>
      <c r="J4">
        <v>27.62</v>
      </c>
      <c r="K4">
        <v>3.11</v>
      </c>
      <c r="L4">
        <v>2.5</v>
      </c>
      <c r="M4">
        <f>SUM(K4:L4)</f>
        <v>5.6099999999999994</v>
      </c>
      <c r="N4">
        <v>5.39</v>
      </c>
      <c r="O4">
        <v>0.64</v>
      </c>
      <c r="P4">
        <v>1.46</v>
      </c>
      <c r="Q4">
        <v>1.67</v>
      </c>
      <c r="R4">
        <v>79.89</v>
      </c>
      <c r="S4">
        <v>5.15</v>
      </c>
      <c r="T4">
        <f t="shared" si="0"/>
        <v>15.260000000000005</v>
      </c>
    </row>
    <row r="5" spans="1:20" x14ac:dyDescent="0.2">
      <c r="A5" s="31">
        <v>6</v>
      </c>
      <c r="B5" s="27">
        <v>9493</v>
      </c>
      <c r="C5" s="15" t="s">
        <v>89</v>
      </c>
      <c r="D5" s="15" t="s">
        <v>194</v>
      </c>
      <c r="E5" s="17">
        <v>12181</v>
      </c>
      <c r="F5" s="15" t="s">
        <v>275</v>
      </c>
      <c r="G5" s="16">
        <v>41289</v>
      </c>
      <c r="H5">
        <v>45.72</v>
      </c>
      <c r="I5">
        <v>104</v>
      </c>
      <c r="J5">
        <v>11.65</v>
      </c>
      <c r="K5">
        <v>2.82</v>
      </c>
      <c r="L5">
        <v>2.4700000000000002</v>
      </c>
      <c r="M5">
        <f t="shared" ref="M5:M60" si="1">SUM(K5:L5)</f>
        <v>5.29</v>
      </c>
      <c r="N5">
        <v>5.18</v>
      </c>
      <c r="O5">
        <v>0.4</v>
      </c>
      <c r="P5">
        <v>0.92</v>
      </c>
      <c r="Q5">
        <v>1</v>
      </c>
      <c r="R5">
        <v>72.47</v>
      </c>
      <c r="S5">
        <v>-10.83</v>
      </c>
      <c r="T5">
        <f>((180-R5)+S5)-90</f>
        <v>6.7000000000000028</v>
      </c>
    </row>
    <row r="6" spans="1:20" x14ac:dyDescent="0.2">
      <c r="A6" s="31">
        <v>7</v>
      </c>
      <c r="B6" s="27">
        <v>9506</v>
      </c>
      <c r="C6" s="15" t="s">
        <v>90</v>
      </c>
      <c r="D6" s="15" t="s">
        <v>195</v>
      </c>
      <c r="E6" s="17">
        <v>11142</v>
      </c>
      <c r="F6" s="15" t="s">
        <v>275</v>
      </c>
      <c r="G6" s="16">
        <v>41310</v>
      </c>
      <c r="H6">
        <v>31.22</v>
      </c>
      <c r="I6">
        <v>97.85</v>
      </c>
      <c r="J6">
        <v>31.9</v>
      </c>
      <c r="K6">
        <v>3.31</v>
      </c>
      <c r="L6">
        <v>2.65</v>
      </c>
      <c r="M6">
        <f t="shared" si="1"/>
        <v>5.96</v>
      </c>
      <c r="N6">
        <v>6.22</v>
      </c>
      <c r="O6">
        <v>1.72</v>
      </c>
      <c r="P6">
        <v>2.66</v>
      </c>
      <c r="Q6">
        <v>1.51</v>
      </c>
      <c r="R6">
        <v>81.569999999999993</v>
      </c>
      <c r="S6">
        <v>-2.21</v>
      </c>
      <c r="T6">
        <f t="shared" ref="T6:T60" si="2">((180-R6)+S6)-90</f>
        <v>6.2200000000000131</v>
      </c>
    </row>
    <row r="7" spans="1:20" x14ac:dyDescent="0.2">
      <c r="A7" s="31">
        <v>8</v>
      </c>
      <c r="B7" s="27">
        <v>8009</v>
      </c>
      <c r="C7" s="15" t="s">
        <v>91</v>
      </c>
      <c r="D7" s="15" t="s">
        <v>196</v>
      </c>
      <c r="E7" s="17">
        <v>11387</v>
      </c>
      <c r="F7" s="15" t="s">
        <v>275</v>
      </c>
      <c r="G7" s="16">
        <v>41318</v>
      </c>
      <c r="H7">
        <v>30.25</v>
      </c>
      <c r="I7">
        <v>90.75</v>
      </c>
      <c r="J7">
        <v>18.12</v>
      </c>
      <c r="K7">
        <v>3.2</v>
      </c>
      <c r="L7">
        <v>2.58</v>
      </c>
      <c r="M7">
        <f t="shared" si="1"/>
        <v>5.78</v>
      </c>
      <c r="N7">
        <v>6.33</v>
      </c>
      <c r="O7">
        <v>1.24</v>
      </c>
      <c r="P7">
        <v>3.89</v>
      </c>
      <c r="Q7">
        <v>1.63</v>
      </c>
      <c r="R7">
        <v>70.83</v>
      </c>
      <c r="S7">
        <v>0.83</v>
      </c>
      <c r="T7">
        <f t="shared" si="2"/>
        <v>20</v>
      </c>
    </row>
    <row r="8" spans="1:20" x14ac:dyDescent="0.2">
      <c r="A8" s="31">
        <v>9</v>
      </c>
      <c r="B8" s="27">
        <v>9530</v>
      </c>
      <c r="C8" s="15" t="s">
        <v>92</v>
      </c>
      <c r="D8" s="15" t="s">
        <v>197</v>
      </c>
      <c r="E8" s="17">
        <v>14243</v>
      </c>
      <c r="F8" s="15" t="s">
        <v>362</v>
      </c>
      <c r="G8" s="16">
        <v>41338</v>
      </c>
      <c r="H8">
        <v>26.48</v>
      </c>
      <c r="I8">
        <v>109.58</v>
      </c>
      <c r="J8">
        <v>19.149999999999999</v>
      </c>
      <c r="K8">
        <v>4.3</v>
      </c>
      <c r="L8">
        <v>3.47</v>
      </c>
      <c r="M8">
        <f t="shared" si="1"/>
        <v>7.77</v>
      </c>
      <c r="N8">
        <v>7.74</v>
      </c>
      <c r="O8">
        <v>0.41</v>
      </c>
      <c r="P8">
        <v>1.9</v>
      </c>
      <c r="Q8">
        <v>2.56</v>
      </c>
      <c r="R8">
        <v>89.99</v>
      </c>
      <c r="S8">
        <v>14.3</v>
      </c>
      <c r="T8">
        <f t="shared" si="2"/>
        <v>14.310000000000002</v>
      </c>
    </row>
    <row r="9" spans="1:20" x14ac:dyDescent="0.2">
      <c r="A9" s="31">
        <v>10</v>
      </c>
      <c r="B9" s="27">
        <v>9531</v>
      </c>
      <c r="C9" s="15" t="s">
        <v>93</v>
      </c>
      <c r="D9" s="15" t="s">
        <v>198</v>
      </c>
      <c r="E9" s="17">
        <v>14034</v>
      </c>
      <c r="F9" s="15" t="s">
        <v>362</v>
      </c>
      <c r="G9" s="16">
        <v>41338</v>
      </c>
      <c r="H9">
        <v>42.89</v>
      </c>
      <c r="I9">
        <v>116.03</v>
      </c>
      <c r="J9">
        <v>20.65</v>
      </c>
      <c r="K9">
        <v>3.51</v>
      </c>
      <c r="L9">
        <v>2.84</v>
      </c>
      <c r="M9">
        <f t="shared" si="1"/>
        <v>6.35</v>
      </c>
      <c r="N9">
        <v>6.38</v>
      </c>
      <c r="O9">
        <v>0.64</v>
      </c>
      <c r="P9">
        <v>1.3</v>
      </c>
      <c r="Q9">
        <v>1.46</v>
      </c>
      <c r="R9">
        <v>73.69</v>
      </c>
      <c r="S9">
        <v>-1.36</v>
      </c>
      <c r="T9">
        <f t="shared" si="2"/>
        <v>14.950000000000003</v>
      </c>
    </row>
    <row r="10" spans="1:20" x14ac:dyDescent="0.2">
      <c r="A10" s="31">
        <v>11</v>
      </c>
      <c r="B10" s="27">
        <v>9258</v>
      </c>
      <c r="C10" s="15" t="s">
        <v>94</v>
      </c>
      <c r="D10" s="15" t="s">
        <v>199</v>
      </c>
      <c r="E10" s="17">
        <v>12234</v>
      </c>
      <c r="F10" s="15" t="s">
        <v>275</v>
      </c>
      <c r="G10" s="16">
        <v>41360</v>
      </c>
      <c r="H10">
        <v>48.96</v>
      </c>
      <c r="I10">
        <v>92.47</v>
      </c>
      <c r="J10">
        <v>3.83</v>
      </c>
      <c r="K10">
        <v>2.77</v>
      </c>
      <c r="L10">
        <v>2.92</v>
      </c>
      <c r="M10">
        <f t="shared" si="1"/>
        <v>5.6899999999999995</v>
      </c>
      <c r="N10">
        <v>5.61</v>
      </c>
      <c r="O10">
        <v>0.33</v>
      </c>
      <c r="P10">
        <v>0.97</v>
      </c>
      <c r="Q10">
        <v>0.42</v>
      </c>
      <c r="R10">
        <v>61.8</v>
      </c>
      <c r="S10">
        <v>-3.24</v>
      </c>
      <c r="T10">
        <f t="shared" si="2"/>
        <v>24.960000000000008</v>
      </c>
    </row>
    <row r="11" spans="1:20" x14ac:dyDescent="0.2">
      <c r="A11" s="31">
        <v>12</v>
      </c>
      <c r="B11" s="27">
        <v>9547</v>
      </c>
      <c r="C11" s="15" t="s">
        <v>95</v>
      </c>
      <c r="D11" s="15" t="s">
        <v>200</v>
      </c>
      <c r="E11" s="17">
        <v>11700</v>
      </c>
      <c r="F11" s="15" t="s">
        <v>275</v>
      </c>
      <c r="G11" s="16">
        <v>41366</v>
      </c>
      <c r="H11">
        <v>33.24</v>
      </c>
      <c r="I11">
        <v>120.73</v>
      </c>
      <c r="J11">
        <v>14.35</v>
      </c>
      <c r="K11">
        <v>2.79</v>
      </c>
      <c r="L11">
        <v>2.44</v>
      </c>
      <c r="M11">
        <f t="shared" si="1"/>
        <v>5.23</v>
      </c>
      <c r="N11">
        <v>5.72</v>
      </c>
      <c r="O11">
        <v>3.26</v>
      </c>
      <c r="P11">
        <v>1.2</v>
      </c>
      <c r="Q11">
        <v>-0.51</v>
      </c>
      <c r="R11">
        <v>73.3</v>
      </c>
      <c r="S11">
        <v>22.37</v>
      </c>
      <c r="T11">
        <f t="shared" si="2"/>
        <v>39.069999999999993</v>
      </c>
    </row>
    <row r="12" spans="1:20" x14ac:dyDescent="0.2">
      <c r="A12" s="31">
        <v>13</v>
      </c>
      <c r="B12" s="27">
        <v>9566</v>
      </c>
      <c r="C12" s="15" t="s">
        <v>96</v>
      </c>
      <c r="D12" s="151" t="s">
        <v>201</v>
      </c>
      <c r="E12" s="17">
        <v>11565</v>
      </c>
      <c r="F12" s="15" t="s">
        <v>275</v>
      </c>
      <c r="G12" s="16">
        <v>41387</v>
      </c>
      <c r="H12">
        <v>36.21</v>
      </c>
      <c r="I12">
        <v>89.62</v>
      </c>
      <c r="J12">
        <v>11.16</v>
      </c>
      <c r="K12">
        <v>2.91</v>
      </c>
      <c r="L12">
        <v>2.6</v>
      </c>
      <c r="M12">
        <f t="shared" si="1"/>
        <v>5.51</v>
      </c>
      <c r="N12">
        <v>5.79</v>
      </c>
      <c r="O12">
        <v>0.5</v>
      </c>
      <c r="P12">
        <v>1.05</v>
      </c>
      <c r="Q12">
        <v>0.55000000000000004</v>
      </c>
      <c r="R12">
        <v>71.92</v>
      </c>
      <c r="S12">
        <v>13.1</v>
      </c>
      <c r="T12">
        <f t="shared" si="2"/>
        <v>31.179999999999993</v>
      </c>
    </row>
    <row r="13" spans="1:20" x14ac:dyDescent="0.2">
      <c r="A13" s="31">
        <v>15</v>
      </c>
      <c r="B13" s="27">
        <v>9580</v>
      </c>
      <c r="C13" s="15" t="s">
        <v>98</v>
      </c>
      <c r="D13" s="15" t="s">
        <v>203</v>
      </c>
      <c r="E13" s="17">
        <v>8127</v>
      </c>
      <c r="F13" s="15" t="s">
        <v>275</v>
      </c>
      <c r="G13" s="16">
        <v>41408</v>
      </c>
      <c r="H13">
        <v>35.21</v>
      </c>
      <c r="I13">
        <v>98.56</v>
      </c>
      <c r="J13">
        <v>11.37</v>
      </c>
      <c r="K13">
        <v>2.89</v>
      </c>
      <c r="L13">
        <v>2.39</v>
      </c>
      <c r="M13">
        <f t="shared" si="1"/>
        <v>5.28</v>
      </c>
      <c r="N13">
        <v>5.72</v>
      </c>
      <c r="O13">
        <v>0.44</v>
      </c>
      <c r="P13">
        <v>1.1399999999999999</v>
      </c>
      <c r="Q13">
        <v>0.84</v>
      </c>
      <c r="R13">
        <v>68.989999999999995</v>
      </c>
      <c r="S13">
        <v>4.0199999999999996</v>
      </c>
      <c r="T13">
        <f t="shared" si="2"/>
        <v>25.03</v>
      </c>
    </row>
    <row r="14" spans="1:20" x14ac:dyDescent="0.2">
      <c r="A14" s="31">
        <v>16</v>
      </c>
      <c r="B14" s="27">
        <v>8327</v>
      </c>
      <c r="C14" s="15" t="s">
        <v>99</v>
      </c>
      <c r="D14" s="151" t="s">
        <v>204</v>
      </c>
      <c r="E14" s="17">
        <v>12625</v>
      </c>
      <c r="F14" s="15" t="s">
        <v>275</v>
      </c>
      <c r="G14" s="16">
        <v>41409</v>
      </c>
      <c r="H14">
        <v>34.47</v>
      </c>
      <c r="I14">
        <v>97.91</v>
      </c>
      <c r="J14">
        <v>28.05</v>
      </c>
      <c r="K14">
        <v>3.06</v>
      </c>
      <c r="L14">
        <v>3</v>
      </c>
      <c r="M14">
        <f t="shared" si="1"/>
        <v>6.0600000000000005</v>
      </c>
      <c r="N14">
        <v>5.98</v>
      </c>
      <c r="O14">
        <v>0.35</v>
      </c>
      <c r="P14">
        <v>1.25</v>
      </c>
      <c r="Q14">
        <v>2.3199999999999998</v>
      </c>
      <c r="R14">
        <v>64.569999999999993</v>
      </c>
      <c r="S14">
        <v>1.97</v>
      </c>
      <c r="T14">
        <f t="shared" si="2"/>
        <v>27.400000000000006</v>
      </c>
    </row>
    <row r="15" spans="1:20" x14ac:dyDescent="0.2">
      <c r="A15" s="31">
        <v>17</v>
      </c>
      <c r="B15" s="27">
        <v>9457</v>
      </c>
      <c r="C15" s="15" t="s">
        <v>85</v>
      </c>
      <c r="D15" s="15" t="s">
        <v>189</v>
      </c>
      <c r="E15" s="17">
        <v>13201</v>
      </c>
      <c r="F15" s="15" t="s">
        <v>275</v>
      </c>
      <c r="G15" s="16">
        <v>41409</v>
      </c>
      <c r="H15">
        <v>33.6</v>
      </c>
      <c r="I15">
        <v>76.5</v>
      </c>
      <c r="J15">
        <v>20.76</v>
      </c>
      <c r="K15">
        <v>2.88</v>
      </c>
      <c r="L15">
        <v>2.67</v>
      </c>
      <c r="M15">
        <f t="shared" si="1"/>
        <v>5.55</v>
      </c>
      <c r="N15">
        <v>5.74</v>
      </c>
      <c r="O15">
        <v>0.87</v>
      </c>
      <c r="P15">
        <v>1.61</v>
      </c>
      <c r="Q15">
        <v>0.17</v>
      </c>
      <c r="R15">
        <v>73.92</v>
      </c>
      <c r="S15">
        <v>9.44</v>
      </c>
      <c r="T15">
        <f t="shared" si="2"/>
        <v>25.519999999999996</v>
      </c>
    </row>
    <row r="16" spans="1:20" x14ac:dyDescent="0.2">
      <c r="A16" s="31">
        <v>18</v>
      </c>
      <c r="B16" s="27">
        <v>9606</v>
      </c>
      <c r="C16" s="69" t="s">
        <v>100</v>
      </c>
      <c r="D16" s="15" t="s">
        <v>205</v>
      </c>
      <c r="E16" s="17">
        <v>13937</v>
      </c>
      <c r="F16" s="15" t="s">
        <v>275</v>
      </c>
      <c r="G16" s="16">
        <v>41436</v>
      </c>
      <c r="H16">
        <v>46.58</v>
      </c>
      <c r="I16">
        <v>15.95</v>
      </c>
      <c r="J16">
        <v>8.1999999999999993</v>
      </c>
      <c r="K16">
        <v>3.14</v>
      </c>
      <c r="L16">
        <v>2.4900000000000002</v>
      </c>
      <c r="M16">
        <f t="shared" si="1"/>
        <v>5.6300000000000008</v>
      </c>
      <c r="N16">
        <v>5.47</v>
      </c>
      <c r="O16">
        <v>0.41</v>
      </c>
      <c r="P16">
        <v>1</v>
      </c>
      <c r="Q16">
        <v>1.21</v>
      </c>
      <c r="R16">
        <v>75.13</v>
      </c>
      <c r="S16">
        <v>-8.16</v>
      </c>
      <c r="T16">
        <f t="shared" si="2"/>
        <v>6.710000000000008</v>
      </c>
    </row>
    <row r="17" spans="1:22" x14ac:dyDescent="0.2">
      <c r="A17" s="31">
        <v>19</v>
      </c>
      <c r="B17" s="27">
        <v>9646</v>
      </c>
      <c r="C17" s="15" t="s">
        <v>101</v>
      </c>
      <c r="D17" s="151" t="s">
        <v>206</v>
      </c>
      <c r="E17" s="17">
        <v>13529</v>
      </c>
      <c r="F17" s="15" t="s">
        <v>275</v>
      </c>
      <c r="G17" s="16">
        <v>41527</v>
      </c>
      <c r="H17">
        <v>33.97</v>
      </c>
      <c r="I17">
        <v>85.94</v>
      </c>
      <c r="J17">
        <v>27.46</v>
      </c>
      <c r="K17">
        <v>3.42</v>
      </c>
      <c r="L17">
        <v>3</v>
      </c>
      <c r="M17">
        <f t="shared" si="1"/>
        <v>6.42</v>
      </c>
      <c r="N17">
        <v>6.39</v>
      </c>
      <c r="O17">
        <v>1.79</v>
      </c>
      <c r="P17">
        <v>2.76</v>
      </c>
      <c r="Q17">
        <v>1.1299999999999999</v>
      </c>
      <c r="R17">
        <v>78.41</v>
      </c>
      <c r="S17">
        <v>10.96</v>
      </c>
      <c r="T17">
        <f t="shared" si="2"/>
        <v>22.550000000000011</v>
      </c>
    </row>
    <row r="18" spans="1:22" x14ac:dyDescent="0.2">
      <c r="A18" s="31">
        <v>21</v>
      </c>
      <c r="B18" s="27">
        <v>9654</v>
      </c>
      <c r="C18" s="69" t="s">
        <v>103</v>
      </c>
      <c r="D18" s="151" t="s">
        <v>208</v>
      </c>
      <c r="E18" s="17">
        <v>46800</v>
      </c>
      <c r="F18" s="15" t="s">
        <v>362</v>
      </c>
      <c r="G18" s="16">
        <v>41541</v>
      </c>
      <c r="H18">
        <v>47.47</v>
      </c>
      <c r="I18">
        <v>82.46</v>
      </c>
      <c r="J18">
        <v>12.95</v>
      </c>
      <c r="K18">
        <v>3.08</v>
      </c>
      <c r="L18">
        <v>3.11</v>
      </c>
      <c r="M18">
        <f t="shared" si="1"/>
        <v>6.1899999999999995</v>
      </c>
      <c r="N18">
        <v>6.12</v>
      </c>
      <c r="O18">
        <v>0.44</v>
      </c>
      <c r="P18">
        <v>1.6</v>
      </c>
      <c r="Q18">
        <v>0.74</v>
      </c>
      <c r="R18">
        <v>67.89</v>
      </c>
      <c r="S18">
        <v>-8.42</v>
      </c>
      <c r="T18">
        <f t="shared" si="2"/>
        <v>13.689999999999998</v>
      </c>
    </row>
    <row r="19" spans="1:22" x14ac:dyDescent="0.2">
      <c r="A19" s="31">
        <v>22</v>
      </c>
      <c r="B19" s="27">
        <v>9665</v>
      </c>
      <c r="C19" s="15" t="s">
        <v>104</v>
      </c>
      <c r="D19" s="15" t="s">
        <v>209</v>
      </c>
      <c r="E19" s="17">
        <v>21016</v>
      </c>
      <c r="F19" s="15" t="s">
        <v>362</v>
      </c>
      <c r="G19" s="16">
        <v>41555</v>
      </c>
      <c r="H19">
        <v>30.17</v>
      </c>
      <c r="I19">
        <v>97.92</v>
      </c>
      <c r="J19">
        <v>23.96</v>
      </c>
      <c r="K19">
        <v>3.59</v>
      </c>
      <c r="L19">
        <v>2.93</v>
      </c>
      <c r="M19">
        <f t="shared" si="1"/>
        <v>6.52</v>
      </c>
      <c r="N19">
        <v>6.33</v>
      </c>
      <c r="O19">
        <v>0.51</v>
      </c>
      <c r="P19">
        <v>1.79</v>
      </c>
      <c r="Q19">
        <v>2.0499999999999998</v>
      </c>
      <c r="R19">
        <v>74.17</v>
      </c>
      <c r="S19">
        <v>3.13</v>
      </c>
      <c r="T19">
        <f t="shared" si="2"/>
        <v>18.959999999999994</v>
      </c>
    </row>
    <row r="20" spans="1:22" x14ac:dyDescent="0.2">
      <c r="A20" s="31">
        <v>23</v>
      </c>
      <c r="B20" s="27">
        <v>9152</v>
      </c>
      <c r="C20" s="69" t="s">
        <v>105</v>
      </c>
      <c r="D20" s="151" t="s">
        <v>192</v>
      </c>
      <c r="E20" s="17">
        <v>15689</v>
      </c>
      <c r="F20" s="15" t="s">
        <v>275</v>
      </c>
      <c r="G20" s="16">
        <v>41562</v>
      </c>
      <c r="H20">
        <v>34.28</v>
      </c>
      <c r="I20">
        <v>100.48</v>
      </c>
      <c r="J20">
        <v>21.08</v>
      </c>
      <c r="K20">
        <v>3.77</v>
      </c>
      <c r="L20">
        <v>2.99</v>
      </c>
      <c r="M20">
        <f t="shared" si="1"/>
        <v>6.76</v>
      </c>
      <c r="N20">
        <v>6.4</v>
      </c>
      <c r="O20">
        <v>0.48</v>
      </c>
      <c r="P20">
        <v>1.81</v>
      </c>
      <c r="Q20">
        <v>2.15</v>
      </c>
      <c r="R20">
        <v>74.77</v>
      </c>
      <c r="S20">
        <v>2.11</v>
      </c>
      <c r="T20">
        <f t="shared" si="2"/>
        <v>17.340000000000003</v>
      </c>
    </row>
    <row r="21" spans="1:22" x14ac:dyDescent="0.2">
      <c r="A21" s="31">
        <v>24</v>
      </c>
      <c r="B21" s="27">
        <v>8425</v>
      </c>
      <c r="C21" s="69" t="s">
        <v>106</v>
      </c>
      <c r="D21" s="15" t="s">
        <v>210</v>
      </c>
      <c r="E21" s="17">
        <v>9978</v>
      </c>
      <c r="F21" s="15" t="s">
        <v>275</v>
      </c>
      <c r="G21" s="16">
        <v>41569</v>
      </c>
      <c r="H21">
        <v>30.1</v>
      </c>
      <c r="I21">
        <v>78.72</v>
      </c>
      <c r="J21">
        <v>19.7</v>
      </c>
      <c r="K21">
        <v>3.11</v>
      </c>
      <c r="L21">
        <v>2.58</v>
      </c>
      <c r="M21">
        <f t="shared" si="1"/>
        <v>5.6899999999999995</v>
      </c>
      <c r="N21">
        <v>6.19</v>
      </c>
      <c r="O21">
        <v>1.24</v>
      </c>
      <c r="P21">
        <v>1.71</v>
      </c>
      <c r="Q21">
        <v>0.99</v>
      </c>
      <c r="R21">
        <v>72.099999999999994</v>
      </c>
      <c r="S21">
        <v>2.37</v>
      </c>
      <c r="T21">
        <f t="shared" si="2"/>
        <v>20.27000000000001</v>
      </c>
    </row>
    <row r="22" spans="1:22" s="156" customFormat="1" x14ac:dyDescent="0.2">
      <c r="A22" s="31">
        <v>25</v>
      </c>
      <c r="B22" s="27">
        <v>9682</v>
      </c>
      <c r="C22" s="153" t="s">
        <v>107</v>
      </c>
      <c r="D22" s="153" t="s">
        <v>211</v>
      </c>
      <c r="E22" s="154">
        <v>13299</v>
      </c>
      <c r="F22" s="153" t="s">
        <v>362</v>
      </c>
      <c r="G22" s="155">
        <v>41577</v>
      </c>
      <c r="H22" s="156">
        <v>28.8</v>
      </c>
      <c r="I22" s="156">
        <v>87.46</v>
      </c>
      <c r="J22" s="156">
        <v>34.29</v>
      </c>
      <c r="R22" s="156">
        <v>77.77</v>
      </c>
      <c r="S22" s="156">
        <v>-10.3</v>
      </c>
      <c r="T22" s="156">
        <f t="shared" si="2"/>
        <v>1.9300000000000068</v>
      </c>
      <c r="V22" s="156" t="s">
        <v>1175</v>
      </c>
    </row>
    <row r="23" spans="1:22" x14ac:dyDescent="0.2">
      <c r="A23" s="31">
        <v>26</v>
      </c>
      <c r="B23" s="27">
        <v>9685</v>
      </c>
      <c r="C23" s="15" t="s">
        <v>108</v>
      </c>
      <c r="D23" s="15" t="s">
        <v>212</v>
      </c>
      <c r="E23" s="17">
        <v>12762</v>
      </c>
      <c r="F23" s="15" t="s">
        <v>362</v>
      </c>
      <c r="G23" s="16">
        <v>41583</v>
      </c>
      <c r="H23">
        <v>26.98</v>
      </c>
      <c r="I23">
        <v>105.08</v>
      </c>
      <c r="J23">
        <v>34.22</v>
      </c>
      <c r="K23">
        <v>3.66</v>
      </c>
      <c r="L23">
        <v>3.15</v>
      </c>
      <c r="M23">
        <f t="shared" si="1"/>
        <v>6.8100000000000005</v>
      </c>
      <c r="N23">
        <v>6.53</v>
      </c>
      <c r="O23">
        <v>1.014</v>
      </c>
      <c r="P23">
        <v>1.85</v>
      </c>
      <c r="Q23">
        <v>3.19</v>
      </c>
      <c r="R23">
        <v>75.099999999999994</v>
      </c>
      <c r="S23">
        <v>-5.89</v>
      </c>
      <c r="T23">
        <f t="shared" si="2"/>
        <v>9.0100000000000051</v>
      </c>
    </row>
    <row r="24" spans="1:22" s="156" customFormat="1" x14ac:dyDescent="0.2">
      <c r="A24" s="31">
        <v>27</v>
      </c>
      <c r="B24" s="27">
        <v>9695</v>
      </c>
      <c r="C24" s="153" t="s">
        <v>109</v>
      </c>
      <c r="D24" s="153" t="s">
        <v>213</v>
      </c>
      <c r="E24" s="154">
        <v>14164</v>
      </c>
      <c r="F24" s="153" t="s">
        <v>275</v>
      </c>
      <c r="G24" s="155">
        <v>41597</v>
      </c>
      <c r="H24" s="156">
        <v>31.19</v>
      </c>
      <c r="I24" s="156">
        <v>79.430000000000007</v>
      </c>
      <c r="J24" s="156">
        <v>7.07</v>
      </c>
      <c r="R24" s="156">
        <v>86</v>
      </c>
      <c r="S24" s="156">
        <v>16.52</v>
      </c>
      <c r="T24" s="156">
        <f t="shared" si="2"/>
        <v>20.519999999999996</v>
      </c>
      <c r="V24" s="156" t="s">
        <v>1175</v>
      </c>
    </row>
    <row r="25" spans="1:22" s="156" customFormat="1" x14ac:dyDescent="0.2">
      <c r="A25" s="31">
        <v>28</v>
      </c>
      <c r="B25" s="27">
        <v>9703</v>
      </c>
      <c r="C25" s="153" t="s">
        <v>110</v>
      </c>
      <c r="D25" s="153" t="s">
        <v>214</v>
      </c>
      <c r="E25" s="154">
        <v>13389</v>
      </c>
      <c r="F25" s="153" t="s">
        <v>275</v>
      </c>
      <c r="G25" s="155">
        <v>41611</v>
      </c>
      <c r="H25" s="156">
        <v>25.86</v>
      </c>
      <c r="I25" s="156">
        <v>93.12</v>
      </c>
      <c r="J25" s="156">
        <v>30.63</v>
      </c>
      <c r="R25" s="156">
        <v>84.2</v>
      </c>
      <c r="S25" s="156">
        <v>-0.37</v>
      </c>
      <c r="T25" s="156">
        <f t="shared" si="2"/>
        <v>5.4299999999999926</v>
      </c>
      <c r="V25" s="156" t="s">
        <v>1175</v>
      </c>
    </row>
    <row r="26" spans="1:22" x14ac:dyDescent="0.2">
      <c r="A26" s="31">
        <v>29</v>
      </c>
      <c r="B26" s="27">
        <v>9704</v>
      </c>
      <c r="C26" s="15" t="s">
        <v>111</v>
      </c>
      <c r="D26" s="151" t="s">
        <v>215</v>
      </c>
      <c r="E26" s="17">
        <v>17099</v>
      </c>
      <c r="F26" s="15" t="s">
        <v>275</v>
      </c>
      <c r="G26" s="16">
        <v>41611</v>
      </c>
      <c r="H26" s="79">
        <v>24.41</v>
      </c>
      <c r="I26" s="79">
        <v>27.62</v>
      </c>
      <c r="J26" s="79">
        <v>19.2</v>
      </c>
      <c r="K26" s="79">
        <v>1.64</v>
      </c>
      <c r="L26" s="79">
        <v>2.5</v>
      </c>
      <c r="M26">
        <f t="shared" si="1"/>
        <v>4.1399999999999997</v>
      </c>
      <c r="N26">
        <v>5.43</v>
      </c>
      <c r="O26">
        <v>1.26</v>
      </c>
      <c r="P26">
        <v>1.26</v>
      </c>
      <c r="Q26">
        <v>-1.19</v>
      </c>
      <c r="R26" s="79">
        <v>91.87</v>
      </c>
      <c r="S26" s="79">
        <v>20.84</v>
      </c>
      <c r="T26" s="79">
        <f t="shared" si="2"/>
        <v>18.97</v>
      </c>
    </row>
    <row r="27" spans="1:22" x14ac:dyDescent="0.2">
      <c r="A27" s="31">
        <v>31</v>
      </c>
      <c r="B27" s="27">
        <v>9715</v>
      </c>
      <c r="C27" s="69" t="s">
        <v>113</v>
      </c>
      <c r="D27" s="15" t="s">
        <v>217</v>
      </c>
      <c r="E27" s="17">
        <v>12306</v>
      </c>
      <c r="F27" s="15" t="s">
        <v>275</v>
      </c>
      <c r="G27" s="16">
        <v>41618</v>
      </c>
      <c r="H27" s="79">
        <v>43.01</v>
      </c>
      <c r="I27" s="79">
        <v>55.15</v>
      </c>
      <c r="J27" s="79">
        <v>7.55</v>
      </c>
      <c r="K27">
        <v>2.72</v>
      </c>
      <c r="L27">
        <v>1.79</v>
      </c>
      <c r="M27">
        <f t="shared" si="1"/>
        <v>4.51</v>
      </c>
      <c r="N27">
        <v>5.18</v>
      </c>
      <c r="O27">
        <v>0.86</v>
      </c>
      <c r="P27">
        <v>1.0900000000000001</v>
      </c>
      <c r="Q27">
        <v>-0.36</v>
      </c>
      <c r="R27" s="79">
        <v>77.5</v>
      </c>
      <c r="S27" s="79">
        <v>-1.67</v>
      </c>
      <c r="T27" s="79">
        <f t="shared" si="2"/>
        <v>10.829999999999998</v>
      </c>
    </row>
    <row r="28" spans="1:22" x14ac:dyDescent="0.2">
      <c r="A28" s="31">
        <v>32</v>
      </c>
      <c r="B28" s="27">
        <v>9717</v>
      </c>
      <c r="C28" s="69" t="s">
        <v>114</v>
      </c>
      <c r="D28" s="15" t="s">
        <v>218</v>
      </c>
      <c r="E28" s="17">
        <v>15564</v>
      </c>
      <c r="F28" s="15" t="s">
        <v>275</v>
      </c>
      <c r="G28" s="16">
        <v>41625</v>
      </c>
      <c r="H28" s="79">
        <v>39.6</v>
      </c>
      <c r="I28" s="79">
        <v>87.64</v>
      </c>
      <c r="J28" s="79">
        <v>10.63</v>
      </c>
      <c r="K28" s="79">
        <v>3.16</v>
      </c>
      <c r="L28" s="79">
        <v>2.68</v>
      </c>
      <c r="M28">
        <f t="shared" si="1"/>
        <v>5.84</v>
      </c>
      <c r="N28">
        <v>5.85</v>
      </c>
      <c r="O28">
        <v>0.7</v>
      </c>
      <c r="P28">
        <v>1.29</v>
      </c>
      <c r="Q28">
        <v>0.56999999999999995</v>
      </c>
      <c r="R28" s="79">
        <v>65.25</v>
      </c>
      <c r="S28" s="79">
        <v>-0.76</v>
      </c>
      <c r="T28" s="79">
        <f t="shared" si="2"/>
        <v>23.989999999999995</v>
      </c>
    </row>
    <row r="29" spans="1:22" x14ac:dyDescent="0.2">
      <c r="A29" s="31">
        <v>33</v>
      </c>
      <c r="B29" s="27">
        <v>9727</v>
      </c>
      <c r="C29" s="15" t="s">
        <v>115</v>
      </c>
      <c r="D29" s="151" t="s">
        <v>219</v>
      </c>
      <c r="E29" s="17">
        <v>9834</v>
      </c>
      <c r="F29" s="15" t="s">
        <v>275</v>
      </c>
      <c r="G29" s="16">
        <v>41646</v>
      </c>
      <c r="H29" s="79">
        <v>38.74</v>
      </c>
      <c r="I29" s="79">
        <v>83.58</v>
      </c>
      <c r="J29" s="79">
        <v>14.5</v>
      </c>
      <c r="K29" s="79">
        <v>2.8</v>
      </c>
      <c r="L29" s="79">
        <v>2.54</v>
      </c>
      <c r="M29">
        <f t="shared" si="1"/>
        <v>5.34</v>
      </c>
      <c r="N29">
        <v>5.84</v>
      </c>
      <c r="O29">
        <v>0.56999999999999995</v>
      </c>
      <c r="P29">
        <v>1.23</v>
      </c>
      <c r="Q29">
        <v>0.59</v>
      </c>
      <c r="R29" s="79">
        <v>64.849999999999994</v>
      </c>
      <c r="S29" s="79">
        <v>-4.12</v>
      </c>
      <c r="T29" s="79">
        <f t="shared" si="2"/>
        <v>21.03</v>
      </c>
    </row>
    <row r="30" spans="1:22" x14ac:dyDescent="0.2">
      <c r="A30" s="31">
        <v>34</v>
      </c>
      <c r="B30" s="27">
        <v>3127</v>
      </c>
      <c r="C30" s="69" t="s">
        <v>116</v>
      </c>
      <c r="D30" s="15" t="s">
        <v>593</v>
      </c>
      <c r="E30" s="17">
        <v>19101</v>
      </c>
      <c r="F30" s="15" t="s">
        <v>275</v>
      </c>
      <c r="G30" s="16">
        <v>41653</v>
      </c>
      <c r="H30" s="79">
        <v>30.32</v>
      </c>
      <c r="I30" s="79">
        <v>80.099999999999994</v>
      </c>
      <c r="J30" s="79">
        <v>23.94</v>
      </c>
      <c r="K30" s="79">
        <v>2.92</v>
      </c>
      <c r="L30" s="79">
        <v>2.64</v>
      </c>
      <c r="M30">
        <f t="shared" si="1"/>
        <v>5.5600000000000005</v>
      </c>
      <c r="N30" s="79">
        <v>6.19</v>
      </c>
      <c r="O30" s="79">
        <v>0.77</v>
      </c>
      <c r="P30" s="79">
        <v>1.1100000000000001</v>
      </c>
      <c r="Q30" s="79">
        <v>1.1100000000000001</v>
      </c>
      <c r="R30" s="79">
        <v>75.95</v>
      </c>
      <c r="S30" s="79">
        <v>-0.86</v>
      </c>
      <c r="T30" s="79">
        <f t="shared" si="2"/>
        <v>13.189999999999998</v>
      </c>
    </row>
    <row r="31" spans="1:22" x14ac:dyDescent="0.2">
      <c r="A31" s="31">
        <v>35</v>
      </c>
      <c r="B31" s="27">
        <v>9732</v>
      </c>
      <c r="C31" s="15" t="s">
        <v>117</v>
      </c>
      <c r="D31" s="15" t="s">
        <v>220</v>
      </c>
      <c r="E31" s="17">
        <v>14995</v>
      </c>
      <c r="F31" s="15" t="s">
        <v>275</v>
      </c>
      <c r="G31" s="16">
        <v>41653</v>
      </c>
      <c r="H31" s="79">
        <v>35.93</v>
      </c>
      <c r="I31" s="79">
        <v>92</v>
      </c>
      <c r="J31" s="79">
        <v>9.2899999999999991</v>
      </c>
      <c r="K31" s="79">
        <v>3.25</v>
      </c>
      <c r="L31" s="79">
        <v>2.61</v>
      </c>
      <c r="M31">
        <f t="shared" si="1"/>
        <v>5.8599999999999994</v>
      </c>
      <c r="N31" s="79">
        <v>5.99</v>
      </c>
      <c r="O31" s="79">
        <v>1.07</v>
      </c>
      <c r="P31" s="79">
        <v>1.78</v>
      </c>
      <c r="Q31" s="79">
        <v>0.82</v>
      </c>
      <c r="R31" s="79">
        <v>67.84</v>
      </c>
      <c r="S31" s="79">
        <v>17.79</v>
      </c>
      <c r="T31" s="79">
        <f t="shared" si="2"/>
        <v>39.949999999999989</v>
      </c>
    </row>
    <row r="32" spans="1:22" x14ac:dyDescent="0.2">
      <c r="A32" s="31">
        <v>37</v>
      </c>
      <c r="B32" s="27">
        <v>9743</v>
      </c>
      <c r="C32" s="69" t="s">
        <v>119</v>
      </c>
      <c r="D32" s="151" t="s">
        <v>222</v>
      </c>
      <c r="E32" s="17">
        <v>18508</v>
      </c>
      <c r="F32" s="15" t="s">
        <v>362</v>
      </c>
      <c r="G32" s="16">
        <v>41668</v>
      </c>
      <c r="H32" s="79">
        <v>36.520000000000003</v>
      </c>
      <c r="I32" s="79">
        <v>64.25</v>
      </c>
      <c r="J32" s="79">
        <v>4.5999999999999996</v>
      </c>
      <c r="K32" s="79">
        <v>3.58</v>
      </c>
      <c r="L32" s="79">
        <v>2.8</v>
      </c>
      <c r="M32">
        <f t="shared" si="1"/>
        <v>6.38</v>
      </c>
      <c r="N32" s="79">
        <v>6.94</v>
      </c>
      <c r="O32" s="79">
        <v>1.27</v>
      </c>
      <c r="P32" s="79">
        <v>2.8</v>
      </c>
      <c r="Q32" s="79">
        <v>-0.19</v>
      </c>
      <c r="R32" s="79">
        <v>82.11</v>
      </c>
      <c r="S32" s="79">
        <v>7.15</v>
      </c>
      <c r="T32" s="79">
        <f t="shared" si="2"/>
        <v>15.040000000000006</v>
      </c>
    </row>
    <row r="33" spans="1:22" x14ac:dyDescent="0.2">
      <c r="A33" s="31">
        <v>41</v>
      </c>
      <c r="B33" s="27">
        <v>9755</v>
      </c>
      <c r="C33" s="15" t="s">
        <v>123</v>
      </c>
      <c r="D33" s="15" t="s">
        <v>225</v>
      </c>
      <c r="E33" s="17">
        <v>12967</v>
      </c>
      <c r="F33" s="15" t="s">
        <v>275</v>
      </c>
      <c r="G33" s="16">
        <v>41681</v>
      </c>
      <c r="H33" s="79">
        <v>32.08</v>
      </c>
      <c r="I33" s="79">
        <v>103.79</v>
      </c>
      <c r="J33" s="79">
        <v>19.239999999999998</v>
      </c>
      <c r="K33" s="79">
        <v>3.26</v>
      </c>
      <c r="L33" s="79">
        <v>2.88</v>
      </c>
      <c r="M33">
        <f t="shared" si="1"/>
        <v>6.14</v>
      </c>
      <c r="N33" s="79">
        <v>5.89</v>
      </c>
      <c r="O33" s="79">
        <v>0.66</v>
      </c>
      <c r="P33" s="79">
        <v>1.56</v>
      </c>
      <c r="Q33" s="79">
        <v>2.23</v>
      </c>
      <c r="R33" s="79">
        <v>72.97</v>
      </c>
      <c r="S33" s="79">
        <v>-4.3899999999999997</v>
      </c>
      <c r="T33" s="79">
        <f t="shared" si="2"/>
        <v>12.64</v>
      </c>
    </row>
    <row r="34" spans="1:22" s="212" customFormat="1" x14ac:dyDescent="0.2">
      <c r="A34" s="207">
        <v>42</v>
      </c>
      <c r="B34" s="208">
        <v>9758</v>
      </c>
      <c r="C34" s="209" t="s">
        <v>124</v>
      </c>
      <c r="D34" s="209" t="s">
        <v>189</v>
      </c>
      <c r="E34" s="210">
        <v>17045</v>
      </c>
      <c r="F34" s="209" t="s">
        <v>275</v>
      </c>
      <c r="G34" s="211">
        <v>41681</v>
      </c>
      <c r="H34" s="212">
        <v>26.65</v>
      </c>
      <c r="I34" s="212">
        <v>105.76</v>
      </c>
      <c r="J34" s="212">
        <v>14.26</v>
      </c>
      <c r="S34" s="212">
        <v>4.01</v>
      </c>
      <c r="V34" s="156" t="s">
        <v>1175</v>
      </c>
    </row>
    <row r="35" spans="1:22" x14ac:dyDescent="0.2">
      <c r="A35" s="31">
        <v>49</v>
      </c>
      <c r="B35" s="27">
        <v>9803</v>
      </c>
      <c r="C35" s="15" t="s">
        <v>130</v>
      </c>
      <c r="D35" s="15" t="s">
        <v>231</v>
      </c>
      <c r="E35" s="17">
        <v>46926</v>
      </c>
      <c r="F35" s="15" t="s">
        <v>362</v>
      </c>
      <c r="G35" s="16">
        <v>41731</v>
      </c>
      <c r="H35" s="79">
        <v>30.6</v>
      </c>
      <c r="I35" s="79">
        <v>98.23</v>
      </c>
      <c r="J35" s="79">
        <v>25.35</v>
      </c>
      <c r="K35" s="79">
        <v>3.82</v>
      </c>
      <c r="L35" s="79">
        <v>2.91</v>
      </c>
      <c r="M35">
        <f t="shared" si="1"/>
        <v>6.73</v>
      </c>
      <c r="N35" s="79">
        <v>6</v>
      </c>
      <c r="O35" s="79">
        <v>1.24</v>
      </c>
      <c r="P35" s="79">
        <v>1.81</v>
      </c>
      <c r="Q35" s="79">
        <v>2.82</v>
      </c>
      <c r="R35" s="79">
        <v>84.35</v>
      </c>
      <c r="S35" s="79">
        <v>3.24</v>
      </c>
      <c r="T35" s="79">
        <f t="shared" si="2"/>
        <v>8.89</v>
      </c>
    </row>
    <row r="36" spans="1:22" x14ac:dyDescent="0.2">
      <c r="A36" s="31">
        <v>50</v>
      </c>
      <c r="B36" s="27">
        <v>9804</v>
      </c>
      <c r="C36" s="15" t="s">
        <v>131</v>
      </c>
      <c r="D36" s="151" t="s">
        <v>203</v>
      </c>
      <c r="E36" s="17">
        <v>14946</v>
      </c>
      <c r="F36" s="15" t="s">
        <v>275</v>
      </c>
      <c r="G36" s="16">
        <v>41737</v>
      </c>
      <c r="H36" s="79">
        <v>33.18</v>
      </c>
      <c r="I36" s="79">
        <v>111.45</v>
      </c>
      <c r="J36" s="79">
        <v>15.76</v>
      </c>
      <c r="K36" s="79">
        <v>3.12</v>
      </c>
      <c r="L36" s="79">
        <v>2.96</v>
      </c>
      <c r="M36">
        <f t="shared" si="1"/>
        <v>6.08</v>
      </c>
      <c r="N36" s="79">
        <v>5.59</v>
      </c>
      <c r="O36" s="79">
        <v>0.3</v>
      </c>
      <c r="P36" s="79">
        <v>0.63</v>
      </c>
      <c r="Q36" s="79">
        <v>1.95</v>
      </c>
      <c r="R36" s="79">
        <v>60.94</v>
      </c>
      <c r="S36" s="79">
        <v>3.49</v>
      </c>
      <c r="T36" s="79">
        <f t="shared" si="2"/>
        <v>32.549999999999997</v>
      </c>
    </row>
    <row r="37" spans="1:22" x14ac:dyDescent="0.2">
      <c r="A37" s="31">
        <v>55</v>
      </c>
      <c r="B37" s="27">
        <v>9829</v>
      </c>
      <c r="C37" s="15" t="s">
        <v>136</v>
      </c>
      <c r="D37" s="15" t="s">
        <v>235</v>
      </c>
      <c r="E37" s="17">
        <v>16214</v>
      </c>
      <c r="F37" s="15" t="s">
        <v>275</v>
      </c>
      <c r="G37" s="16">
        <v>41772</v>
      </c>
      <c r="H37" s="79">
        <v>35.049999999999997</v>
      </c>
      <c r="I37" s="79">
        <v>86.51</v>
      </c>
      <c r="J37" s="79">
        <v>11.01</v>
      </c>
      <c r="K37" s="79">
        <v>2.5299999999999998</v>
      </c>
      <c r="L37" s="79">
        <v>2.2999999999999998</v>
      </c>
      <c r="M37">
        <f t="shared" si="1"/>
        <v>4.83</v>
      </c>
      <c r="N37" s="79">
        <v>5.47</v>
      </c>
      <c r="O37" s="79">
        <v>0.6</v>
      </c>
      <c r="P37" s="79">
        <v>1.1299999999999999</v>
      </c>
      <c r="Q37" s="79">
        <v>1.22</v>
      </c>
      <c r="R37" s="79">
        <v>80.349999999999994</v>
      </c>
      <c r="S37" s="79">
        <v>-0.26</v>
      </c>
      <c r="T37" s="79">
        <f t="shared" si="2"/>
        <v>9.39</v>
      </c>
    </row>
    <row r="38" spans="1:22" s="212" customFormat="1" x14ac:dyDescent="0.2">
      <c r="A38" s="218">
        <v>56</v>
      </c>
      <c r="B38" s="209"/>
      <c r="C38" s="219" t="s">
        <v>662</v>
      </c>
      <c r="D38" s="209" t="s">
        <v>663</v>
      </c>
      <c r="E38" s="210">
        <v>16359</v>
      </c>
      <c r="F38" s="209" t="s">
        <v>275</v>
      </c>
      <c r="G38" s="220">
        <v>41256</v>
      </c>
      <c r="V38" s="212" t="s">
        <v>1180</v>
      </c>
    </row>
    <row r="39" spans="1:22" x14ac:dyDescent="0.2">
      <c r="A39" s="31">
        <v>57</v>
      </c>
      <c r="B39" s="27">
        <v>9831</v>
      </c>
      <c r="C39" s="15" t="s">
        <v>137</v>
      </c>
      <c r="D39" s="15" t="s">
        <v>213</v>
      </c>
      <c r="E39" s="17">
        <v>12028</v>
      </c>
      <c r="F39" s="15" t="s">
        <v>275</v>
      </c>
      <c r="G39" s="16">
        <v>41773</v>
      </c>
      <c r="H39" s="79">
        <v>29.01</v>
      </c>
      <c r="I39" s="79">
        <v>89.31</v>
      </c>
      <c r="J39" s="79">
        <v>9</v>
      </c>
      <c r="K39">
        <v>3.26</v>
      </c>
      <c r="L39" s="79">
        <v>2.76</v>
      </c>
      <c r="M39">
        <f t="shared" si="1"/>
        <v>6.02</v>
      </c>
      <c r="N39" s="79">
        <v>6.5</v>
      </c>
      <c r="O39" s="79">
        <v>0.84</v>
      </c>
      <c r="P39" s="79">
        <v>1.66</v>
      </c>
      <c r="Q39" s="79">
        <v>0.55000000000000004</v>
      </c>
      <c r="R39" s="79">
        <v>80.489999999999995</v>
      </c>
      <c r="S39" s="79">
        <v>22</v>
      </c>
      <c r="T39" s="79">
        <f t="shared" si="2"/>
        <v>31.510000000000005</v>
      </c>
    </row>
    <row r="40" spans="1:22" x14ac:dyDescent="0.2">
      <c r="A40" s="31">
        <v>58</v>
      </c>
      <c r="B40" s="15"/>
      <c r="C40" s="114" t="s">
        <v>665</v>
      </c>
      <c r="D40" s="2" t="s">
        <v>221</v>
      </c>
      <c r="E40" s="34">
        <v>16350</v>
      </c>
      <c r="F40" s="2" t="s">
        <v>275</v>
      </c>
      <c r="G40" s="98">
        <v>41281</v>
      </c>
      <c r="H40" s="79">
        <v>32.909999999999997</v>
      </c>
      <c r="I40" s="79">
        <v>86.23</v>
      </c>
      <c r="J40" s="79">
        <v>23.89</v>
      </c>
      <c r="K40" s="79">
        <v>3.14</v>
      </c>
      <c r="L40" s="79">
        <v>2.61</v>
      </c>
      <c r="M40">
        <f t="shared" si="1"/>
        <v>5.75</v>
      </c>
      <c r="N40" s="79">
        <v>5.49</v>
      </c>
      <c r="O40" s="79">
        <v>0.97</v>
      </c>
      <c r="P40" s="79">
        <v>1.82</v>
      </c>
      <c r="Q40" s="79">
        <v>1.66</v>
      </c>
      <c r="R40" s="79">
        <v>75.17</v>
      </c>
      <c r="S40" s="79">
        <v>2.76</v>
      </c>
      <c r="T40" s="79">
        <f t="shared" si="2"/>
        <v>17.590000000000003</v>
      </c>
    </row>
    <row r="41" spans="1:22" x14ac:dyDescent="0.2">
      <c r="A41" s="31">
        <v>59</v>
      </c>
      <c r="B41" s="27">
        <v>9840</v>
      </c>
      <c r="C41" s="15" t="s">
        <v>138</v>
      </c>
      <c r="D41" s="15" t="s">
        <v>236</v>
      </c>
      <c r="E41" s="17">
        <v>17784</v>
      </c>
      <c r="F41" s="15" t="s">
        <v>275</v>
      </c>
      <c r="G41" s="16">
        <v>41779</v>
      </c>
      <c r="H41" s="79">
        <v>28.96</v>
      </c>
      <c r="I41" s="79">
        <v>92.83</v>
      </c>
      <c r="J41" s="79">
        <v>18.11</v>
      </c>
      <c r="K41" s="79">
        <v>3.32</v>
      </c>
      <c r="L41" s="79">
        <v>2.65</v>
      </c>
      <c r="M41">
        <f t="shared" si="1"/>
        <v>5.97</v>
      </c>
      <c r="N41" s="79">
        <v>5.86</v>
      </c>
      <c r="O41" s="79">
        <v>0.51</v>
      </c>
      <c r="P41" s="79">
        <v>1.98</v>
      </c>
      <c r="Q41" s="79">
        <v>0.69</v>
      </c>
      <c r="R41" s="79">
        <v>86.62</v>
      </c>
      <c r="S41" s="79">
        <v>20.92</v>
      </c>
      <c r="T41" s="79">
        <f t="shared" si="2"/>
        <v>24.299999999999997</v>
      </c>
    </row>
    <row r="42" spans="1:22" s="212" customFormat="1" x14ac:dyDescent="0.2">
      <c r="A42" s="218">
        <v>60</v>
      </c>
      <c r="B42" s="221">
        <v>9842</v>
      </c>
      <c r="C42" s="209" t="s">
        <v>139</v>
      </c>
      <c r="D42" s="209" t="s">
        <v>237</v>
      </c>
      <c r="E42" s="210">
        <v>14236</v>
      </c>
      <c r="F42" s="209" t="s">
        <v>275</v>
      </c>
      <c r="G42" s="211">
        <v>41779</v>
      </c>
      <c r="H42" s="212">
        <v>33.479999999999997</v>
      </c>
      <c r="I42" s="212">
        <v>105.52</v>
      </c>
      <c r="J42" s="212">
        <v>23.42</v>
      </c>
      <c r="R42" s="212">
        <v>72.84</v>
      </c>
      <c r="S42" s="212">
        <v>12.78</v>
      </c>
      <c r="T42" s="212">
        <f t="shared" si="2"/>
        <v>29.939999999999998</v>
      </c>
      <c r="V42" s="212" t="s">
        <v>1181</v>
      </c>
    </row>
    <row r="43" spans="1:22" x14ac:dyDescent="0.2">
      <c r="A43" s="31">
        <v>61</v>
      </c>
      <c r="B43" s="27">
        <v>9716</v>
      </c>
      <c r="C43" s="15" t="s">
        <v>140</v>
      </c>
      <c r="D43" s="151" t="s">
        <v>238</v>
      </c>
      <c r="E43" s="17">
        <v>11679</v>
      </c>
      <c r="F43" s="15" t="s">
        <v>275</v>
      </c>
      <c r="G43" s="16">
        <v>41793</v>
      </c>
      <c r="H43" s="79">
        <v>29.71</v>
      </c>
      <c r="I43" s="79">
        <v>68.430000000000007</v>
      </c>
      <c r="J43" s="79">
        <v>21.95</v>
      </c>
      <c r="K43" s="79">
        <v>2.4500000000000002</v>
      </c>
      <c r="L43" s="79">
        <v>2.39</v>
      </c>
      <c r="M43">
        <f t="shared" si="1"/>
        <v>4.84</v>
      </c>
      <c r="N43">
        <v>4.79</v>
      </c>
      <c r="O43" s="79">
        <v>0.62</v>
      </c>
      <c r="P43" s="79">
        <v>1.52</v>
      </c>
      <c r="Q43" s="79">
        <v>0.16</v>
      </c>
      <c r="R43" s="79">
        <v>82.17</v>
      </c>
      <c r="S43" s="79">
        <v>11.83</v>
      </c>
      <c r="T43" s="79">
        <f t="shared" si="2"/>
        <v>19.659999999999997</v>
      </c>
    </row>
    <row r="44" spans="1:22" x14ac:dyDescent="0.2">
      <c r="A44" s="31">
        <v>62</v>
      </c>
      <c r="B44" s="27">
        <v>9866</v>
      </c>
      <c r="C44" s="15" t="s">
        <v>141</v>
      </c>
      <c r="D44" s="15" t="s">
        <v>239</v>
      </c>
      <c r="E44" s="17">
        <v>15888</v>
      </c>
      <c r="F44" s="15" t="s">
        <v>275</v>
      </c>
      <c r="G44" s="16">
        <v>41814</v>
      </c>
      <c r="H44" s="79">
        <v>40.299999999999997</v>
      </c>
      <c r="I44" s="79">
        <v>74.61</v>
      </c>
      <c r="J44" s="79">
        <v>10.98</v>
      </c>
      <c r="K44" s="79">
        <v>2.39</v>
      </c>
      <c r="L44" s="79">
        <v>2.0099999999999998</v>
      </c>
      <c r="M44">
        <f t="shared" si="1"/>
        <v>4.4000000000000004</v>
      </c>
      <c r="N44">
        <v>5.14</v>
      </c>
      <c r="O44" s="79">
        <v>0.28999999999999998</v>
      </c>
      <c r="P44" s="79">
        <v>0.88</v>
      </c>
      <c r="Q44" s="79">
        <v>0</v>
      </c>
      <c r="R44" s="79">
        <v>71.709999999999994</v>
      </c>
      <c r="S44" s="79">
        <v>7.94</v>
      </c>
      <c r="T44" s="79">
        <f t="shared" si="2"/>
        <v>26.230000000000004</v>
      </c>
    </row>
    <row r="45" spans="1:22" s="222" customFormat="1" x14ac:dyDescent="0.2">
      <c r="A45" s="218">
        <v>63</v>
      </c>
      <c r="B45" s="221">
        <v>9871</v>
      </c>
      <c r="C45" s="209" t="s">
        <v>142</v>
      </c>
      <c r="D45" s="209" t="s">
        <v>192</v>
      </c>
      <c r="E45" s="210">
        <v>15547</v>
      </c>
      <c r="F45" s="209" t="s">
        <v>275</v>
      </c>
      <c r="G45" s="211">
        <v>41821</v>
      </c>
      <c r="H45" s="222">
        <v>39.020000000000003</v>
      </c>
      <c r="I45" s="222">
        <v>44.01</v>
      </c>
      <c r="J45" s="222">
        <v>11.89</v>
      </c>
      <c r="R45" s="222">
        <v>77.400000000000006</v>
      </c>
      <c r="S45" s="222">
        <v>1.22</v>
      </c>
      <c r="T45" s="222">
        <f t="shared" si="2"/>
        <v>13.819999999999993</v>
      </c>
      <c r="V45" s="212" t="s">
        <v>1181</v>
      </c>
    </row>
    <row r="46" spans="1:22" s="212" customFormat="1" x14ac:dyDescent="0.2">
      <c r="A46" s="218">
        <v>64</v>
      </c>
      <c r="B46" s="221">
        <v>9880</v>
      </c>
      <c r="C46" s="209" t="s">
        <v>143</v>
      </c>
      <c r="D46" s="209" t="s">
        <v>227</v>
      </c>
      <c r="E46" s="210">
        <v>15817</v>
      </c>
      <c r="F46" s="209" t="s">
        <v>362</v>
      </c>
      <c r="G46" s="211">
        <v>41877</v>
      </c>
      <c r="H46" s="212">
        <v>29.72</v>
      </c>
      <c r="I46" s="212">
        <v>103.37</v>
      </c>
      <c r="J46" s="212">
        <v>26.58</v>
      </c>
      <c r="R46" s="212">
        <v>75.64</v>
      </c>
      <c r="S46" s="212">
        <v>5.61</v>
      </c>
      <c r="T46" s="212">
        <f t="shared" si="2"/>
        <v>19.97</v>
      </c>
      <c r="V46" s="212" t="s">
        <v>1181</v>
      </c>
    </row>
    <row r="47" spans="1:22" x14ac:dyDescent="0.2">
      <c r="A47" s="31">
        <v>65</v>
      </c>
      <c r="B47" s="27">
        <v>9885</v>
      </c>
      <c r="C47" s="15" t="s">
        <v>144</v>
      </c>
      <c r="D47" s="15" t="s">
        <v>240</v>
      </c>
      <c r="E47" s="17">
        <v>13588</v>
      </c>
      <c r="F47" s="15" t="s">
        <v>362</v>
      </c>
      <c r="G47" s="16">
        <v>41884</v>
      </c>
      <c r="H47" s="79">
        <v>33.590000000000003</v>
      </c>
      <c r="I47" s="79">
        <v>94.46</v>
      </c>
      <c r="J47" s="79">
        <v>17.39</v>
      </c>
      <c r="K47" s="79">
        <v>3.25</v>
      </c>
      <c r="L47" s="79">
        <v>2.96</v>
      </c>
      <c r="M47">
        <f t="shared" si="1"/>
        <v>6.21</v>
      </c>
      <c r="N47" s="79">
        <v>6.1</v>
      </c>
      <c r="O47" s="79">
        <v>0.65</v>
      </c>
      <c r="P47" s="79">
        <v>1.1499999999999999</v>
      </c>
      <c r="Q47" s="79">
        <v>1.22</v>
      </c>
      <c r="R47" s="79">
        <v>76.510000000000005</v>
      </c>
      <c r="S47" s="79">
        <v>0.49</v>
      </c>
      <c r="T47" s="79">
        <f t="shared" si="2"/>
        <v>13.97999999999999</v>
      </c>
      <c r="U47" s="79"/>
    </row>
    <row r="48" spans="1:22" x14ac:dyDescent="0.2">
      <c r="A48" s="31">
        <v>66</v>
      </c>
      <c r="B48" s="27">
        <v>9887</v>
      </c>
      <c r="C48" s="15" t="s">
        <v>145</v>
      </c>
      <c r="D48" s="15" t="s">
        <v>241</v>
      </c>
      <c r="E48" s="17">
        <v>13593</v>
      </c>
      <c r="F48" s="15" t="s">
        <v>275</v>
      </c>
      <c r="G48" s="16">
        <v>41884</v>
      </c>
      <c r="H48" s="79">
        <v>38.22</v>
      </c>
      <c r="I48" s="79">
        <v>72.17</v>
      </c>
      <c r="J48" s="79">
        <v>16.899999999999999</v>
      </c>
      <c r="K48" s="79">
        <v>3.05</v>
      </c>
      <c r="L48" s="79">
        <v>2.64</v>
      </c>
      <c r="M48">
        <f t="shared" si="1"/>
        <v>5.6899999999999995</v>
      </c>
      <c r="N48" s="79">
        <v>5.8</v>
      </c>
      <c r="O48" s="79">
        <v>1.46</v>
      </c>
      <c r="P48" s="79">
        <v>1.88</v>
      </c>
      <c r="Q48" s="79">
        <v>0.28999999999999998</v>
      </c>
      <c r="R48" s="79">
        <v>79.33</v>
      </c>
      <c r="S48" s="79">
        <v>17.760000000000002</v>
      </c>
      <c r="T48" s="79">
        <f t="shared" si="2"/>
        <v>28.430000000000007</v>
      </c>
    </row>
    <row r="49" spans="1:22" x14ac:dyDescent="0.2">
      <c r="A49" s="31">
        <v>67</v>
      </c>
      <c r="B49" s="27">
        <v>9825</v>
      </c>
      <c r="C49" s="15" t="s">
        <v>134</v>
      </c>
      <c r="D49" s="15" t="s">
        <v>233</v>
      </c>
      <c r="E49" s="17">
        <v>18708</v>
      </c>
      <c r="F49" s="15" t="s">
        <v>362</v>
      </c>
      <c r="G49" s="16">
        <v>41898</v>
      </c>
      <c r="H49" s="79">
        <v>33.39</v>
      </c>
      <c r="I49" s="79">
        <v>95.46</v>
      </c>
      <c r="J49" s="79">
        <v>19.04</v>
      </c>
      <c r="K49" s="79">
        <v>3.68</v>
      </c>
      <c r="L49" s="79">
        <v>2.68</v>
      </c>
      <c r="M49">
        <f t="shared" si="1"/>
        <v>6.36</v>
      </c>
      <c r="N49" s="79">
        <v>6.52</v>
      </c>
      <c r="O49" s="79">
        <v>1.01</v>
      </c>
      <c r="P49" s="79">
        <v>1.93</v>
      </c>
      <c r="Q49" s="79">
        <v>1.46</v>
      </c>
      <c r="R49" s="79">
        <v>78.55</v>
      </c>
      <c r="S49" s="79">
        <v>1.97</v>
      </c>
      <c r="T49" s="79">
        <f t="shared" si="2"/>
        <v>13.420000000000002</v>
      </c>
    </row>
    <row r="50" spans="1:22" x14ac:dyDescent="0.2">
      <c r="A50" s="31">
        <v>68</v>
      </c>
      <c r="B50" s="27">
        <v>9907</v>
      </c>
      <c r="C50" s="15" t="s">
        <v>146</v>
      </c>
      <c r="D50" s="15" t="s">
        <v>192</v>
      </c>
      <c r="E50" s="17">
        <v>14722</v>
      </c>
      <c r="F50" s="15" t="s">
        <v>275</v>
      </c>
      <c r="G50" s="16">
        <v>41905</v>
      </c>
      <c r="H50" s="79">
        <v>39.08</v>
      </c>
      <c r="I50" s="79">
        <v>90.41</v>
      </c>
      <c r="J50" s="79">
        <v>18.91</v>
      </c>
      <c r="K50" s="79">
        <v>2.76</v>
      </c>
      <c r="L50" s="79">
        <v>2.84</v>
      </c>
      <c r="M50">
        <f t="shared" si="1"/>
        <v>5.6</v>
      </c>
      <c r="N50" s="79">
        <v>5.43</v>
      </c>
      <c r="O50" s="79">
        <v>0.6</v>
      </c>
      <c r="P50" s="79">
        <v>1.22</v>
      </c>
      <c r="Q50" s="79">
        <v>1.28</v>
      </c>
      <c r="R50" s="79">
        <v>59.3</v>
      </c>
      <c r="S50" s="79">
        <v>-0.28999999999999998</v>
      </c>
      <c r="T50" s="79">
        <f t="shared" si="2"/>
        <v>30.409999999999997</v>
      </c>
    </row>
    <row r="51" spans="1:22" s="212" customFormat="1" x14ac:dyDescent="0.2">
      <c r="A51" s="218">
        <v>69</v>
      </c>
      <c r="B51" s="221">
        <v>9909</v>
      </c>
      <c r="C51" s="209" t="s">
        <v>147</v>
      </c>
      <c r="D51" s="209" t="s">
        <v>242</v>
      </c>
      <c r="E51" s="210">
        <v>13230</v>
      </c>
      <c r="F51" s="209" t="s">
        <v>362</v>
      </c>
      <c r="G51" s="211">
        <v>41912</v>
      </c>
      <c r="H51" s="212">
        <v>37.659999999999997</v>
      </c>
      <c r="I51" s="212">
        <v>96.34</v>
      </c>
      <c r="J51" s="212">
        <v>12.62</v>
      </c>
      <c r="R51" s="212">
        <v>71.19</v>
      </c>
      <c r="S51" s="212">
        <v>0.65</v>
      </c>
      <c r="T51" s="212">
        <f t="shared" si="2"/>
        <v>19.460000000000008</v>
      </c>
      <c r="V51" s="212" t="s">
        <v>1181</v>
      </c>
    </row>
    <row r="52" spans="1:22" x14ac:dyDescent="0.2">
      <c r="A52" s="31">
        <v>70</v>
      </c>
      <c r="B52" s="27">
        <v>9009</v>
      </c>
      <c r="C52" s="15" t="s">
        <v>148</v>
      </c>
      <c r="D52" s="15" t="s">
        <v>203</v>
      </c>
      <c r="E52" s="17">
        <v>13719</v>
      </c>
      <c r="F52" s="15" t="s">
        <v>275</v>
      </c>
      <c r="G52" s="16">
        <v>41933</v>
      </c>
      <c r="H52" s="79">
        <v>30.51</v>
      </c>
      <c r="I52" s="79">
        <v>109.8</v>
      </c>
      <c r="J52" s="79">
        <v>20.47</v>
      </c>
      <c r="K52" s="79">
        <v>3.22</v>
      </c>
      <c r="L52" s="79">
        <v>2.79</v>
      </c>
      <c r="M52">
        <f t="shared" si="1"/>
        <v>6.01</v>
      </c>
      <c r="N52">
        <v>5.6</v>
      </c>
      <c r="O52" s="79">
        <v>0.36</v>
      </c>
      <c r="P52" s="79">
        <v>1.34</v>
      </c>
      <c r="Q52" s="79">
        <v>1.92</v>
      </c>
      <c r="R52" s="79">
        <v>86.17</v>
      </c>
      <c r="S52" s="79">
        <v>4.3099999999999996</v>
      </c>
      <c r="T52" s="79">
        <f t="shared" si="2"/>
        <v>8.14</v>
      </c>
    </row>
    <row r="53" spans="1:22" x14ac:dyDescent="0.2">
      <c r="A53" s="31">
        <v>71</v>
      </c>
      <c r="B53" s="27">
        <v>9934</v>
      </c>
      <c r="C53" s="15" t="s">
        <v>149</v>
      </c>
      <c r="D53" s="15" t="s">
        <v>243</v>
      </c>
      <c r="E53" s="17">
        <v>15223</v>
      </c>
      <c r="F53" s="15" t="s">
        <v>362</v>
      </c>
      <c r="G53" s="16">
        <v>41940</v>
      </c>
      <c r="H53" s="79">
        <v>36.11</v>
      </c>
      <c r="I53" s="79">
        <v>84.65</v>
      </c>
      <c r="J53" s="79">
        <v>25.38</v>
      </c>
      <c r="K53" s="79">
        <v>3.66</v>
      </c>
      <c r="L53" s="79">
        <v>3.16</v>
      </c>
      <c r="M53">
        <f t="shared" si="1"/>
        <v>6.82</v>
      </c>
      <c r="N53">
        <v>6.11</v>
      </c>
      <c r="O53" s="79">
        <v>1.28</v>
      </c>
      <c r="P53" s="79">
        <v>2.5499999999999998</v>
      </c>
      <c r="Q53" s="79">
        <v>1.72</v>
      </c>
      <c r="R53" s="79">
        <v>72.81</v>
      </c>
      <c r="S53" s="79">
        <v>-0.72</v>
      </c>
      <c r="T53" s="79">
        <f t="shared" si="2"/>
        <v>16.47</v>
      </c>
    </row>
    <row r="54" spans="1:22" x14ac:dyDescent="0.2">
      <c r="A54" s="31">
        <v>72</v>
      </c>
      <c r="B54" s="27">
        <v>9937</v>
      </c>
      <c r="C54" s="15" t="s">
        <v>150</v>
      </c>
      <c r="D54" s="15" t="s">
        <v>244</v>
      </c>
      <c r="E54" s="17">
        <v>22040</v>
      </c>
      <c r="F54" s="15" t="s">
        <v>275</v>
      </c>
      <c r="G54" s="16">
        <v>41947</v>
      </c>
      <c r="H54" s="79">
        <v>31.21</v>
      </c>
      <c r="I54" s="79">
        <v>95.67</v>
      </c>
      <c r="J54" s="79">
        <v>25.92</v>
      </c>
      <c r="K54" s="79">
        <v>2.99</v>
      </c>
      <c r="L54" s="79">
        <v>2.82</v>
      </c>
      <c r="M54">
        <f t="shared" si="1"/>
        <v>5.8100000000000005</v>
      </c>
      <c r="N54">
        <v>5.68</v>
      </c>
      <c r="O54" s="79">
        <v>0.82</v>
      </c>
      <c r="P54" s="79">
        <v>1.54</v>
      </c>
      <c r="Q54" s="79">
        <v>1.5</v>
      </c>
      <c r="R54" s="79">
        <v>84.17</v>
      </c>
      <c r="S54" s="79">
        <v>9.07</v>
      </c>
      <c r="T54" s="79">
        <f t="shared" si="2"/>
        <v>14.900000000000006</v>
      </c>
    </row>
    <row r="55" spans="1:22" x14ac:dyDescent="0.2">
      <c r="A55" s="31">
        <v>73</v>
      </c>
      <c r="B55" s="27">
        <v>9940</v>
      </c>
      <c r="C55" s="15" t="s">
        <v>151</v>
      </c>
      <c r="D55" s="15" t="s">
        <v>245</v>
      </c>
      <c r="E55" s="17">
        <v>16123</v>
      </c>
      <c r="F55" s="15" t="s">
        <v>362</v>
      </c>
      <c r="G55" s="16">
        <v>41947</v>
      </c>
      <c r="H55" s="79">
        <v>30.5</v>
      </c>
      <c r="I55" s="79">
        <v>87.3</v>
      </c>
      <c r="J55" s="79">
        <v>17.43</v>
      </c>
      <c r="K55" s="79">
        <v>3.2</v>
      </c>
      <c r="L55" s="79">
        <v>2.59</v>
      </c>
      <c r="M55">
        <f t="shared" si="1"/>
        <v>5.79</v>
      </c>
      <c r="N55">
        <v>6.32</v>
      </c>
      <c r="O55" s="79">
        <v>0.64</v>
      </c>
      <c r="P55" s="79">
        <v>1.18</v>
      </c>
      <c r="Q55" s="79">
        <v>0.87</v>
      </c>
      <c r="R55" s="79">
        <v>71.930000000000007</v>
      </c>
      <c r="S55" s="79">
        <v>-0.39</v>
      </c>
      <c r="T55" s="79">
        <f t="shared" si="2"/>
        <v>17.679999999999993</v>
      </c>
    </row>
    <row r="56" spans="1:22" x14ac:dyDescent="0.2">
      <c r="A56" s="31">
        <v>74</v>
      </c>
      <c r="B56" s="27" t="s">
        <v>84</v>
      </c>
      <c r="C56" s="15" t="s">
        <v>152</v>
      </c>
      <c r="D56" s="151" t="s">
        <v>219</v>
      </c>
      <c r="E56" s="17">
        <v>17163</v>
      </c>
      <c r="F56" s="15" t="s">
        <v>275</v>
      </c>
      <c r="G56" s="16">
        <v>41961</v>
      </c>
      <c r="H56" s="79">
        <v>57.75</v>
      </c>
      <c r="I56" s="79">
        <v>81.849999999999994</v>
      </c>
      <c r="J56" s="79">
        <v>13.94</v>
      </c>
      <c r="K56" s="79">
        <v>2.46</v>
      </c>
      <c r="L56" s="79">
        <v>2.04</v>
      </c>
      <c r="M56">
        <f t="shared" si="1"/>
        <v>4.5</v>
      </c>
      <c r="N56">
        <v>4.3499999999999996</v>
      </c>
      <c r="O56" s="79">
        <v>0.46</v>
      </c>
      <c r="P56" s="79">
        <v>1.1299999999999999</v>
      </c>
      <c r="Q56" s="79">
        <v>0.2</v>
      </c>
      <c r="R56" s="79">
        <v>61.96</v>
      </c>
      <c r="S56" s="79">
        <v>-20.149999999999999</v>
      </c>
      <c r="T56" s="79">
        <f t="shared" si="2"/>
        <v>7.8899999999999864</v>
      </c>
    </row>
    <row r="57" spans="1:22" s="212" customFormat="1" x14ac:dyDescent="0.2">
      <c r="A57" s="218">
        <v>75</v>
      </c>
      <c r="B57" s="221">
        <v>9948</v>
      </c>
      <c r="C57" s="209" t="s">
        <v>153</v>
      </c>
      <c r="D57" s="209" t="s">
        <v>246</v>
      </c>
      <c r="E57" s="210">
        <v>13444</v>
      </c>
      <c r="F57" s="209" t="s">
        <v>275</v>
      </c>
      <c r="G57" s="211">
        <v>41971</v>
      </c>
      <c r="H57" s="212">
        <v>25.05</v>
      </c>
      <c r="I57" s="212">
        <v>92.78</v>
      </c>
      <c r="J57" s="212">
        <v>22</v>
      </c>
      <c r="R57" s="212">
        <v>87.48</v>
      </c>
      <c r="S57" s="212">
        <v>17.07</v>
      </c>
      <c r="T57" s="212">
        <f t="shared" si="2"/>
        <v>19.590000000000003</v>
      </c>
      <c r="V57" s="212" t="s">
        <v>1181</v>
      </c>
    </row>
    <row r="58" spans="1:22" x14ac:dyDescent="0.2">
      <c r="A58" s="31">
        <v>76</v>
      </c>
      <c r="B58" s="27">
        <v>6993</v>
      </c>
      <c r="C58" s="15" t="s">
        <v>154</v>
      </c>
      <c r="D58" s="15" t="s">
        <v>247</v>
      </c>
      <c r="E58" s="17">
        <v>17576</v>
      </c>
      <c r="F58" s="15" t="s">
        <v>362</v>
      </c>
      <c r="G58" s="16">
        <v>41975</v>
      </c>
      <c r="H58" s="79">
        <v>48.47</v>
      </c>
      <c r="I58" s="79">
        <v>11.76</v>
      </c>
      <c r="J58" s="79">
        <v>3.68</v>
      </c>
      <c r="K58" s="79">
        <v>3.19</v>
      </c>
      <c r="L58" s="79">
        <v>2.98</v>
      </c>
      <c r="M58">
        <f t="shared" si="1"/>
        <v>6.17</v>
      </c>
      <c r="N58">
        <v>6.81</v>
      </c>
      <c r="O58" s="79">
        <v>0.56999999999999995</v>
      </c>
      <c r="P58" s="79">
        <v>0.75</v>
      </c>
      <c r="Q58" s="79">
        <v>-1.83</v>
      </c>
      <c r="R58" s="79">
        <v>72.88</v>
      </c>
      <c r="S58" s="79">
        <v>17.04</v>
      </c>
      <c r="T58" s="79">
        <f t="shared" si="2"/>
        <v>34.159999999999997</v>
      </c>
    </row>
    <row r="59" spans="1:22" x14ac:dyDescent="0.2">
      <c r="A59" s="228">
        <v>77</v>
      </c>
      <c r="B59" s="27">
        <v>9954</v>
      </c>
      <c r="C59" s="15" t="s">
        <v>155</v>
      </c>
      <c r="D59" s="15" t="s">
        <v>248</v>
      </c>
      <c r="E59" s="17">
        <v>14558</v>
      </c>
      <c r="F59" s="15" t="s">
        <v>275</v>
      </c>
      <c r="G59" s="16">
        <v>41975</v>
      </c>
      <c r="H59" s="79">
        <v>39.590000000000003</v>
      </c>
      <c r="I59" s="79">
        <v>101.18</v>
      </c>
      <c r="J59" s="79">
        <v>13.83</v>
      </c>
      <c r="K59" s="79">
        <v>3.38</v>
      </c>
      <c r="L59" s="79">
        <v>3.05</v>
      </c>
      <c r="M59">
        <f t="shared" si="1"/>
        <v>6.43</v>
      </c>
      <c r="N59">
        <v>6.75</v>
      </c>
      <c r="O59" s="79">
        <v>1</v>
      </c>
      <c r="P59" s="79">
        <v>1.7</v>
      </c>
      <c r="Q59" s="79">
        <v>1.58</v>
      </c>
      <c r="R59" s="79">
        <v>71.28</v>
      </c>
      <c r="S59" s="79">
        <v>-9.6</v>
      </c>
      <c r="T59" s="79">
        <f t="shared" si="2"/>
        <v>9.1200000000000045</v>
      </c>
    </row>
    <row r="60" spans="1:22" s="79" customFormat="1" x14ac:dyDescent="0.2">
      <c r="A60" s="228">
        <v>78</v>
      </c>
      <c r="B60" s="229">
        <v>9957</v>
      </c>
      <c r="C60" s="15" t="s">
        <v>156</v>
      </c>
      <c r="D60" s="15" t="s">
        <v>249</v>
      </c>
      <c r="E60" s="17">
        <v>16856</v>
      </c>
      <c r="F60" s="15" t="s">
        <v>275</v>
      </c>
      <c r="G60" s="16">
        <v>41983</v>
      </c>
      <c r="H60" s="79">
        <v>38.64</v>
      </c>
      <c r="I60" s="79">
        <v>15.37</v>
      </c>
      <c r="J60" s="79">
        <v>2.5299999999999998</v>
      </c>
      <c r="K60" s="79">
        <v>2.54</v>
      </c>
      <c r="L60" s="79">
        <v>2.0099999999999998</v>
      </c>
      <c r="M60" s="79">
        <f t="shared" si="1"/>
        <v>4.55</v>
      </c>
      <c r="N60" s="79">
        <v>5.46</v>
      </c>
      <c r="O60" s="79">
        <v>0.3</v>
      </c>
      <c r="P60" s="79">
        <v>0.4</v>
      </c>
      <c r="Q60" s="79">
        <v>-0.77</v>
      </c>
      <c r="R60" s="79">
        <v>75.06</v>
      </c>
      <c r="S60" s="223">
        <v>4.0199999999999996</v>
      </c>
      <c r="T60" s="79">
        <f t="shared" si="2"/>
        <v>18.959999999999994</v>
      </c>
    </row>
    <row r="61" spans="1:22" x14ac:dyDescent="0.2">
      <c r="A61" s="31">
        <v>79</v>
      </c>
      <c r="B61" s="27">
        <v>9978</v>
      </c>
      <c r="C61" s="15" t="s">
        <v>157</v>
      </c>
      <c r="D61" s="151" t="s">
        <v>250</v>
      </c>
      <c r="E61" s="17">
        <v>14204</v>
      </c>
      <c r="F61" s="15" t="s">
        <v>275</v>
      </c>
      <c r="G61" s="16">
        <v>42024</v>
      </c>
    </row>
    <row r="62" spans="1:22" x14ac:dyDescent="0.2">
      <c r="A62" s="31">
        <v>80</v>
      </c>
      <c r="B62" s="27">
        <v>10186</v>
      </c>
      <c r="C62" s="15" t="s">
        <v>187</v>
      </c>
      <c r="D62" s="15" t="s">
        <v>272</v>
      </c>
      <c r="E62" s="17">
        <v>10992</v>
      </c>
      <c r="F62" s="15" t="s">
        <v>362</v>
      </c>
      <c r="G62" s="16">
        <v>42360</v>
      </c>
    </row>
    <row r="63" spans="1:22" x14ac:dyDescent="0.2">
      <c r="A63" s="31">
        <v>81</v>
      </c>
      <c r="B63" s="27">
        <v>9986</v>
      </c>
      <c r="C63" s="15" t="s">
        <v>158</v>
      </c>
      <c r="D63" s="15" t="s">
        <v>251</v>
      </c>
      <c r="E63" s="17">
        <v>21190</v>
      </c>
      <c r="F63" s="15" t="s">
        <v>275</v>
      </c>
      <c r="G63" s="16">
        <v>42045</v>
      </c>
    </row>
    <row r="64" spans="1:22" x14ac:dyDescent="0.2">
      <c r="A64" s="31">
        <v>82</v>
      </c>
      <c r="B64" s="27">
        <v>9990</v>
      </c>
      <c r="C64" s="15" t="s">
        <v>159</v>
      </c>
      <c r="D64" s="15" t="s">
        <v>203</v>
      </c>
      <c r="E64" s="17">
        <v>17544</v>
      </c>
      <c r="F64" s="15" t="s">
        <v>275</v>
      </c>
      <c r="G64" s="16">
        <v>42052</v>
      </c>
    </row>
    <row r="65" spans="1:7" x14ac:dyDescent="0.2">
      <c r="A65" s="31">
        <v>83</v>
      </c>
      <c r="B65" s="27">
        <v>9997</v>
      </c>
      <c r="C65" s="15" t="s">
        <v>160</v>
      </c>
      <c r="D65" s="151" t="s">
        <v>252</v>
      </c>
      <c r="E65" s="17">
        <v>15646</v>
      </c>
      <c r="F65" s="15" t="s">
        <v>275</v>
      </c>
      <c r="G65" s="16">
        <v>42059</v>
      </c>
    </row>
    <row r="66" spans="1:7" x14ac:dyDescent="0.2">
      <c r="A66" s="31">
        <v>84</v>
      </c>
      <c r="B66" s="27">
        <v>9998</v>
      </c>
      <c r="C66" s="15" t="s">
        <v>161</v>
      </c>
      <c r="D66" s="15" t="s">
        <v>233</v>
      </c>
      <c r="E66" s="17">
        <v>19055</v>
      </c>
      <c r="F66" s="15" t="s">
        <v>362</v>
      </c>
      <c r="G66" s="16">
        <v>42059</v>
      </c>
    </row>
    <row r="67" spans="1:7" x14ac:dyDescent="0.2">
      <c r="A67" s="31">
        <v>85</v>
      </c>
      <c r="B67" s="27">
        <v>10000</v>
      </c>
      <c r="C67" s="15" t="s">
        <v>162</v>
      </c>
      <c r="D67" s="151" t="s">
        <v>253</v>
      </c>
      <c r="E67" s="17">
        <v>14142</v>
      </c>
      <c r="F67" s="15" t="s">
        <v>275</v>
      </c>
      <c r="G67" s="16">
        <v>42066</v>
      </c>
    </row>
    <row r="68" spans="1:7" x14ac:dyDescent="0.2">
      <c r="A68" s="31">
        <v>86</v>
      </c>
      <c r="B68" s="27">
        <v>10007</v>
      </c>
      <c r="C68" s="15" t="s">
        <v>163</v>
      </c>
      <c r="D68" s="15" t="s">
        <v>254</v>
      </c>
      <c r="E68" s="17">
        <v>14058</v>
      </c>
      <c r="F68" s="15" t="s">
        <v>275</v>
      </c>
      <c r="G68" s="16">
        <v>42073</v>
      </c>
    </row>
    <row r="69" spans="1:7" x14ac:dyDescent="0.2">
      <c r="A69" s="31">
        <v>87</v>
      </c>
      <c r="B69" s="27">
        <v>10012</v>
      </c>
      <c r="C69" s="15" t="s">
        <v>164</v>
      </c>
      <c r="D69" s="151" t="s">
        <v>255</v>
      </c>
      <c r="E69" s="17">
        <v>20672</v>
      </c>
      <c r="F69" s="15" t="s">
        <v>275</v>
      </c>
      <c r="G69" s="16">
        <v>42080</v>
      </c>
    </row>
    <row r="70" spans="1:7" x14ac:dyDescent="0.2">
      <c r="A70" s="31">
        <v>88</v>
      </c>
      <c r="B70" s="27">
        <v>10021</v>
      </c>
      <c r="C70" s="15" t="s">
        <v>165</v>
      </c>
      <c r="D70" s="15" t="s">
        <v>256</v>
      </c>
      <c r="E70" s="17">
        <v>23596</v>
      </c>
      <c r="F70" s="15" t="s">
        <v>362</v>
      </c>
      <c r="G70" s="16">
        <v>42094</v>
      </c>
    </row>
    <row r="71" spans="1:7" x14ac:dyDescent="0.2">
      <c r="A71" s="31">
        <v>89</v>
      </c>
      <c r="B71" s="27">
        <v>10032</v>
      </c>
      <c r="C71" s="15" t="s">
        <v>166</v>
      </c>
      <c r="D71" s="15" t="s">
        <v>257</v>
      </c>
      <c r="E71" s="17">
        <v>18137</v>
      </c>
      <c r="F71" s="15" t="s">
        <v>362</v>
      </c>
      <c r="G71" s="16">
        <v>42108</v>
      </c>
    </row>
    <row r="72" spans="1:7" x14ac:dyDescent="0.2">
      <c r="A72" s="31">
        <v>90</v>
      </c>
      <c r="B72" s="27">
        <v>10051</v>
      </c>
      <c r="C72" s="15" t="s">
        <v>167</v>
      </c>
      <c r="D72" s="15" t="s">
        <v>258</v>
      </c>
      <c r="E72" s="17">
        <v>11619</v>
      </c>
      <c r="F72" s="15" t="s">
        <v>275</v>
      </c>
      <c r="G72" s="16">
        <v>42129</v>
      </c>
    </row>
    <row r="73" spans="1:7" x14ac:dyDescent="0.2">
      <c r="A73" s="31">
        <v>91</v>
      </c>
      <c r="B73" s="27">
        <v>10057</v>
      </c>
      <c r="C73" s="15" t="s">
        <v>168</v>
      </c>
      <c r="D73" s="15" t="s">
        <v>259</v>
      </c>
      <c r="E73" s="17">
        <v>18077</v>
      </c>
      <c r="F73" s="15" t="s">
        <v>275</v>
      </c>
      <c r="G73" s="16">
        <v>42136</v>
      </c>
    </row>
    <row r="74" spans="1:7" x14ac:dyDescent="0.2">
      <c r="A74" s="31">
        <v>92</v>
      </c>
      <c r="B74" s="27">
        <v>10066</v>
      </c>
      <c r="C74" s="15" t="s">
        <v>169</v>
      </c>
      <c r="D74" s="151" t="s">
        <v>193</v>
      </c>
      <c r="E74" s="17">
        <v>17198</v>
      </c>
      <c r="F74" s="15" t="s">
        <v>275</v>
      </c>
      <c r="G74" s="16">
        <v>42150</v>
      </c>
    </row>
    <row r="75" spans="1:7" x14ac:dyDescent="0.2">
      <c r="A75" s="31">
        <v>93</v>
      </c>
      <c r="B75" s="27">
        <v>10099</v>
      </c>
      <c r="C75" s="15" t="s">
        <v>170</v>
      </c>
      <c r="D75" s="151" t="s">
        <v>204</v>
      </c>
      <c r="E75" s="17">
        <v>12806</v>
      </c>
      <c r="F75" s="15" t="s">
        <v>275</v>
      </c>
      <c r="G75" s="16">
        <v>42248</v>
      </c>
    </row>
    <row r="76" spans="1:7" x14ac:dyDescent="0.2">
      <c r="A76" s="31">
        <v>94</v>
      </c>
      <c r="B76" s="27">
        <v>10116</v>
      </c>
      <c r="C76" s="15" t="s">
        <v>171</v>
      </c>
      <c r="D76" s="15" t="s">
        <v>260</v>
      </c>
      <c r="E76" s="17">
        <v>23338</v>
      </c>
      <c r="F76" s="15" t="s">
        <v>362</v>
      </c>
      <c r="G76" s="16">
        <v>42269</v>
      </c>
    </row>
    <row r="77" spans="1:7" x14ac:dyDescent="0.2">
      <c r="A77" s="31">
        <v>95</v>
      </c>
      <c r="B77" s="27">
        <v>10120</v>
      </c>
      <c r="C77" s="15" t="s">
        <v>172</v>
      </c>
      <c r="D77" s="15" t="s">
        <v>242</v>
      </c>
      <c r="E77" s="17">
        <v>19438</v>
      </c>
      <c r="F77" s="15" t="s">
        <v>362</v>
      </c>
      <c r="G77" s="16">
        <v>42276</v>
      </c>
    </row>
    <row r="78" spans="1:7" x14ac:dyDescent="0.2">
      <c r="A78" s="31">
        <v>96</v>
      </c>
      <c r="B78" s="27">
        <v>10123</v>
      </c>
      <c r="C78" s="15" t="s">
        <v>173</v>
      </c>
      <c r="D78" s="15" t="s">
        <v>238</v>
      </c>
      <c r="E78" s="17">
        <v>15622</v>
      </c>
      <c r="F78" s="15" t="s">
        <v>275</v>
      </c>
      <c r="G78" s="16">
        <v>42276</v>
      </c>
    </row>
    <row r="79" spans="1:7" x14ac:dyDescent="0.2">
      <c r="A79" s="31">
        <v>97</v>
      </c>
      <c r="B79" s="27">
        <v>10119</v>
      </c>
      <c r="C79" s="15" t="s">
        <v>174</v>
      </c>
      <c r="D79" s="15" t="s">
        <v>204</v>
      </c>
      <c r="E79" s="17">
        <v>14744</v>
      </c>
      <c r="F79" s="15" t="s">
        <v>275</v>
      </c>
      <c r="G79" s="16">
        <v>42276</v>
      </c>
    </row>
    <row r="80" spans="1:7" x14ac:dyDescent="0.2">
      <c r="A80" s="31">
        <v>98</v>
      </c>
      <c r="B80" s="27">
        <v>9114</v>
      </c>
      <c r="C80" s="15" t="s">
        <v>175</v>
      </c>
      <c r="D80" s="15" t="s">
        <v>261</v>
      </c>
      <c r="E80" s="17">
        <v>11348</v>
      </c>
      <c r="F80" s="15" t="s">
        <v>275</v>
      </c>
      <c r="G80" s="16">
        <v>42283</v>
      </c>
    </row>
    <row r="81" spans="1:7" x14ac:dyDescent="0.2">
      <c r="A81" s="31">
        <v>99</v>
      </c>
      <c r="B81" s="27">
        <v>10136</v>
      </c>
      <c r="C81" s="15" t="s">
        <v>176</v>
      </c>
      <c r="D81" s="15" t="s">
        <v>262</v>
      </c>
      <c r="E81" s="17">
        <v>47389</v>
      </c>
      <c r="F81" s="15" t="s">
        <v>275</v>
      </c>
      <c r="G81" s="16">
        <v>42290</v>
      </c>
    </row>
    <row r="82" spans="1:7" x14ac:dyDescent="0.2">
      <c r="A82" s="31">
        <v>100</v>
      </c>
      <c r="B82" s="27">
        <v>10138</v>
      </c>
      <c r="C82" s="15" t="s">
        <v>177</v>
      </c>
      <c r="D82" s="151" t="s">
        <v>263</v>
      </c>
      <c r="E82" s="17">
        <v>20672</v>
      </c>
      <c r="F82" s="15" t="s">
        <v>362</v>
      </c>
      <c r="G82" s="16">
        <v>42297</v>
      </c>
    </row>
    <row r="83" spans="1:7" x14ac:dyDescent="0.2">
      <c r="A83" s="31">
        <v>101</v>
      </c>
      <c r="B83" s="27">
        <v>10150</v>
      </c>
      <c r="C83" s="15" t="s">
        <v>178</v>
      </c>
      <c r="D83" s="15" t="s">
        <v>264</v>
      </c>
      <c r="E83" s="17">
        <v>23017</v>
      </c>
      <c r="F83" s="15" t="s">
        <v>275</v>
      </c>
      <c r="G83" s="16">
        <v>42311</v>
      </c>
    </row>
    <row r="84" spans="1:7" x14ac:dyDescent="0.2">
      <c r="A84" s="31">
        <v>102</v>
      </c>
      <c r="B84" s="27">
        <v>10154</v>
      </c>
      <c r="C84" s="15" t="s">
        <v>179</v>
      </c>
      <c r="D84" s="15" t="s">
        <v>265</v>
      </c>
      <c r="E84" s="17">
        <v>22067</v>
      </c>
      <c r="F84" s="15" t="s">
        <v>362</v>
      </c>
      <c r="G84" s="16">
        <v>42311</v>
      </c>
    </row>
    <row r="85" spans="1:7" x14ac:dyDescent="0.2">
      <c r="A85" s="56">
        <v>104</v>
      </c>
      <c r="B85" s="57" t="s">
        <v>618</v>
      </c>
      <c r="C85" s="37" t="s">
        <v>619</v>
      </c>
      <c r="D85" s="152" t="s">
        <v>193</v>
      </c>
      <c r="E85" s="60">
        <v>13698</v>
      </c>
      <c r="F85" s="37" t="s">
        <v>275</v>
      </c>
      <c r="G85" s="61">
        <v>42094</v>
      </c>
    </row>
    <row r="86" spans="1:7" x14ac:dyDescent="0.2">
      <c r="A86" s="31">
        <v>105</v>
      </c>
      <c r="B86" s="27">
        <v>9969</v>
      </c>
      <c r="C86" s="15" t="s">
        <v>181</v>
      </c>
      <c r="D86" s="151" t="s">
        <v>267</v>
      </c>
      <c r="E86" s="17">
        <v>18509</v>
      </c>
      <c r="F86" s="15" t="s">
        <v>275</v>
      </c>
      <c r="G86" s="16">
        <v>42332</v>
      </c>
    </row>
    <row r="87" spans="1:7" x14ac:dyDescent="0.2">
      <c r="A87" s="31">
        <v>106</v>
      </c>
      <c r="B87" s="27">
        <v>10165</v>
      </c>
      <c r="C87" s="15" t="s">
        <v>182</v>
      </c>
      <c r="D87" s="15" t="s">
        <v>268</v>
      </c>
      <c r="E87" s="17">
        <v>16885</v>
      </c>
      <c r="F87" s="15" t="s">
        <v>275</v>
      </c>
      <c r="G87" s="16">
        <v>42332</v>
      </c>
    </row>
    <row r="88" spans="1:7" x14ac:dyDescent="0.2">
      <c r="A88" s="31">
        <v>107</v>
      </c>
      <c r="B88" s="27">
        <v>10169</v>
      </c>
      <c r="C88" s="15" t="s">
        <v>183</v>
      </c>
      <c r="D88" s="15" t="s">
        <v>269</v>
      </c>
      <c r="E88" s="17">
        <v>14238</v>
      </c>
      <c r="F88" s="15" t="s">
        <v>275</v>
      </c>
      <c r="G88" s="16">
        <v>42335</v>
      </c>
    </row>
    <row r="89" spans="1:7" x14ac:dyDescent="0.2">
      <c r="A89" s="31">
        <v>108</v>
      </c>
      <c r="B89" s="27">
        <v>10171</v>
      </c>
      <c r="C89" s="15" t="s">
        <v>184</v>
      </c>
      <c r="D89" s="15" t="s">
        <v>196</v>
      </c>
      <c r="E89" s="17">
        <v>47399</v>
      </c>
      <c r="F89" s="15" t="s">
        <v>275</v>
      </c>
      <c r="G89" s="16">
        <v>42335</v>
      </c>
    </row>
    <row r="90" spans="1:7" x14ac:dyDescent="0.2">
      <c r="A90" s="31">
        <v>109</v>
      </c>
      <c r="B90" s="27">
        <v>10173</v>
      </c>
      <c r="C90" s="15" t="s">
        <v>185</v>
      </c>
      <c r="D90" s="15" t="s">
        <v>270</v>
      </c>
      <c r="E90" s="17">
        <v>17005</v>
      </c>
      <c r="F90" s="15" t="s">
        <v>362</v>
      </c>
      <c r="G90" s="16">
        <v>42346</v>
      </c>
    </row>
    <row r="91" spans="1:7" x14ac:dyDescent="0.2">
      <c r="A91" s="31">
        <v>110</v>
      </c>
      <c r="B91" s="27">
        <v>10176</v>
      </c>
      <c r="C91" s="15" t="s">
        <v>186</v>
      </c>
      <c r="D91" s="151" t="s">
        <v>271</v>
      </c>
      <c r="E91" s="17">
        <v>11606</v>
      </c>
      <c r="F91" s="15" t="s">
        <v>362</v>
      </c>
      <c r="G91" s="16">
        <v>42346</v>
      </c>
    </row>
    <row r="92" spans="1:7" x14ac:dyDescent="0.2">
      <c r="A92" s="31">
        <v>111</v>
      </c>
      <c r="B92" s="27">
        <v>10164</v>
      </c>
      <c r="C92" s="15" t="s">
        <v>472</v>
      </c>
      <c r="D92" s="15" t="s">
        <v>193</v>
      </c>
      <c r="E92" s="17">
        <v>15023</v>
      </c>
      <c r="F92" s="15" t="s">
        <v>275</v>
      </c>
      <c r="G92" s="16">
        <v>42332</v>
      </c>
    </row>
    <row r="93" spans="1:7" x14ac:dyDescent="0.2">
      <c r="A93" s="31">
        <v>112</v>
      </c>
      <c r="B93" s="15"/>
      <c r="C93" s="37" t="s">
        <v>667</v>
      </c>
      <c r="D93" s="2" t="s">
        <v>668</v>
      </c>
      <c r="E93" s="34">
        <v>14677</v>
      </c>
      <c r="F93" s="2" t="s">
        <v>275</v>
      </c>
      <c r="G93" s="98">
        <v>41284</v>
      </c>
    </row>
    <row r="94" spans="1:7" x14ac:dyDescent="0.2">
      <c r="A94" s="31">
        <v>113</v>
      </c>
      <c r="B94" s="15"/>
      <c r="C94" s="114" t="s">
        <v>669</v>
      </c>
      <c r="D94" s="2" t="s">
        <v>670</v>
      </c>
      <c r="E94" s="34">
        <v>11419</v>
      </c>
      <c r="F94" s="2" t="s">
        <v>275</v>
      </c>
      <c r="G94" s="98">
        <v>41288</v>
      </c>
    </row>
    <row r="95" spans="1:7" x14ac:dyDescent="0.2">
      <c r="A95" s="31">
        <v>114</v>
      </c>
      <c r="B95" s="15"/>
      <c r="C95" s="37" t="s">
        <v>151</v>
      </c>
      <c r="D95" s="2" t="s">
        <v>671</v>
      </c>
      <c r="E95" s="34">
        <v>16891</v>
      </c>
      <c r="F95" s="2" t="s">
        <v>275</v>
      </c>
      <c r="G95" s="98">
        <v>41288</v>
      </c>
    </row>
    <row r="96" spans="1:7" x14ac:dyDescent="0.2">
      <c r="A96" s="31">
        <v>115</v>
      </c>
      <c r="B96" s="15"/>
      <c r="C96" s="37" t="s">
        <v>672</v>
      </c>
      <c r="D96" s="2" t="s">
        <v>673</v>
      </c>
      <c r="E96" s="34">
        <v>18405</v>
      </c>
      <c r="F96" s="2" t="s">
        <v>362</v>
      </c>
      <c r="G96" s="98">
        <v>41291</v>
      </c>
    </row>
    <row r="97" spans="1:7" x14ac:dyDescent="0.2">
      <c r="A97" s="31">
        <v>116</v>
      </c>
      <c r="B97" s="15"/>
      <c r="C97" s="37" t="s">
        <v>675</v>
      </c>
      <c r="D97" s="2" t="s">
        <v>676</v>
      </c>
      <c r="E97" s="34">
        <v>11262</v>
      </c>
      <c r="F97" s="2" t="s">
        <v>275</v>
      </c>
      <c r="G97" s="98">
        <v>41302</v>
      </c>
    </row>
    <row r="98" spans="1:7" x14ac:dyDescent="0.2">
      <c r="A98" s="31">
        <v>117</v>
      </c>
      <c r="B98" s="15"/>
      <c r="C98" s="114" t="s">
        <v>679</v>
      </c>
      <c r="D98" s="2" t="s">
        <v>195</v>
      </c>
      <c r="E98" s="34">
        <v>15448</v>
      </c>
      <c r="F98" s="2" t="s">
        <v>275</v>
      </c>
      <c r="G98" s="98">
        <v>41312</v>
      </c>
    </row>
    <row r="99" spans="1:7" x14ac:dyDescent="0.2">
      <c r="A99" s="31">
        <v>118</v>
      </c>
      <c r="B99" s="15"/>
      <c r="C99" s="114" t="s">
        <v>680</v>
      </c>
      <c r="D99" s="15" t="s">
        <v>671</v>
      </c>
      <c r="E99" s="17">
        <v>16019</v>
      </c>
      <c r="F99" s="15" t="s">
        <v>275</v>
      </c>
      <c r="G99" s="60">
        <v>41319</v>
      </c>
    </row>
    <row r="100" spans="1:7" x14ac:dyDescent="0.2">
      <c r="A100" s="31">
        <v>119</v>
      </c>
      <c r="B100" s="2"/>
      <c r="C100" s="114" t="s">
        <v>682</v>
      </c>
      <c r="D100" s="2" t="s">
        <v>222</v>
      </c>
      <c r="E100" s="34">
        <v>13511</v>
      </c>
      <c r="F100" s="2" t="s">
        <v>362</v>
      </c>
      <c r="G100" s="98">
        <v>41326</v>
      </c>
    </row>
    <row r="101" spans="1:7" x14ac:dyDescent="0.2">
      <c r="A101" s="31">
        <v>120</v>
      </c>
      <c r="B101" s="2"/>
      <c r="C101" s="37" t="s">
        <v>683</v>
      </c>
      <c r="D101" s="74" t="s">
        <v>684</v>
      </c>
      <c r="E101" s="34">
        <v>16493</v>
      </c>
      <c r="F101" s="2" t="s">
        <v>275</v>
      </c>
      <c r="G101" s="98">
        <v>41330</v>
      </c>
    </row>
    <row r="102" spans="1:7" x14ac:dyDescent="0.2">
      <c r="A102" s="31">
        <v>121</v>
      </c>
      <c r="B102" s="2"/>
      <c r="C102" s="114" t="s">
        <v>686</v>
      </c>
      <c r="D102" s="74" t="s">
        <v>266</v>
      </c>
      <c r="E102" s="34">
        <v>11893</v>
      </c>
      <c r="F102" s="2" t="s">
        <v>275</v>
      </c>
      <c r="G102" s="98">
        <v>41337</v>
      </c>
    </row>
    <row r="103" spans="1:7" x14ac:dyDescent="0.2">
      <c r="A103" s="31">
        <v>122</v>
      </c>
      <c r="B103" s="2"/>
      <c r="C103" s="37" t="s">
        <v>687</v>
      </c>
      <c r="D103" s="37" t="s">
        <v>240</v>
      </c>
      <c r="E103" s="17">
        <v>13140</v>
      </c>
      <c r="F103" s="15" t="s">
        <v>362</v>
      </c>
      <c r="G103" s="60">
        <v>41340</v>
      </c>
    </row>
    <row r="104" spans="1:7" x14ac:dyDescent="0.2">
      <c r="A104" s="31">
        <v>123</v>
      </c>
      <c r="B104" s="2"/>
      <c r="C104" s="37" t="s">
        <v>688</v>
      </c>
      <c r="D104" s="74" t="s">
        <v>689</v>
      </c>
      <c r="E104" s="34">
        <v>11664</v>
      </c>
      <c r="F104" s="2" t="s">
        <v>275</v>
      </c>
      <c r="G104" s="98">
        <v>41347</v>
      </c>
    </row>
    <row r="105" spans="1:7" x14ac:dyDescent="0.2">
      <c r="A105" s="31">
        <v>124</v>
      </c>
      <c r="B105" s="2"/>
      <c r="C105" s="114" t="s">
        <v>690</v>
      </c>
      <c r="D105" s="74" t="s">
        <v>691</v>
      </c>
      <c r="E105" s="34">
        <v>19486</v>
      </c>
      <c r="F105" s="2" t="s">
        <v>275</v>
      </c>
      <c r="G105" s="98">
        <v>41358</v>
      </c>
    </row>
    <row r="106" spans="1:7" x14ac:dyDescent="0.2">
      <c r="A106" s="31">
        <v>125</v>
      </c>
      <c r="B106" s="2"/>
      <c r="C106" s="37" t="s">
        <v>694</v>
      </c>
      <c r="D106" s="74" t="s">
        <v>695</v>
      </c>
      <c r="E106" s="34">
        <v>14839</v>
      </c>
      <c r="F106" s="2" t="s">
        <v>275</v>
      </c>
      <c r="G106" s="98">
        <v>41358</v>
      </c>
    </row>
    <row r="107" spans="1:7" x14ac:dyDescent="0.2">
      <c r="A107" s="31">
        <v>126</v>
      </c>
      <c r="B107" s="2"/>
      <c r="C107" s="114" t="s">
        <v>697</v>
      </c>
      <c r="D107" s="74" t="s">
        <v>670</v>
      </c>
      <c r="E107" s="34">
        <v>15731</v>
      </c>
      <c r="F107" s="2" t="s">
        <v>275</v>
      </c>
      <c r="G107" s="98">
        <v>41379</v>
      </c>
    </row>
    <row r="108" spans="1:7" x14ac:dyDescent="0.2">
      <c r="A108" s="31">
        <v>127</v>
      </c>
      <c r="B108" s="2"/>
      <c r="C108" s="114" t="s">
        <v>698</v>
      </c>
      <c r="D108" s="74" t="s">
        <v>268</v>
      </c>
      <c r="E108" s="34">
        <v>15972</v>
      </c>
      <c r="F108" s="2" t="s">
        <v>275</v>
      </c>
      <c r="G108" s="98">
        <v>41382</v>
      </c>
    </row>
    <row r="109" spans="1:7" x14ac:dyDescent="0.2">
      <c r="A109" s="31">
        <v>128</v>
      </c>
      <c r="B109" s="2"/>
      <c r="C109" s="37" t="s">
        <v>700</v>
      </c>
      <c r="D109" s="74" t="s">
        <v>196</v>
      </c>
      <c r="E109" s="34">
        <v>11068</v>
      </c>
      <c r="F109" s="2" t="s">
        <v>275</v>
      </c>
      <c r="G109" s="98">
        <v>41417</v>
      </c>
    </row>
    <row r="110" spans="1:7" x14ac:dyDescent="0.2">
      <c r="A110" s="31">
        <v>129</v>
      </c>
      <c r="B110" s="2"/>
      <c r="C110" s="37" t="s">
        <v>702</v>
      </c>
      <c r="D110" s="74" t="s">
        <v>703</v>
      </c>
      <c r="E110" s="34">
        <v>12013</v>
      </c>
      <c r="F110" s="2" t="s">
        <v>275</v>
      </c>
      <c r="G110" s="98">
        <v>41452</v>
      </c>
    </row>
    <row r="111" spans="1:7" x14ac:dyDescent="0.2">
      <c r="A111" s="31">
        <v>130</v>
      </c>
      <c r="B111" s="15"/>
      <c r="C111" s="37" t="s">
        <v>704</v>
      </c>
      <c r="D111" s="74" t="s">
        <v>705</v>
      </c>
      <c r="E111" s="34">
        <v>17990</v>
      </c>
      <c r="F111" s="2" t="s">
        <v>275</v>
      </c>
      <c r="G111" s="98">
        <v>41466</v>
      </c>
    </row>
    <row r="112" spans="1:7" x14ac:dyDescent="0.2">
      <c r="A112" s="31">
        <v>131</v>
      </c>
      <c r="B112" s="2"/>
      <c r="C112" s="37" t="s">
        <v>707</v>
      </c>
      <c r="D112" s="74" t="s">
        <v>708</v>
      </c>
      <c r="E112" s="34">
        <v>12462</v>
      </c>
      <c r="F112" s="2" t="s">
        <v>275</v>
      </c>
      <c r="G112" s="98">
        <v>41550</v>
      </c>
    </row>
    <row r="113" spans="1:7" x14ac:dyDescent="0.2">
      <c r="A113" s="31">
        <v>132</v>
      </c>
      <c r="B113" s="2"/>
      <c r="C113" s="37" t="s">
        <v>709</v>
      </c>
      <c r="D113" s="74" t="s">
        <v>710</v>
      </c>
      <c r="E113" s="34">
        <v>18868</v>
      </c>
      <c r="F113" s="2" t="s">
        <v>362</v>
      </c>
      <c r="G113" s="98">
        <v>41561</v>
      </c>
    </row>
    <row r="114" spans="1:7" x14ac:dyDescent="0.2">
      <c r="A114" s="31">
        <v>133</v>
      </c>
      <c r="B114" s="2"/>
      <c r="C114" s="37" t="s">
        <v>711</v>
      </c>
      <c r="D114" s="74" t="s">
        <v>712</v>
      </c>
      <c r="E114" s="34">
        <v>16162</v>
      </c>
      <c r="F114" s="2" t="s">
        <v>362</v>
      </c>
      <c r="G114" s="98">
        <v>41564</v>
      </c>
    </row>
    <row r="115" spans="1:7" x14ac:dyDescent="0.2">
      <c r="A115" s="31">
        <v>134</v>
      </c>
      <c r="B115" s="76" t="s">
        <v>981</v>
      </c>
      <c r="C115" s="2" t="s">
        <v>982</v>
      </c>
      <c r="D115" s="2" t="s">
        <v>983</v>
      </c>
      <c r="E115" s="34">
        <v>15345</v>
      </c>
      <c r="F115" s="15" t="s">
        <v>362</v>
      </c>
      <c r="G115" s="59">
        <v>42333</v>
      </c>
    </row>
    <row r="116" spans="1:7" x14ac:dyDescent="0.2">
      <c r="A116" s="31">
        <v>135</v>
      </c>
      <c r="B116" s="2"/>
      <c r="C116" s="74" t="s">
        <v>713</v>
      </c>
      <c r="D116" s="74" t="s">
        <v>668</v>
      </c>
      <c r="E116" s="34">
        <v>16477</v>
      </c>
      <c r="F116" s="2" t="s">
        <v>275</v>
      </c>
      <c r="G116" s="98">
        <v>41596</v>
      </c>
    </row>
    <row r="117" spans="1:7" x14ac:dyDescent="0.2">
      <c r="A117" s="31">
        <v>137</v>
      </c>
      <c r="B117" s="2"/>
      <c r="C117" s="74" t="s">
        <v>716</v>
      </c>
      <c r="D117" s="74" t="s">
        <v>717</v>
      </c>
      <c r="E117" s="34">
        <v>20738</v>
      </c>
      <c r="F117" s="2" t="s">
        <v>275</v>
      </c>
      <c r="G117" s="98">
        <v>41624</v>
      </c>
    </row>
    <row r="118" spans="1:7" x14ac:dyDescent="0.2">
      <c r="A118" s="31">
        <v>138</v>
      </c>
      <c r="B118" s="2"/>
      <c r="C118" s="74" t="s">
        <v>718</v>
      </c>
      <c r="D118" s="74" t="s">
        <v>719</v>
      </c>
      <c r="E118" s="34">
        <v>15542</v>
      </c>
      <c r="F118" s="2" t="s">
        <v>362</v>
      </c>
      <c r="G118" s="98">
        <v>41655</v>
      </c>
    </row>
    <row r="119" spans="1:7" x14ac:dyDescent="0.2">
      <c r="A119" s="31">
        <v>139</v>
      </c>
      <c r="B119" s="2"/>
      <c r="C119" s="74" t="s">
        <v>721</v>
      </c>
      <c r="D119" s="74" t="s">
        <v>722</v>
      </c>
      <c r="E119" s="34">
        <v>13272</v>
      </c>
      <c r="F119" s="2" t="s">
        <v>275</v>
      </c>
      <c r="G119" s="98">
        <v>41732</v>
      </c>
    </row>
    <row r="120" spans="1:7" x14ac:dyDescent="0.2">
      <c r="A120" s="31">
        <v>140</v>
      </c>
      <c r="B120" s="2"/>
      <c r="C120" s="74" t="s">
        <v>725</v>
      </c>
      <c r="D120" s="74" t="s">
        <v>238</v>
      </c>
      <c r="E120" s="34">
        <v>13217</v>
      </c>
      <c r="F120" s="2" t="s">
        <v>275</v>
      </c>
      <c r="G120" s="98">
        <v>41736</v>
      </c>
    </row>
    <row r="121" spans="1:7" x14ac:dyDescent="0.2">
      <c r="A121" s="31">
        <v>141</v>
      </c>
      <c r="B121" s="2"/>
      <c r="C121" s="74" t="s">
        <v>726</v>
      </c>
      <c r="D121" s="74" t="s">
        <v>727</v>
      </c>
      <c r="E121" s="34">
        <v>10759</v>
      </c>
      <c r="F121" s="2" t="s">
        <v>362</v>
      </c>
      <c r="G121" s="98">
        <v>41746</v>
      </c>
    </row>
    <row r="122" spans="1:7" x14ac:dyDescent="0.2">
      <c r="A122" s="31">
        <v>142</v>
      </c>
      <c r="B122" s="2"/>
      <c r="C122" s="74" t="s">
        <v>728</v>
      </c>
      <c r="D122" s="74" t="s">
        <v>729</v>
      </c>
      <c r="E122" s="34">
        <v>13528</v>
      </c>
      <c r="F122" s="2" t="s">
        <v>275</v>
      </c>
      <c r="G122" s="98">
        <v>41764</v>
      </c>
    </row>
    <row r="123" spans="1:7" x14ac:dyDescent="0.2">
      <c r="A123" s="31">
        <v>143</v>
      </c>
      <c r="B123" s="2"/>
      <c r="C123" s="74" t="s">
        <v>730</v>
      </c>
      <c r="D123" s="74" t="s">
        <v>731</v>
      </c>
      <c r="E123" s="34">
        <v>17072</v>
      </c>
      <c r="F123" s="2" t="s">
        <v>362</v>
      </c>
      <c r="G123" s="98">
        <v>41820</v>
      </c>
    </row>
    <row r="124" spans="1:7" x14ac:dyDescent="0.2">
      <c r="A124" s="31">
        <v>144</v>
      </c>
      <c r="B124" s="76" t="s">
        <v>984</v>
      </c>
      <c r="C124" s="2" t="s">
        <v>985</v>
      </c>
      <c r="D124" s="2" t="s">
        <v>749</v>
      </c>
      <c r="E124" s="34">
        <v>15790</v>
      </c>
      <c r="F124" s="15" t="s">
        <v>362</v>
      </c>
      <c r="G124" s="59">
        <v>42347</v>
      </c>
    </row>
    <row r="125" spans="1:7" x14ac:dyDescent="0.2">
      <c r="A125" s="31">
        <v>145</v>
      </c>
      <c r="B125" s="15"/>
      <c r="C125" s="37" t="s">
        <v>732</v>
      </c>
      <c r="D125" s="37" t="s">
        <v>225</v>
      </c>
      <c r="E125" s="17">
        <v>12107</v>
      </c>
      <c r="F125" s="15" t="s">
        <v>275</v>
      </c>
      <c r="G125" s="60">
        <v>41883</v>
      </c>
    </row>
    <row r="126" spans="1:7" x14ac:dyDescent="0.2">
      <c r="A126" s="31">
        <v>146</v>
      </c>
      <c r="B126" s="2"/>
      <c r="C126" s="74" t="s">
        <v>733</v>
      </c>
      <c r="D126" s="74" t="s">
        <v>734</v>
      </c>
      <c r="E126" s="34">
        <v>16097</v>
      </c>
      <c r="F126" s="2" t="s">
        <v>275</v>
      </c>
      <c r="G126" s="98">
        <v>41886</v>
      </c>
    </row>
    <row r="127" spans="1:7" x14ac:dyDescent="0.2">
      <c r="A127" s="31">
        <v>147</v>
      </c>
      <c r="B127" s="2"/>
      <c r="C127" s="74" t="s">
        <v>735</v>
      </c>
      <c r="D127" s="74" t="s">
        <v>736</v>
      </c>
      <c r="E127" s="34">
        <v>16065</v>
      </c>
      <c r="F127" s="2" t="s">
        <v>275</v>
      </c>
      <c r="G127" s="98">
        <v>41890</v>
      </c>
    </row>
    <row r="128" spans="1:7" x14ac:dyDescent="0.2">
      <c r="A128" s="31">
        <v>148</v>
      </c>
      <c r="B128" s="2"/>
      <c r="C128" s="74" t="s">
        <v>737</v>
      </c>
      <c r="D128" s="74" t="s">
        <v>270</v>
      </c>
      <c r="E128" s="34">
        <v>18440</v>
      </c>
      <c r="F128" s="2" t="s">
        <v>362</v>
      </c>
      <c r="G128" s="98">
        <v>41897</v>
      </c>
    </row>
    <row r="129" spans="1:7" x14ac:dyDescent="0.2">
      <c r="A129" s="31">
        <v>149</v>
      </c>
      <c r="B129" s="15"/>
      <c r="C129" s="37" t="s">
        <v>738</v>
      </c>
      <c r="D129" s="37" t="s">
        <v>192</v>
      </c>
      <c r="E129" s="17">
        <v>11571</v>
      </c>
      <c r="F129" s="15" t="s">
        <v>275</v>
      </c>
      <c r="G129" s="60">
        <v>41904</v>
      </c>
    </row>
    <row r="130" spans="1:7" x14ac:dyDescent="0.2">
      <c r="A130" s="31">
        <v>150</v>
      </c>
      <c r="B130" s="2"/>
      <c r="C130" s="74" t="s">
        <v>739</v>
      </c>
      <c r="D130" s="74" t="s">
        <v>740</v>
      </c>
      <c r="E130" s="34">
        <v>16914</v>
      </c>
      <c r="F130" s="2" t="s">
        <v>275</v>
      </c>
      <c r="G130" s="98">
        <v>41918</v>
      </c>
    </row>
    <row r="131" spans="1:7" x14ac:dyDescent="0.2">
      <c r="A131" s="31">
        <v>151</v>
      </c>
      <c r="B131" s="2"/>
      <c r="C131" s="74" t="s">
        <v>742</v>
      </c>
      <c r="D131" s="74" t="s">
        <v>743</v>
      </c>
      <c r="E131" s="34">
        <v>14255</v>
      </c>
      <c r="F131" s="2" t="s">
        <v>275</v>
      </c>
      <c r="G131" s="98">
        <v>41921</v>
      </c>
    </row>
    <row r="132" spans="1:7" x14ac:dyDescent="0.2">
      <c r="A132" s="31">
        <v>152</v>
      </c>
      <c r="B132" s="2"/>
      <c r="C132" s="74" t="s">
        <v>746</v>
      </c>
      <c r="D132" s="74" t="s">
        <v>747</v>
      </c>
      <c r="E132" s="34">
        <v>19228</v>
      </c>
      <c r="F132" s="2" t="s">
        <v>362</v>
      </c>
      <c r="G132" s="98">
        <v>41928</v>
      </c>
    </row>
    <row r="133" spans="1:7" x14ac:dyDescent="0.2">
      <c r="A133" s="31">
        <v>153</v>
      </c>
      <c r="B133" s="2"/>
      <c r="C133" s="74" t="s">
        <v>748</v>
      </c>
      <c r="D133" s="74" t="s">
        <v>235</v>
      </c>
      <c r="E133" s="34">
        <v>9918</v>
      </c>
      <c r="F133" s="2" t="s">
        <v>275</v>
      </c>
      <c r="G133" s="98">
        <v>41942</v>
      </c>
    </row>
    <row r="134" spans="1:7" x14ac:dyDescent="0.2">
      <c r="A134" s="31">
        <v>154</v>
      </c>
      <c r="B134" s="2"/>
      <c r="C134" s="74" t="s">
        <v>127</v>
      </c>
      <c r="D134" s="74" t="s">
        <v>749</v>
      </c>
      <c r="E134" s="34">
        <v>15750</v>
      </c>
      <c r="F134" s="2" t="s">
        <v>362</v>
      </c>
      <c r="G134" s="98">
        <v>41946</v>
      </c>
    </row>
    <row r="135" spans="1:7" x14ac:dyDescent="0.2">
      <c r="A135" s="31">
        <v>155</v>
      </c>
      <c r="B135" s="2"/>
      <c r="C135" s="74" t="s">
        <v>751</v>
      </c>
      <c r="D135" s="74" t="s">
        <v>241</v>
      </c>
      <c r="E135" s="34">
        <v>12424</v>
      </c>
      <c r="F135" s="2" t="s">
        <v>275</v>
      </c>
      <c r="G135" s="98">
        <v>41949</v>
      </c>
    </row>
    <row r="136" spans="1:7" x14ac:dyDescent="0.2">
      <c r="A136" s="31">
        <v>156</v>
      </c>
      <c r="B136" s="15"/>
      <c r="C136" s="37" t="s">
        <v>752</v>
      </c>
      <c r="D136" s="37" t="s">
        <v>753</v>
      </c>
      <c r="E136" s="17">
        <v>13120</v>
      </c>
      <c r="F136" s="15" t="s">
        <v>275</v>
      </c>
      <c r="G136" s="60">
        <v>41949</v>
      </c>
    </row>
    <row r="137" spans="1:7" x14ac:dyDescent="0.2">
      <c r="A137" s="31">
        <v>157</v>
      </c>
      <c r="B137" s="2"/>
      <c r="C137" s="74" t="s">
        <v>754</v>
      </c>
      <c r="D137" s="74" t="s">
        <v>755</v>
      </c>
      <c r="E137" s="34">
        <v>15459</v>
      </c>
      <c r="F137" s="2" t="s">
        <v>362</v>
      </c>
      <c r="G137" s="98">
        <v>41960</v>
      </c>
    </row>
    <row r="138" spans="1:7" x14ac:dyDescent="0.2">
      <c r="A138" s="31">
        <v>158</v>
      </c>
      <c r="B138" s="2"/>
      <c r="C138" s="74" t="s">
        <v>756</v>
      </c>
      <c r="D138" s="74" t="s">
        <v>211</v>
      </c>
      <c r="E138" s="34">
        <v>13250</v>
      </c>
      <c r="F138" s="2" t="s">
        <v>362</v>
      </c>
      <c r="G138" s="98">
        <v>41974</v>
      </c>
    </row>
    <row r="139" spans="1:7" x14ac:dyDescent="0.2">
      <c r="A139" s="31">
        <v>159</v>
      </c>
      <c r="B139" s="2"/>
      <c r="C139" s="74" t="s">
        <v>757</v>
      </c>
      <c r="D139" s="74" t="s">
        <v>758</v>
      </c>
      <c r="E139" s="34">
        <v>16364</v>
      </c>
      <c r="F139" s="2" t="s">
        <v>362</v>
      </c>
      <c r="G139" s="98">
        <v>41988</v>
      </c>
    </row>
    <row r="140" spans="1:7" x14ac:dyDescent="0.2">
      <c r="A140" s="31">
        <v>160</v>
      </c>
      <c r="B140" s="2"/>
      <c r="C140" s="74" t="s">
        <v>759</v>
      </c>
      <c r="D140" s="74" t="s">
        <v>760</v>
      </c>
      <c r="E140" s="34">
        <v>15572</v>
      </c>
      <c r="F140" s="2" t="s">
        <v>275</v>
      </c>
      <c r="G140" s="98">
        <v>42016</v>
      </c>
    </row>
    <row r="141" spans="1:7" x14ac:dyDescent="0.2">
      <c r="A141" s="31">
        <v>161</v>
      </c>
      <c r="B141" s="2"/>
      <c r="C141" s="74" t="s">
        <v>761</v>
      </c>
      <c r="D141" s="74" t="s">
        <v>204</v>
      </c>
      <c r="E141" s="34">
        <v>15400</v>
      </c>
      <c r="F141" s="2" t="s">
        <v>275</v>
      </c>
      <c r="G141" s="98">
        <v>42023</v>
      </c>
    </row>
    <row r="142" spans="1:7" x14ac:dyDescent="0.2">
      <c r="A142" s="31">
        <v>162</v>
      </c>
      <c r="B142" s="2"/>
      <c r="C142" s="74" t="s">
        <v>762</v>
      </c>
      <c r="D142" s="74" t="s">
        <v>763</v>
      </c>
      <c r="E142" s="34">
        <v>18810</v>
      </c>
      <c r="F142" s="2" t="s">
        <v>362</v>
      </c>
      <c r="G142" s="98">
        <v>42037</v>
      </c>
    </row>
    <row r="143" spans="1:7" x14ac:dyDescent="0.2">
      <c r="A143" s="31">
        <v>163</v>
      </c>
      <c r="B143" s="2"/>
      <c r="C143" s="74" t="s">
        <v>764</v>
      </c>
      <c r="D143" s="74" t="s">
        <v>765</v>
      </c>
      <c r="E143" s="34">
        <v>14011</v>
      </c>
      <c r="F143" s="2" t="s">
        <v>362</v>
      </c>
      <c r="G143" s="98">
        <v>42061</v>
      </c>
    </row>
    <row r="144" spans="1:7" x14ac:dyDescent="0.2">
      <c r="A144" s="31">
        <v>164</v>
      </c>
      <c r="B144" s="2"/>
      <c r="C144" s="74" t="s">
        <v>766</v>
      </c>
      <c r="D144" s="74" t="s">
        <v>268</v>
      </c>
      <c r="E144" s="17">
        <v>12713</v>
      </c>
      <c r="F144" s="15" t="s">
        <v>275</v>
      </c>
      <c r="G144" s="60">
        <v>42061</v>
      </c>
    </row>
    <row r="145" spans="1:7" x14ac:dyDescent="0.2">
      <c r="A145" s="31">
        <v>165</v>
      </c>
      <c r="B145" s="2"/>
      <c r="C145" s="74" t="s">
        <v>768</v>
      </c>
      <c r="D145" s="74" t="s">
        <v>769</v>
      </c>
      <c r="E145" s="17">
        <v>16439</v>
      </c>
      <c r="F145" s="15" t="s">
        <v>275</v>
      </c>
      <c r="G145" s="60">
        <v>42068</v>
      </c>
    </row>
    <row r="146" spans="1:7" x14ac:dyDescent="0.2">
      <c r="A146" s="31">
        <v>166</v>
      </c>
      <c r="B146" s="2"/>
      <c r="C146" s="74" t="s">
        <v>771</v>
      </c>
      <c r="D146" s="74" t="s">
        <v>242</v>
      </c>
      <c r="E146" s="34">
        <v>10862</v>
      </c>
      <c r="F146" s="2" t="s">
        <v>362</v>
      </c>
      <c r="G146" s="98">
        <v>42072</v>
      </c>
    </row>
    <row r="147" spans="1:7" x14ac:dyDescent="0.2">
      <c r="A147" s="31">
        <v>167</v>
      </c>
      <c r="B147" s="2"/>
      <c r="C147" s="74" t="s">
        <v>772</v>
      </c>
      <c r="D147" s="74" t="s">
        <v>251</v>
      </c>
      <c r="E147" s="34">
        <v>21183</v>
      </c>
      <c r="F147" s="2" t="s">
        <v>275</v>
      </c>
      <c r="G147" s="98">
        <v>42082</v>
      </c>
    </row>
    <row r="148" spans="1:7" x14ac:dyDescent="0.2">
      <c r="A148" s="31">
        <v>168</v>
      </c>
      <c r="B148" s="2"/>
      <c r="C148" s="74" t="s">
        <v>774</v>
      </c>
      <c r="D148" s="74" t="s">
        <v>775</v>
      </c>
      <c r="E148" s="34">
        <v>16990</v>
      </c>
      <c r="F148" s="2" t="s">
        <v>362</v>
      </c>
      <c r="G148" s="98">
        <v>42086</v>
      </c>
    </row>
    <row r="149" spans="1:7" x14ac:dyDescent="0.2">
      <c r="A149" s="31">
        <v>169</v>
      </c>
      <c r="B149" s="2"/>
      <c r="C149" s="37" t="s">
        <v>777</v>
      </c>
      <c r="D149" s="37" t="s">
        <v>743</v>
      </c>
      <c r="E149" s="17">
        <v>16959</v>
      </c>
      <c r="F149" s="15" t="s">
        <v>275</v>
      </c>
      <c r="G149" s="60">
        <v>42089</v>
      </c>
    </row>
    <row r="150" spans="1:7" x14ac:dyDescent="0.2">
      <c r="A150" s="31">
        <v>170</v>
      </c>
      <c r="B150" s="2"/>
      <c r="C150" s="74" t="s">
        <v>779</v>
      </c>
      <c r="D150" s="74" t="s">
        <v>202</v>
      </c>
      <c r="E150" s="34">
        <v>15736</v>
      </c>
      <c r="F150" s="2" t="s">
        <v>362</v>
      </c>
      <c r="G150" s="98">
        <v>42096</v>
      </c>
    </row>
    <row r="151" spans="1:7" x14ac:dyDescent="0.2">
      <c r="A151" s="31">
        <v>171</v>
      </c>
      <c r="B151" s="2"/>
      <c r="C151" s="74" t="s">
        <v>780</v>
      </c>
      <c r="D151" s="74" t="s">
        <v>781</v>
      </c>
      <c r="E151" s="34">
        <v>15008</v>
      </c>
      <c r="F151" s="2" t="s">
        <v>275</v>
      </c>
      <c r="G151" s="98">
        <v>42114</v>
      </c>
    </row>
    <row r="152" spans="1:7" x14ac:dyDescent="0.2">
      <c r="A152" s="31">
        <v>172</v>
      </c>
      <c r="B152" s="2"/>
      <c r="C152" s="74" t="s">
        <v>782</v>
      </c>
      <c r="D152" s="74" t="s">
        <v>189</v>
      </c>
      <c r="E152" s="34">
        <v>17553</v>
      </c>
      <c r="F152" s="2" t="s">
        <v>275</v>
      </c>
      <c r="G152" s="98">
        <v>42117</v>
      </c>
    </row>
    <row r="153" spans="1:7" x14ac:dyDescent="0.2">
      <c r="A153" s="31">
        <v>173</v>
      </c>
      <c r="B153" s="2"/>
      <c r="C153" s="74" t="s">
        <v>784</v>
      </c>
      <c r="D153" s="74" t="s">
        <v>785</v>
      </c>
      <c r="E153" s="34">
        <v>13388</v>
      </c>
      <c r="F153" s="2" t="s">
        <v>362</v>
      </c>
      <c r="G153" s="98">
        <v>42121</v>
      </c>
    </row>
    <row r="154" spans="1:7" x14ac:dyDescent="0.2">
      <c r="A154" s="31">
        <v>174</v>
      </c>
      <c r="B154" s="2"/>
      <c r="C154" s="74" t="s">
        <v>787</v>
      </c>
      <c r="D154" s="74" t="s">
        <v>189</v>
      </c>
      <c r="E154" s="34">
        <v>11383</v>
      </c>
      <c r="F154" s="2" t="s">
        <v>275</v>
      </c>
      <c r="G154" s="98">
        <v>42163</v>
      </c>
    </row>
    <row r="155" spans="1:7" x14ac:dyDescent="0.2">
      <c r="A155" s="31">
        <v>175</v>
      </c>
      <c r="B155" s="2"/>
      <c r="C155" s="74" t="s">
        <v>788</v>
      </c>
      <c r="D155" s="74" t="s">
        <v>789</v>
      </c>
      <c r="E155" s="34">
        <v>13959</v>
      </c>
      <c r="F155" s="2" t="s">
        <v>275</v>
      </c>
      <c r="G155" s="98">
        <v>42170</v>
      </c>
    </row>
    <row r="156" spans="1:7" x14ac:dyDescent="0.2">
      <c r="A156" s="31">
        <v>176</v>
      </c>
      <c r="B156" s="2"/>
      <c r="C156" s="74" t="s">
        <v>790</v>
      </c>
      <c r="D156" s="74" t="s">
        <v>791</v>
      </c>
      <c r="E156" s="34">
        <v>17966</v>
      </c>
      <c r="F156" s="2" t="s">
        <v>275</v>
      </c>
      <c r="G156" s="98">
        <v>42170</v>
      </c>
    </row>
    <row r="157" spans="1:7" x14ac:dyDescent="0.2">
      <c r="A157" s="31">
        <v>177</v>
      </c>
      <c r="B157" s="2"/>
      <c r="C157" s="74" t="s">
        <v>669</v>
      </c>
      <c r="D157" s="74" t="s">
        <v>753</v>
      </c>
      <c r="E157" s="17">
        <v>11622</v>
      </c>
      <c r="F157" s="15" t="s">
        <v>275</v>
      </c>
      <c r="G157" s="60">
        <v>42173</v>
      </c>
    </row>
    <row r="158" spans="1:7" x14ac:dyDescent="0.2">
      <c r="A158" s="31">
        <v>178</v>
      </c>
      <c r="B158" s="2"/>
      <c r="C158" s="74" t="s">
        <v>793</v>
      </c>
      <c r="D158" s="74" t="s">
        <v>794</v>
      </c>
      <c r="E158" s="34">
        <v>9615</v>
      </c>
      <c r="F158" s="2" t="s">
        <v>275</v>
      </c>
      <c r="G158" s="98">
        <v>42173</v>
      </c>
    </row>
    <row r="159" spans="1:7" x14ac:dyDescent="0.2">
      <c r="A159" s="31">
        <v>179</v>
      </c>
      <c r="B159" s="2"/>
      <c r="C159" s="74" t="s">
        <v>795</v>
      </c>
      <c r="D159" s="74" t="s">
        <v>796</v>
      </c>
      <c r="E159" s="34">
        <v>15322</v>
      </c>
      <c r="F159" s="2" t="s">
        <v>275</v>
      </c>
      <c r="G159" s="98">
        <v>42184</v>
      </c>
    </row>
    <row r="160" spans="1:7" x14ac:dyDescent="0.2">
      <c r="A160" s="31">
        <v>180</v>
      </c>
      <c r="B160" s="2"/>
      <c r="C160" s="74" t="s">
        <v>797</v>
      </c>
      <c r="D160" s="74" t="s">
        <v>242</v>
      </c>
      <c r="E160" s="34">
        <v>17201</v>
      </c>
      <c r="F160" s="2" t="s">
        <v>362</v>
      </c>
      <c r="G160" s="98">
        <v>42187</v>
      </c>
    </row>
    <row r="161" spans="1:7" x14ac:dyDescent="0.2">
      <c r="A161" s="31">
        <v>181</v>
      </c>
      <c r="B161" s="2"/>
      <c r="C161" s="74" t="s">
        <v>799</v>
      </c>
      <c r="D161" s="74" t="s">
        <v>800</v>
      </c>
      <c r="E161" s="34">
        <v>11440</v>
      </c>
      <c r="F161" s="2" t="s">
        <v>275</v>
      </c>
      <c r="G161" s="98">
        <v>42187</v>
      </c>
    </row>
    <row r="162" spans="1:7" x14ac:dyDescent="0.2">
      <c r="A162" s="31">
        <v>182</v>
      </c>
      <c r="B162" s="2"/>
      <c r="C162" s="74" t="s">
        <v>801</v>
      </c>
      <c r="D162" s="74" t="s">
        <v>802</v>
      </c>
      <c r="E162" s="34">
        <v>15289</v>
      </c>
      <c r="F162" s="2" t="s">
        <v>362</v>
      </c>
      <c r="G162" s="98">
        <v>42201</v>
      </c>
    </row>
    <row r="163" spans="1:7" x14ac:dyDescent="0.2">
      <c r="A163" s="31">
        <v>183</v>
      </c>
      <c r="B163" s="2"/>
      <c r="C163" s="74" t="s">
        <v>803</v>
      </c>
      <c r="D163" s="74" t="s">
        <v>804</v>
      </c>
      <c r="E163" s="34">
        <v>21540</v>
      </c>
      <c r="F163" s="2" t="s">
        <v>275</v>
      </c>
      <c r="G163" s="98">
        <v>42205</v>
      </c>
    </row>
    <row r="164" spans="1:7" x14ac:dyDescent="0.2">
      <c r="A164" s="31">
        <v>184</v>
      </c>
      <c r="B164" s="2"/>
      <c r="C164" s="74" t="s">
        <v>806</v>
      </c>
      <c r="D164" s="74" t="s">
        <v>195</v>
      </c>
      <c r="E164" s="34">
        <v>13693</v>
      </c>
      <c r="F164" s="2" t="s">
        <v>275</v>
      </c>
      <c r="G164" s="98">
        <v>42324</v>
      </c>
    </row>
    <row r="165" spans="1:7" x14ac:dyDescent="0.2">
      <c r="A165" s="31">
        <v>185</v>
      </c>
      <c r="B165" s="2"/>
      <c r="C165" s="74" t="s">
        <v>807</v>
      </c>
      <c r="D165" s="74" t="s">
        <v>808</v>
      </c>
      <c r="E165" s="34">
        <v>10459</v>
      </c>
      <c r="F165" s="2" t="s">
        <v>275</v>
      </c>
      <c r="G165" s="98">
        <v>42327</v>
      </c>
    </row>
    <row r="166" spans="1:7" x14ac:dyDescent="0.2">
      <c r="A166" s="31">
        <v>186</v>
      </c>
      <c r="B166" s="2"/>
      <c r="C166" s="74" t="s">
        <v>809</v>
      </c>
      <c r="D166" s="74" t="s">
        <v>235</v>
      </c>
      <c r="E166" s="34">
        <v>9918</v>
      </c>
      <c r="F166" s="2" t="s">
        <v>275</v>
      </c>
      <c r="G166" s="98">
        <v>42327</v>
      </c>
    </row>
    <row r="167" spans="1:7" x14ac:dyDescent="0.2">
      <c r="A167" s="31">
        <v>187</v>
      </c>
      <c r="B167" s="2"/>
      <c r="C167" s="74" t="s">
        <v>810</v>
      </c>
      <c r="D167" s="74" t="s">
        <v>811</v>
      </c>
      <c r="E167" s="34">
        <v>21666</v>
      </c>
      <c r="F167" s="2" t="s">
        <v>362</v>
      </c>
      <c r="G167" s="98">
        <v>42331</v>
      </c>
    </row>
    <row r="168" spans="1:7" x14ac:dyDescent="0.2">
      <c r="A168" s="31">
        <v>188</v>
      </c>
      <c r="B168" s="2"/>
      <c r="C168" s="74" t="s">
        <v>813</v>
      </c>
      <c r="D168" s="74" t="s">
        <v>814</v>
      </c>
      <c r="E168" s="34">
        <v>16791</v>
      </c>
      <c r="F168" s="2" t="s">
        <v>275</v>
      </c>
      <c r="G168" s="98">
        <v>42345</v>
      </c>
    </row>
    <row r="169" spans="1:7" x14ac:dyDescent="0.2">
      <c r="A169" s="31">
        <v>189</v>
      </c>
      <c r="B169" s="2"/>
      <c r="C169" s="74" t="s">
        <v>815</v>
      </c>
      <c r="D169" s="74" t="s">
        <v>743</v>
      </c>
      <c r="E169" s="34">
        <v>14140</v>
      </c>
      <c r="F169" s="2" t="s">
        <v>275</v>
      </c>
      <c r="G169" s="98">
        <v>42345</v>
      </c>
    </row>
    <row r="170" spans="1:7" x14ac:dyDescent="0.2">
      <c r="A170" s="31">
        <v>190</v>
      </c>
      <c r="B170" s="2"/>
      <c r="C170" s="74" t="s">
        <v>817</v>
      </c>
      <c r="D170" s="74" t="s">
        <v>671</v>
      </c>
      <c r="E170" s="34">
        <v>14505</v>
      </c>
      <c r="F170" s="2" t="s">
        <v>275</v>
      </c>
      <c r="G170" s="98">
        <v>42352</v>
      </c>
    </row>
    <row r="171" spans="1:7" x14ac:dyDescent="0.2">
      <c r="A171" s="31">
        <v>191</v>
      </c>
      <c r="B171" s="2"/>
      <c r="C171" s="37" t="s">
        <v>819</v>
      </c>
      <c r="D171" s="37" t="s">
        <v>216</v>
      </c>
      <c r="E171" s="17">
        <v>12084</v>
      </c>
      <c r="F171" s="15" t="s">
        <v>362</v>
      </c>
      <c r="G171" s="60">
        <v>42352</v>
      </c>
    </row>
    <row r="172" spans="1:7" x14ac:dyDescent="0.2">
      <c r="A172" s="31">
        <v>192</v>
      </c>
      <c r="B172" s="76" t="s">
        <v>821</v>
      </c>
      <c r="C172" s="15" t="s">
        <v>822</v>
      </c>
      <c r="D172" s="15" t="s">
        <v>242</v>
      </c>
      <c r="E172" s="17">
        <v>13451</v>
      </c>
      <c r="F172" s="15" t="s">
        <v>362</v>
      </c>
      <c r="G172" s="16">
        <v>41290</v>
      </c>
    </row>
    <row r="173" spans="1:7" x14ac:dyDescent="0.2">
      <c r="A173" s="31">
        <v>193</v>
      </c>
      <c r="B173" s="31" t="s">
        <v>825</v>
      </c>
      <c r="C173" s="15" t="s">
        <v>826</v>
      </c>
      <c r="D173" s="15" t="s">
        <v>242</v>
      </c>
      <c r="E173" s="17">
        <v>12276</v>
      </c>
      <c r="F173" s="15" t="s">
        <v>362</v>
      </c>
      <c r="G173" s="16">
        <v>41311</v>
      </c>
    </row>
    <row r="174" spans="1:7" x14ac:dyDescent="0.2">
      <c r="A174" s="31">
        <v>194</v>
      </c>
      <c r="B174" s="76" t="s">
        <v>827</v>
      </c>
      <c r="C174" s="2" t="s">
        <v>828</v>
      </c>
      <c r="D174" s="2" t="s">
        <v>829</v>
      </c>
      <c r="E174" s="34">
        <v>15638</v>
      </c>
      <c r="F174" s="15" t="s">
        <v>275</v>
      </c>
      <c r="G174" s="59">
        <v>41479</v>
      </c>
    </row>
    <row r="175" spans="1:7" x14ac:dyDescent="0.2">
      <c r="A175" s="31">
        <v>195</v>
      </c>
      <c r="B175" s="76" t="s">
        <v>830</v>
      </c>
      <c r="C175" s="2" t="s">
        <v>831</v>
      </c>
      <c r="D175" s="2" t="s">
        <v>202</v>
      </c>
      <c r="E175" s="34">
        <v>14153</v>
      </c>
      <c r="F175" s="15" t="s">
        <v>362</v>
      </c>
      <c r="G175" s="59">
        <v>41528</v>
      </c>
    </row>
    <row r="176" spans="1:7" x14ac:dyDescent="0.2">
      <c r="A176" s="31">
        <v>196</v>
      </c>
      <c r="B176" s="76" t="s">
        <v>833</v>
      </c>
      <c r="C176" s="2" t="s">
        <v>834</v>
      </c>
      <c r="D176" s="2" t="s">
        <v>835</v>
      </c>
      <c r="E176" s="34">
        <v>13543</v>
      </c>
      <c r="F176" s="15" t="s">
        <v>362</v>
      </c>
      <c r="G176" s="59">
        <v>41549</v>
      </c>
    </row>
    <row r="177" spans="1:7" x14ac:dyDescent="0.2">
      <c r="A177" s="31">
        <v>197</v>
      </c>
      <c r="B177" s="76" t="s">
        <v>836</v>
      </c>
      <c r="C177" s="2" t="s">
        <v>837</v>
      </c>
      <c r="D177" s="2" t="s">
        <v>210</v>
      </c>
      <c r="E177" s="34">
        <v>12253</v>
      </c>
      <c r="F177" s="15" t="s">
        <v>275</v>
      </c>
      <c r="G177" s="59">
        <v>41556</v>
      </c>
    </row>
    <row r="178" spans="1:7" x14ac:dyDescent="0.2">
      <c r="A178" s="31">
        <v>198</v>
      </c>
      <c r="B178" s="76" t="s">
        <v>838</v>
      </c>
      <c r="C178" s="15" t="s">
        <v>839</v>
      </c>
      <c r="D178" s="15" t="s">
        <v>220</v>
      </c>
      <c r="E178" s="17">
        <v>20576</v>
      </c>
      <c r="F178" s="15" t="s">
        <v>275</v>
      </c>
      <c r="G178" s="16">
        <v>41563</v>
      </c>
    </row>
    <row r="179" spans="1:7" x14ac:dyDescent="0.2">
      <c r="A179" s="31">
        <v>199</v>
      </c>
      <c r="B179" s="76" t="s">
        <v>842</v>
      </c>
      <c r="C179" s="2" t="s">
        <v>843</v>
      </c>
      <c r="D179" s="2" t="s">
        <v>270</v>
      </c>
      <c r="E179" s="34">
        <v>14149</v>
      </c>
      <c r="F179" s="15" t="s">
        <v>362</v>
      </c>
      <c r="G179" s="59">
        <v>41576</v>
      </c>
    </row>
    <row r="180" spans="1:7" x14ac:dyDescent="0.2">
      <c r="A180" s="31">
        <v>200</v>
      </c>
      <c r="B180" s="76" t="s">
        <v>845</v>
      </c>
      <c r="C180" s="2" t="s">
        <v>846</v>
      </c>
      <c r="D180" s="2" t="s">
        <v>753</v>
      </c>
      <c r="E180" s="34">
        <v>12030</v>
      </c>
      <c r="F180" s="15" t="s">
        <v>275</v>
      </c>
      <c r="G180" s="59">
        <v>41576</v>
      </c>
    </row>
    <row r="181" spans="1:7" x14ac:dyDescent="0.2">
      <c r="A181" s="31">
        <v>201</v>
      </c>
      <c r="B181" s="76" t="s">
        <v>847</v>
      </c>
      <c r="C181" s="2" t="s">
        <v>848</v>
      </c>
      <c r="D181" s="2" t="s">
        <v>849</v>
      </c>
      <c r="E181" s="34">
        <v>21221</v>
      </c>
      <c r="F181" s="15" t="s">
        <v>362</v>
      </c>
      <c r="G181" s="59">
        <v>41591</v>
      </c>
    </row>
    <row r="182" spans="1:7" x14ac:dyDescent="0.2">
      <c r="A182" s="31">
        <v>202</v>
      </c>
      <c r="B182" s="76" t="s">
        <v>852</v>
      </c>
      <c r="C182" s="2" t="s">
        <v>853</v>
      </c>
      <c r="D182" s="2" t="s">
        <v>258</v>
      </c>
      <c r="E182" s="34">
        <v>13235</v>
      </c>
      <c r="F182" s="15" t="s">
        <v>275</v>
      </c>
      <c r="G182" s="59">
        <v>41619</v>
      </c>
    </row>
    <row r="183" spans="1:7" x14ac:dyDescent="0.2">
      <c r="A183" s="31">
        <v>203</v>
      </c>
      <c r="B183" s="76" t="s">
        <v>855</v>
      </c>
      <c r="C183" s="2" t="s">
        <v>856</v>
      </c>
      <c r="D183" s="2" t="s">
        <v>857</v>
      </c>
      <c r="E183" s="34">
        <v>18205</v>
      </c>
      <c r="F183" s="15" t="s">
        <v>362</v>
      </c>
      <c r="G183" s="59">
        <v>41647</v>
      </c>
    </row>
    <row r="184" spans="1:7" x14ac:dyDescent="0.2">
      <c r="A184" s="31">
        <v>204</v>
      </c>
      <c r="B184" s="76" t="s">
        <v>858</v>
      </c>
      <c r="C184" s="2" t="s">
        <v>859</v>
      </c>
      <c r="D184" s="2" t="s">
        <v>860</v>
      </c>
      <c r="E184" s="34">
        <v>21342</v>
      </c>
      <c r="F184" s="15" t="s">
        <v>275</v>
      </c>
      <c r="G184" s="59">
        <v>41689</v>
      </c>
    </row>
    <row r="185" spans="1:7" x14ac:dyDescent="0.2">
      <c r="A185" s="31">
        <v>205</v>
      </c>
      <c r="B185" s="76" t="s">
        <v>862</v>
      </c>
      <c r="C185" s="2" t="s">
        <v>863</v>
      </c>
      <c r="D185" s="2" t="s">
        <v>255</v>
      </c>
      <c r="E185" s="34">
        <v>19682</v>
      </c>
      <c r="F185" s="15" t="s">
        <v>275</v>
      </c>
      <c r="G185" s="59">
        <v>41724</v>
      </c>
    </row>
    <row r="186" spans="1:7" x14ac:dyDescent="0.2">
      <c r="A186" s="31">
        <v>206</v>
      </c>
      <c r="B186" s="76" t="s">
        <v>866</v>
      </c>
      <c r="C186" s="2" t="s">
        <v>867</v>
      </c>
      <c r="D186" s="2" t="s">
        <v>710</v>
      </c>
      <c r="E186" s="34">
        <v>17337</v>
      </c>
      <c r="F186" s="15" t="s">
        <v>362</v>
      </c>
      <c r="G186" s="59">
        <v>41738</v>
      </c>
    </row>
    <row r="187" spans="1:7" x14ac:dyDescent="0.2">
      <c r="A187" s="31">
        <v>207</v>
      </c>
      <c r="B187" s="76" t="s">
        <v>868</v>
      </c>
      <c r="C187" s="2" t="s">
        <v>869</v>
      </c>
      <c r="D187" s="2" t="s">
        <v>758</v>
      </c>
      <c r="E187" s="34">
        <v>15961</v>
      </c>
      <c r="F187" s="15" t="s">
        <v>362</v>
      </c>
      <c r="G187" s="59">
        <v>41745</v>
      </c>
    </row>
    <row r="188" spans="1:7" x14ac:dyDescent="0.2">
      <c r="A188" s="31">
        <v>208</v>
      </c>
      <c r="B188" s="76" t="s">
        <v>870</v>
      </c>
      <c r="C188" s="2" t="s">
        <v>871</v>
      </c>
      <c r="D188" s="2" t="s">
        <v>236</v>
      </c>
      <c r="E188" s="34">
        <v>21653</v>
      </c>
      <c r="F188" s="15" t="s">
        <v>275</v>
      </c>
      <c r="G188" s="59">
        <v>41745</v>
      </c>
    </row>
    <row r="189" spans="1:7" x14ac:dyDescent="0.2">
      <c r="A189" s="31">
        <v>209</v>
      </c>
      <c r="B189" s="76" t="s">
        <v>873</v>
      </c>
      <c r="C189" s="15" t="s">
        <v>874</v>
      </c>
      <c r="D189" s="15" t="s">
        <v>197</v>
      </c>
      <c r="E189" s="17">
        <v>12007</v>
      </c>
      <c r="F189" s="15" t="s">
        <v>362</v>
      </c>
      <c r="G189" s="16">
        <v>41766</v>
      </c>
    </row>
    <row r="190" spans="1:7" x14ac:dyDescent="0.2">
      <c r="A190" s="31">
        <v>210</v>
      </c>
      <c r="B190" s="76" t="s">
        <v>876</v>
      </c>
      <c r="C190" s="2" t="s">
        <v>877</v>
      </c>
      <c r="D190" s="2" t="s">
        <v>236</v>
      </c>
      <c r="E190" s="34">
        <v>21205</v>
      </c>
      <c r="F190" s="15" t="s">
        <v>275</v>
      </c>
      <c r="G190" s="59">
        <v>41817</v>
      </c>
    </row>
    <row r="191" spans="1:7" x14ac:dyDescent="0.2">
      <c r="A191" s="31">
        <v>211</v>
      </c>
      <c r="B191" s="76" t="s">
        <v>879</v>
      </c>
      <c r="C191" s="2" t="s">
        <v>880</v>
      </c>
      <c r="D191" s="2" t="s">
        <v>881</v>
      </c>
      <c r="E191" s="34">
        <v>10054</v>
      </c>
      <c r="F191" s="15" t="s">
        <v>275</v>
      </c>
      <c r="G191" s="59">
        <v>41836</v>
      </c>
    </row>
    <row r="192" spans="1:7" x14ac:dyDescent="0.2">
      <c r="A192" s="31">
        <v>212</v>
      </c>
      <c r="B192" s="76" t="s">
        <v>882</v>
      </c>
      <c r="C192" s="2" t="s">
        <v>883</v>
      </c>
      <c r="D192" s="2" t="s">
        <v>794</v>
      </c>
      <c r="E192" s="34">
        <v>11759</v>
      </c>
      <c r="F192" s="15" t="s">
        <v>275</v>
      </c>
      <c r="G192" s="59">
        <v>41885</v>
      </c>
    </row>
    <row r="193" spans="1:7" x14ac:dyDescent="0.2">
      <c r="A193" s="31">
        <v>213</v>
      </c>
      <c r="B193" s="76" t="s">
        <v>884</v>
      </c>
      <c r="C193" s="2" t="s">
        <v>885</v>
      </c>
      <c r="D193" s="2" t="s">
        <v>886</v>
      </c>
      <c r="E193" s="34">
        <v>21247</v>
      </c>
      <c r="F193" s="15" t="s">
        <v>275</v>
      </c>
      <c r="G193" s="59">
        <v>41886</v>
      </c>
    </row>
    <row r="194" spans="1:7" x14ac:dyDescent="0.2">
      <c r="A194" s="31">
        <v>214</v>
      </c>
      <c r="B194" s="76" t="s">
        <v>889</v>
      </c>
      <c r="C194" s="2" t="s">
        <v>890</v>
      </c>
      <c r="D194" s="2" t="s">
        <v>891</v>
      </c>
      <c r="E194" s="34">
        <v>17701</v>
      </c>
      <c r="F194" s="15" t="s">
        <v>275</v>
      </c>
      <c r="G194" s="59">
        <v>41892</v>
      </c>
    </row>
    <row r="195" spans="1:7" x14ac:dyDescent="0.2">
      <c r="A195" s="31">
        <v>215</v>
      </c>
      <c r="B195" s="76" t="s">
        <v>892</v>
      </c>
      <c r="C195" s="2" t="s">
        <v>893</v>
      </c>
      <c r="D195" s="2" t="s">
        <v>272</v>
      </c>
      <c r="E195" s="34">
        <v>14744</v>
      </c>
      <c r="F195" s="15" t="s">
        <v>362</v>
      </c>
      <c r="G195" s="59">
        <v>41932</v>
      </c>
    </row>
    <row r="196" spans="1:7" x14ac:dyDescent="0.2">
      <c r="A196" s="31">
        <v>216</v>
      </c>
      <c r="B196" s="76" t="s">
        <v>894</v>
      </c>
      <c r="C196" s="2" t="s">
        <v>895</v>
      </c>
      <c r="D196" s="2" t="s">
        <v>896</v>
      </c>
      <c r="E196" s="34">
        <v>18045</v>
      </c>
      <c r="F196" s="15" t="s">
        <v>275</v>
      </c>
      <c r="G196" s="59">
        <v>41941</v>
      </c>
    </row>
    <row r="197" spans="1:7" x14ac:dyDescent="0.2">
      <c r="A197" s="31">
        <v>217</v>
      </c>
      <c r="B197" s="76" t="s">
        <v>897</v>
      </c>
      <c r="C197" s="2" t="s">
        <v>898</v>
      </c>
      <c r="D197" s="2" t="s">
        <v>245</v>
      </c>
      <c r="E197" s="34">
        <v>22552</v>
      </c>
      <c r="F197" s="15" t="s">
        <v>362</v>
      </c>
      <c r="G197" s="59">
        <v>41968</v>
      </c>
    </row>
    <row r="198" spans="1:7" x14ac:dyDescent="0.2">
      <c r="A198" s="31">
        <v>218</v>
      </c>
      <c r="B198" s="76" t="s">
        <v>900</v>
      </c>
      <c r="C198" s="2" t="s">
        <v>901</v>
      </c>
      <c r="D198" s="2" t="s">
        <v>695</v>
      </c>
      <c r="E198" s="34">
        <v>14621</v>
      </c>
      <c r="F198" s="15" t="s">
        <v>275</v>
      </c>
      <c r="G198" s="59">
        <v>41982</v>
      </c>
    </row>
    <row r="199" spans="1:7" x14ac:dyDescent="0.2">
      <c r="A199" s="31">
        <v>219</v>
      </c>
      <c r="B199" s="76" t="s">
        <v>903</v>
      </c>
      <c r="C199" s="2" t="s">
        <v>904</v>
      </c>
      <c r="D199" s="2" t="s">
        <v>676</v>
      </c>
      <c r="E199" s="34">
        <v>9200</v>
      </c>
      <c r="F199" s="15" t="s">
        <v>275</v>
      </c>
      <c r="G199" s="59">
        <v>42018</v>
      </c>
    </row>
    <row r="200" spans="1:7" x14ac:dyDescent="0.2">
      <c r="A200" s="31">
        <v>220</v>
      </c>
      <c r="B200" s="76" t="s">
        <v>905</v>
      </c>
      <c r="C200" s="2" t="s">
        <v>906</v>
      </c>
      <c r="D200" s="2" t="s">
        <v>794</v>
      </c>
      <c r="E200" s="34">
        <v>13493</v>
      </c>
      <c r="F200" s="15" t="s">
        <v>275</v>
      </c>
      <c r="G200" s="59">
        <v>42053</v>
      </c>
    </row>
    <row r="201" spans="1:7" x14ac:dyDescent="0.2">
      <c r="A201" s="31">
        <v>221</v>
      </c>
      <c r="B201" s="76" t="s">
        <v>907</v>
      </c>
      <c r="C201" s="2" t="s">
        <v>908</v>
      </c>
      <c r="D201" s="2" t="s">
        <v>909</v>
      </c>
      <c r="E201" s="34">
        <v>12315</v>
      </c>
      <c r="F201" s="15" t="s">
        <v>362</v>
      </c>
      <c r="G201" s="59">
        <v>42059</v>
      </c>
    </row>
    <row r="202" spans="1:7" x14ac:dyDescent="0.2">
      <c r="A202" s="31">
        <v>222</v>
      </c>
      <c r="B202" s="76" t="s">
        <v>911</v>
      </c>
      <c r="C202" s="2" t="s">
        <v>912</v>
      </c>
      <c r="D202" s="2" t="s">
        <v>913</v>
      </c>
      <c r="E202" s="34">
        <v>13155</v>
      </c>
      <c r="F202" s="15" t="s">
        <v>275</v>
      </c>
      <c r="G202" s="59">
        <v>42081</v>
      </c>
    </row>
    <row r="203" spans="1:7" x14ac:dyDescent="0.2">
      <c r="A203" s="31">
        <v>223</v>
      </c>
      <c r="B203" s="76" t="s">
        <v>914</v>
      </c>
      <c r="C203" s="2" t="s">
        <v>718</v>
      </c>
      <c r="D203" s="2" t="s">
        <v>915</v>
      </c>
      <c r="E203" s="34">
        <v>16197</v>
      </c>
      <c r="F203" s="15" t="s">
        <v>362</v>
      </c>
      <c r="G203" s="59">
        <v>42095</v>
      </c>
    </row>
    <row r="204" spans="1:7" x14ac:dyDescent="0.2">
      <c r="A204" s="31">
        <v>224</v>
      </c>
      <c r="B204" s="31" t="s">
        <v>916</v>
      </c>
      <c r="C204" s="2" t="s">
        <v>917</v>
      </c>
      <c r="D204" s="2" t="s">
        <v>918</v>
      </c>
      <c r="E204" s="34">
        <v>15382</v>
      </c>
      <c r="F204" s="15" t="s">
        <v>275</v>
      </c>
      <c r="G204" s="59">
        <v>42102</v>
      </c>
    </row>
    <row r="205" spans="1:7" x14ac:dyDescent="0.2">
      <c r="A205" s="31">
        <v>225</v>
      </c>
      <c r="B205" s="76" t="s">
        <v>919</v>
      </c>
      <c r="C205" s="2" t="s">
        <v>920</v>
      </c>
      <c r="D205" s="2" t="s">
        <v>921</v>
      </c>
      <c r="E205" s="34">
        <v>16841</v>
      </c>
      <c r="F205" s="15" t="s">
        <v>362</v>
      </c>
      <c r="G205" s="59">
        <v>42116</v>
      </c>
    </row>
    <row r="206" spans="1:7" x14ac:dyDescent="0.2">
      <c r="A206" s="31">
        <v>226</v>
      </c>
      <c r="B206" s="76" t="s">
        <v>922</v>
      </c>
      <c r="C206" s="2" t="s">
        <v>923</v>
      </c>
      <c r="D206" s="2" t="s">
        <v>242</v>
      </c>
      <c r="E206" s="34">
        <v>14283</v>
      </c>
      <c r="F206" s="15" t="s">
        <v>362</v>
      </c>
      <c r="G206" s="59">
        <v>42130</v>
      </c>
    </row>
    <row r="207" spans="1:7" x14ac:dyDescent="0.2">
      <c r="A207" s="31">
        <v>227</v>
      </c>
      <c r="B207" s="76" t="s">
        <v>924</v>
      </c>
      <c r="C207" s="2" t="s">
        <v>925</v>
      </c>
      <c r="D207" s="2" t="s">
        <v>237</v>
      </c>
      <c r="E207" s="34">
        <v>16043</v>
      </c>
      <c r="F207" s="15" t="s">
        <v>275</v>
      </c>
      <c r="G207" s="59">
        <v>42143</v>
      </c>
    </row>
    <row r="208" spans="1:7" x14ac:dyDescent="0.2">
      <c r="A208" s="31">
        <v>228</v>
      </c>
      <c r="B208" s="76" t="s">
        <v>927</v>
      </c>
      <c r="C208" s="2" t="s">
        <v>928</v>
      </c>
      <c r="D208" s="2" t="s">
        <v>673</v>
      </c>
      <c r="E208" s="34">
        <v>15282</v>
      </c>
      <c r="F208" s="15" t="s">
        <v>362</v>
      </c>
      <c r="G208" s="59">
        <v>42151</v>
      </c>
    </row>
    <row r="209" spans="1:7" x14ac:dyDescent="0.2">
      <c r="A209" s="31">
        <v>229</v>
      </c>
      <c r="B209" s="76" t="s">
        <v>929</v>
      </c>
      <c r="C209" s="2" t="s">
        <v>930</v>
      </c>
      <c r="D209" s="2" t="s">
        <v>931</v>
      </c>
      <c r="E209" s="34">
        <v>18477</v>
      </c>
      <c r="F209" s="15" t="s">
        <v>362</v>
      </c>
      <c r="G209" s="59">
        <v>42165</v>
      </c>
    </row>
    <row r="210" spans="1:7" x14ac:dyDescent="0.2">
      <c r="A210" s="31">
        <v>230</v>
      </c>
      <c r="B210" s="76" t="s">
        <v>933</v>
      </c>
      <c r="C210" s="2" t="s">
        <v>934</v>
      </c>
      <c r="D210" s="2" t="s">
        <v>935</v>
      </c>
      <c r="E210" s="34">
        <v>22540</v>
      </c>
      <c r="F210" s="15" t="s">
        <v>275</v>
      </c>
      <c r="G210" s="59">
        <v>42172</v>
      </c>
    </row>
    <row r="211" spans="1:7" x14ac:dyDescent="0.2">
      <c r="A211" s="56">
        <v>231</v>
      </c>
      <c r="B211" s="76" t="s">
        <v>937</v>
      </c>
      <c r="C211" s="2" t="s">
        <v>938</v>
      </c>
      <c r="D211" s="2" t="s">
        <v>198</v>
      </c>
      <c r="E211" s="34">
        <v>18683</v>
      </c>
      <c r="F211" s="15" t="s">
        <v>275</v>
      </c>
      <c r="G211" s="59">
        <v>42186</v>
      </c>
    </row>
    <row r="212" spans="1:7" x14ac:dyDescent="0.2">
      <c r="A212" s="56">
        <v>232</v>
      </c>
      <c r="B212" s="76" t="s">
        <v>939</v>
      </c>
      <c r="C212" s="2" t="s">
        <v>940</v>
      </c>
      <c r="D212" s="2" t="s">
        <v>941</v>
      </c>
      <c r="E212" s="34">
        <v>20646</v>
      </c>
      <c r="F212" s="15" t="s">
        <v>275</v>
      </c>
      <c r="G212" s="59">
        <v>42186</v>
      </c>
    </row>
    <row r="213" spans="1:7" x14ac:dyDescent="0.2">
      <c r="A213" s="31">
        <v>233</v>
      </c>
      <c r="B213" s="31" t="s">
        <v>943</v>
      </c>
      <c r="C213" s="2" t="s">
        <v>944</v>
      </c>
      <c r="D213" s="2" t="s">
        <v>945</v>
      </c>
      <c r="E213" s="34">
        <v>12660</v>
      </c>
      <c r="F213" s="15" t="s">
        <v>362</v>
      </c>
      <c r="G213" s="59">
        <v>42193</v>
      </c>
    </row>
    <row r="214" spans="1:7" x14ac:dyDescent="0.2">
      <c r="A214" s="31">
        <v>234</v>
      </c>
      <c r="B214" s="76" t="s">
        <v>946</v>
      </c>
      <c r="C214" s="2" t="s">
        <v>947</v>
      </c>
      <c r="D214" s="2" t="s">
        <v>245</v>
      </c>
      <c r="E214" s="34">
        <v>14853</v>
      </c>
      <c r="F214" s="15" t="s">
        <v>362</v>
      </c>
      <c r="G214" s="59">
        <v>42200</v>
      </c>
    </row>
    <row r="215" spans="1:7" x14ac:dyDescent="0.2">
      <c r="A215" s="31">
        <v>235</v>
      </c>
      <c r="B215" s="76" t="s">
        <v>949</v>
      </c>
      <c r="C215" s="2" t="s">
        <v>132</v>
      </c>
      <c r="D215" s="2" t="s">
        <v>232</v>
      </c>
      <c r="E215" s="34">
        <v>11262</v>
      </c>
      <c r="F215" s="15" t="s">
        <v>362</v>
      </c>
      <c r="G215" s="59">
        <v>42200</v>
      </c>
    </row>
    <row r="216" spans="1:7" x14ac:dyDescent="0.2">
      <c r="A216" s="31">
        <v>236</v>
      </c>
      <c r="B216" s="76" t="s">
        <v>951</v>
      </c>
      <c r="C216" s="2" t="s">
        <v>952</v>
      </c>
      <c r="D216" s="2" t="s">
        <v>953</v>
      </c>
      <c r="E216" s="34">
        <v>15281</v>
      </c>
      <c r="F216" s="15" t="s">
        <v>362</v>
      </c>
      <c r="G216" s="59">
        <v>42206</v>
      </c>
    </row>
    <row r="217" spans="1:7" x14ac:dyDescent="0.2">
      <c r="A217" s="31">
        <v>237</v>
      </c>
      <c r="B217" s="76" t="s">
        <v>954</v>
      </c>
      <c r="C217" s="2" t="s">
        <v>955</v>
      </c>
      <c r="D217" s="2" t="s">
        <v>956</v>
      </c>
      <c r="E217" s="34">
        <v>11955</v>
      </c>
      <c r="F217" s="15" t="s">
        <v>275</v>
      </c>
      <c r="G217" s="59">
        <v>42242</v>
      </c>
    </row>
    <row r="218" spans="1:7" x14ac:dyDescent="0.2">
      <c r="A218" s="31">
        <v>238</v>
      </c>
      <c r="B218" s="76" t="s">
        <v>957</v>
      </c>
      <c r="C218" s="2" t="s">
        <v>958</v>
      </c>
      <c r="D218" s="2" t="s">
        <v>849</v>
      </c>
      <c r="E218" s="34">
        <v>22445</v>
      </c>
      <c r="F218" s="15" t="s">
        <v>362</v>
      </c>
      <c r="G218" s="59">
        <v>42256</v>
      </c>
    </row>
    <row r="219" spans="1:7" x14ac:dyDescent="0.2">
      <c r="A219" s="31">
        <v>239</v>
      </c>
      <c r="B219" s="76" t="s">
        <v>961</v>
      </c>
      <c r="C219" s="2" t="s">
        <v>962</v>
      </c>
      <c r="D219" s="2" t="s">
        <v>963</v>
      </c>
      <c r="E219" s="34">
        <v>14528</v>
      </c>
      <c r="F219" s="15" t="s">
        <v>275</v>
      </c>
      <c r="G219" s="59">
        <v>42256</v>
      </c>
    </row>
    <row r="220" spans="1:7" x14ac:dyDescent="0.2">
      <c r="A220" s="31">
        <v>240</v>
      </c>
      <c r="B220" s="76" t="s">
        <v>964</v>
      </c>
      <c r="C220" s="2" t="s">
        <v>965</v>
      </c>
      <c r="D220" s="2" t="s">
        <v>966</v>
      </c>
      <c r="E220" s="34">
        <v>18205</v>
      </c>
      <c r="F220" s="15" t="s">
        <v>275</v>
      </c>
      <c r="G220" s="59">
        <v>42271</v>
      </c>
    </row>
    <row r="221" spans="1:7" x14ac:dyDescent="0.2">
      <c r="A221" s="31">
        <v>241</v>
      </c>
      <c r="B221" s="76" t="s">
        <v>967</v>
      </c>
      <c r="C221" s="2" t="s">
        <v>968</v>
      </c>
      <c r="D221" s="2" t="s">
        <v>710</v>
      </c>
      <c r="E221" s="34">
        <v>17411</v>
      </c>
      <c r="F221" s="15" t="s">
        <v>362</v>
      </c>
      <c r="G221" s="59">
        <v>42276</v>
      </c>
    </row>
    <row r="222" spans="1:7" x14ac:dyDescent="0.2">
      <c r="A222" s="31">
        <v>242</v>
      </c>
      <c r="B222" s="76" t="s">
        <v>970</v>
      </c>
      <c r="C222" s="2" t="s">
        <v>144</v>
      </c>
      <c r="D222" s="2" t="s">
        <v>717</v>
      </c>
      <c r="E222" s="34">
        <v>18582</v>
      </c>
      <c r="F222" s="15" t="s">
        <v>275</v>
      </c>
      <c r="G222" s="59">
        <v>42284</v>
      </c>
    </row>
    <row r="223" spans="1:7" x14ac:dyDescent="0.2">
      <c r="A223" s="31">
        <v>243</v>
      </c>
      <c r="B223" s="76" t="s">
        <v>971</v>
      </c>
      <c r="C223" s="2" t="s">
        <v>174</v>
      </c>
      <c r="D223" s="2" t="s">
        <v>213</v>
      </c>
      <c r="E223" s="34">
        <v>16756</v>
      </c>
      <c r="F223" s="15" t="s">
        <v>275</v>
      </c>
      <c r="G223" s="59">
        <v>42298</v>
      </c>
    </row>
    <row r="224" spans="1:7" x14ac:dyDescent="0.2">
      <c r="A224" s="31">
        <v>244</v>
      </c>
      <c r="B224" s="76" t="s">
        <v>972</v>
      </c>
      <c r="C224" s="2" t="s">
        <v>973</v>
      </c>
      <c r="D224" s="2" t="s">
        <v>712</v>
      </c>
      <c r="E224" s="34">
        <v>15533</v>
      </c>
      <c r="F224" s="15" t="s">
        <v>362</v>
      </c>
      <c r="G224" s="59">
        <v>42300</v>
      </c>
    </row>
    <row r="225" spans="1:7" x14ac:dyDescent="0.2">
      <c r="A225" s="31">
        <v>245</v>
      </c>
      <c r="B225" s="76" t="s">
        <v>975</v>
      </c>
      <c r="C225" s="2" t="s">
        <v>976</v>
      </c>
      <c r="D225" s="2" t="s">
        <v>231</v>
      </c>
      <c r="E225" s="34">
        <v>18291</v>
      </c>
      <c r="F225" s="15" t="s">
        <v>362</v>
      </c>
      <c r="G225" s="59">
        <v>42305</v>
      </c>
    </row>
    <row r="226" spans="1:7" x14ac:dyDescent="0.2">
      <c r="A226" s="31">
        <v>246</v>
      </c>
      <c r="B226" s="76" t="s">
        <v>977</v>
      </c>
      <c r="C226" s="2" t="s">
        <v>978</v>
      </c>
      <c r="D226" s="2" t="s">
        <v>221</v>
      </c>
      <c r="E226" s="34">
        <v>17352</v>
      </c>
      <c r="F226" s="15" t="s">
        <v>275</v>
      </c>
      <c r="G226" s="59">
        <v>42312</v>
      </c>
    </row>
    <row r="227" spans="1:7" x14ac:dyDescent="0.2">
      <c r="A227" s="31">
        <v>247</v>
      </c>
      <c r="B227" s="76" t="s">
        <v>979</v>
      </c>
      <c r="C227" s="2" t="s">
        <v>980</v>
      </c>
      <c r="D227" s="2" t="s">
        <v>763</v>
      </c>
      <c r="E227" s="34">
        <v>13537</v>
      </c>
      <c r="F227" s="15" t="s">
        <v>362</v>
      </c>
      <c r="G227" s="59">
        <v>42332</v>
      </c>
    </row>
    <row r="228" spans="1:7" x14ac:dyDescent="0.2">
      <c r="A228" s="31" t="s">
        <v>445</v>
      </c>
      <c r="B228" s="27">
        <v>2295</v>
      </c>
      <c r="C228" s="15" t="s">
        <v>180</v>
      </c>
      <c r="D228" s="15" t="s">
        <v>266</v>
      </c>
      <c r="E228" s="17">
        <v>13868</v>
      </c>
      <c r="F228" s="15" t="s">
        <v>275</v>
      </c>
      <c r="G228" s="16">
        <v>42325</v>
      </c>
    </row>
    <row r="229" spans="1:7" x14ac:dyDescent="0.2">
      <c r="A229" s="31" t="s">
        <v>444</v>
      </c>
      <c r="B229" s="27">
        <v>2295</v>
      </c>
      <c r="C229" s="15" t="s">
        <v>180</v>
      </c>
      <c r="D229" s="15" t="s">
        <v>266</v>
      </c>
      <c r="E229" s="17">
        <v>13868</v>
      </c>
      <c r="F229" s="15" t="s">
        <v>275</v>
      </c>
      <c r="G229" s="59">
        <v>41793</v>
      </c>
    </row>
    <row r="230" spans="1:7" x14ac:dyDescent="0.2">
      <c r="A230" s="31" t="s">
        <v>786</v>
      </c>
      <c r="B230" s="2"/>
      <c r="C230" s="74" t="s">
        <v>715</v>
      </c>
      <c r="D230" s="74" t="s">
        <v>233</v>
      </c>
      <c r="E230" s="34">
        <v>18688</v>
      </c>
      <c r="F230" s="2" t="s">
        <v>362</v>
      </c>
      <c r="G230" s="98">
        <v>42145</v>
      </c>
    </row>
    <row r="231" spans="1:7" x14ac:dyDescent="0.2">
      <c r="A231" s="31" t="s">
        <v>714</v>
      </c>
      <c r="B231" s="2"/>
      <c r="C231" s="114" t="s">
        <v>715</v>
      </c>
      <c r="D231" s="74" t="s">
        <v>233</v>
      </c>
      <c r="E231" s="34">
        <v>18688</v>
      </c>
      <c r="F231" s="2" t="s">
        <v>362</v>
      </c>
      <c r="G231" s="98">
        <v>41603</v>
      </c>
    </row>
    <row r="232" spans="1:7" x14ac:dyDescent="0.2">
      <c r="A232" s="31" t="s">
        <v>419</v>
      </c>
      <c r="B232" s="27">
        <v>9648</v>
      </c>
      <c r="C232" s="15" t="s">
        <v>102</v>
      </c>
      <c r="D232" s="15" t="s">
        <v>207</v>
      </c>
      <c r="E232" s="17">
        <v>14279</v>
      </c>
      <c r="F232" s="15" t="s">
        <v>275</v>
      </c>
      <c r="G232" s="16">
        <v>41534</v>
      </c>
    </row>
    <row r="233" spans="1:7" x14ac:dyDescent="0.2">
      <c r="A233" s="31" t="s">
        <v>420</v>
      </c>
      <c r="B233" s="27">
        <v>9648</v>
      </c>
      <c r="C233" s="15" t="s">
        <v>102</v>
      </c>
      <c r="D233" s="15" t="s">
        <v>207</v>
      </c>
      <c r="E233" s="17">
        <v>14279</v>
      </c>
      <c r="F233" s="15" t="s">
        <v>275</v>
      </c>
      <c r="G233" s="16">
        <v>41919</v>
      </c>
    </row>
    <row r="234" spans="1:7" x14ac:dyDescent="0.2">
      <c r="A234" s="31" t="s">
        <v>390</v>
      </c>
      <c r="B234" s="27">
        <v>9749</v>
      </c>
      <c r="C234" s="69" t="s">
        <v>121</v>
      </c>
      <c r="D234" s="15" t="s">
        <v>224</v>
      </c>
      <c r="E234" s="17">
        <v>12238</v>
      </c>
      <c r="F234" s="15" t="s">
        <v>275</v>
      </c>
      <c r="G234" s="16">
        <v>41674</v>
      </c>
    </row>
    <row r="235" spans="1:7" x14ac:dyDescent="0.2">
      <c r="A235" s="31" t="s">
        <v>391</v>
      </c>
      <c r="B235" s="27">
        <v>9749</v>
      </c>
      <c r="C235" s="15" t="s">
        <v>121</v>
      </c>
      <c r="D235" s="15" t="s">
        <v>224</v>
      </c>
      <c r="E235" s="17">
        <v>12238</v>
      </c>
      <c r="F235" s="15" t="s">
        <v>275</v>
      </c>
      <c r="G235" s="16">
        <v>42101</v>
      </c>
    </row>
    <row r="236" spans="1:7" x14ac:dyDescent="0.2">
      <c r="A236" s="31" t="s">
        <v>528</v>
      </c>
      <c r="B236" s="27">
        <v>9461</v>
      </c>
      <c r="C236" s="15" t="s">
        <v>86</v>
      </c>
      <c r="D236" s="15" t="s">
        <v>191</v>
      </c>
      <c r="E236" s="17">
        <v>15405</v>
      </c>
      <c r="F236" s="15" t="s">
        <v>275</v>
      </c>
      <c r="G236" s="16">
        <v>41240</v>
      </c>
    </row>
    <row r="237" spans="1:7" x14ac:dyDescent="0.2">
      <c r="A237" s="31" t="s">
        <v>529</v>
      </c>
      <c r="B237" s="27">
        <v>9461</v>
      </c>
      <c r="C237" s="15" t="s">
        <v>86</v>
      </c>
      <c r="D237" s="15" t="s">
        <v>191</v>
      </c>
      <c r="E237" s="17">
        <v>15405</v>
      </c>
      <c r="F237" s="15" t="s">
        <v>275</v>
      </c>
      <c r="G237" s="16">
        <v>42045</v>
      </c>
    </row>
    <row r="238" spans="1:7" x14ac:dyDescent="0.2">
      <c r="A238" s="31" t="s">
        <v>455</v>
      </c>
      <c r="B238" s="27">
        <v>3318</v>
      </c>
      <c r="C238" s="15" t="s">
        <v>132</v>
      </c>
      <c r="D238" s="15" t="s">
        <v>232</v>
      </c>
      <c r="E238" s="17">
        <v>11262</v>
      </c>
      <c r="F238" s="15" t="s">
        <v>362</v>
      </c>
      <c r="G238" s="16">
        <v>41751</v>
      </c>
    </row>
    <row r="246" spans="1:20" x14ac:dyDescent="0.2">
      <c r="A246" s="31">
        <v>5</v>
      </c>
      <c r="B246" s="27">
        <v>9492</v>
      </c>
      <c r="C246" s="15" t="s">
        <v>88</v>
      </c>
      <c r="D246" s="15" t="s">
        <v>193</v>
      </c>
      <c r="E246" s="17">
        <v>13529</v>
      </c>
      <c r="F246" s="15" t="s">
        <v>275</v>
      </c>
      <c r="G246" s="16">
        <v>41289</v>
      </c>
    </row>
    <row r="247" spans="1:20" x14ac:dyDescent="0.2">
      <c r="A247" s="31">
        <v>14</v>
      </c>
      <c r="B247" s="27">
        <v>9570</v>
      </c>
      <c r="C247" s="15" t="s">
        <v>97</v>
      </c>
      <c r="D247" s="151" t="s">
        <v>202</v>
      </c>
      <c r="E247" s="17">
        <v>11420</v>
      </c>
      <c r="F247" s="15" t="s">
        <v>362</v>
      </c>
      <c r="G247" s="16">
        <v>41394</v>
      </c>
    </row>
    <row r="248" spans="1:20" x14ac:dyDescent="0.2">
      <c r="A248" s="31">
        <v>30</v>
      </c>
      <c r="B248" s="27">
        <v>9706</v>
      </c>
      <c r="C248" s="15" t="s">
        <v>112</v>
      </c>
      <c r="D248" s="15" t="s">
        <v>216</v>
      </c>
      <c r="E248" s="17">
        <v>13076</v>
      </c>
      <c r="F248" s="15" t="s">
        <v>362</v>
      </c>
      <c r="G248" s="16">
        <v>41611</v>
      </c>
    </row>
    <row r="249" spans="1:20" x14ac:dyDescent="0.2">
      <c r="A249" s="31">
        <v>36</v>
      </c>
      <c r="B249" s="27">
        <v>9741</v>
      </c>
      <c r="C249" s="69" t="s">
        <v>118</v>
      </c>
      <c r="D249" s="15" t="s">
        <v>221</v>
      </c>
      <c r="E249" s="17">
        <v>17822</v>
      </c>
      <c r="F249" s="15" t="s">
        <v>275</v>
      </c>
      <c r="G249" s="16">
        <v>41668</v>
      </c>
    </row>
    <row r="250" spans="1:20" s="188" customFormat="1" x14ac:dyDescent="0.2">
      <c r="A250" s="183">
        <v>38</v>
      </c>
      <c r="B250" s="184">
        <v>9747</v>
      </c>
      <c r="C250" s="185" t="s">
        <v>120</v>
      </c>
      <c r="D250" s="185" t="s">
        <v>223</v>
      </c>
      <c r="E250" s="186">
        <v>12894</v>
      </c>
      <c r="F250" s="185" t="s">
        <v>275</v>
      </c>
      <c r="G250" s="187">
        <v>41670</v>
      </c>
    </row>
    <row r="251" spans="1:20" x14ac:dyDescent="0.2">
      <c r="A251" s="31">
        <v>40</v>
      </c>
      <c r="B251" s="27">
        <v>9752</v>
      </c>
      <c r="C251" s="15" t="s">
        <v>122</v>
      </c>
      <c r="D251" s="15" t="s">
        <v>193</v>
      </c>
      <c r="E251" s="17">
        <v>11585</v>
      </c>
      <c r="F251" s="15" t="s">
        <v>275</v>
      </c>
      <c r="G251" s="16">
        <v>41674</v>
      </c>
    </row>
    <row r="252" spans="1:20" x14ac:dyDescent="0.2">
      <c r="A252" s="56">
        <v>43</v>
      </c>
      <c r="B252" s="57">
        <v>9762</v>
      </c>
      <c r="C252" s="15" t="s">
        <v>125</v>
      </c>
      <c r="D252" s="15" t="s">
        <v>226</v>
      </c>
      <c r="E252" s="17">
        <v>17060</v>
      </c>
      <c r="F252" s="15" t="s">
        <v>362</v>
      </c>
      <c r="G252" s="16">
        <v>41688</v>
      </c>
    </row>
    <row r="253" spans="1:20" x14ac:dyDescent="0.2">
      <c r="A253" s="31">
        <v>44</v>
      </c>
      <c r="B253" s="27">
        <v>9780</v>
      </c>
      <c r="C253" s="15" t="s">
        <v>126</v>
      </c>
      <c r="D253" s="15" t="s">
        <v>227</v>
      </c>
      <c r="E253" s="17">
        <v>14335</v>
      </c>
      <c r="F253" s="15" t="s">
        <v>362</v>
      </c>
      <c r="G253" s="16">
        <v>41704</v>
      </c>
      <c r="H253" s="85">
        <v>33.85</v>
      </c>
      <c r="I253" s="79">
        <v>96.11</v>
      </c>
      <c r="J253" s="79">
        <v>23.63</v>
      </c>
      <c r="K253" s="79">
        <v>3.83</v>
      </c>
      <c r="L253" s="79">
        <v>2.92</v>
      </c>
      <c r="M253">
        <f>SUM(K253:L253)</f>
        <v>6.75</v>
      </c>
      <c r="N253">
        <v>6.84</v>
      </c>
      <c r="O253" s="79">
        <v>1.26</v>
      </c>
      <c r="P253" s="79">
        <v>1.54</v>
      </c>
      <c r="Q253" s="79">
        <v>2.5499999999999998</v>
      </c>
      <c r="R253" s="79">
        <v>75.209999999999994</v>
      </c>
      <c r="S253" s="79">
        <v>3.92</v>
      </c>
      <c r="T253" s="79">
        <f>((180-R253)+S253)-90</f>
        <v>18.710000000000008</v>
      </c>
    </row>
    <row r="254" spans="1:20" x14ac:dyDescent="0.2">
      <c r="A254" s="31">
        <v>45</v>
      </c>
      <c r="B254" s="27">
        <v>9789</v>
      </c>
      <c r="C254" s="15" t="s">
        <v>127</v>
      </c>
      <c r="D254" s="15" t="s">
        <v>228</v>
      </c>
      <c r="E254" s="17">
        <v>11561</v>
      </c>
      <c r="F254" s="15" t="s">
        <v>275</v>
      </c>
      <c r="G254" s="16">
        <v>41716</v>
      </c>
    </row>
    <row r="255" spans="1:20" x14ac:dyDescent="0.2">
      <c r="A255" s="31">
        <v>47</v>
      </c>
      <c r="B255" s="27">
        <v>4608</v>
      </c>
      <c r="C255" s="15" t="s">
        <v>128</v>
      </c>
      <c r="D255" s="151" t="s">
        <v>229</v>
      </c>
      <c r="E255" s="17">
        <v>12804</v>
      </c>
      <c r="F255" s="15" t="s">
        <v>275</v>
      </c>
      <c r="G255" s="16">
        <v>41730</v>
      </c>
    </row>
    <row r="256" spans="1:20" x14ac:dyDescent="0.2">
      <c r="A256" s="31">
        <v>48</v>
      </c>
      <c r="B256" s="27">
        <v>9797</v>
      </c>
      <c r="C256" s="69" t="s">
        <v>129</v>
      </c>
      <c r="D256" s="151" t="s">
        <v>230</v>
      </c>
      <c r="E256" s="17">
        <v>15026</v>
      </c>
      <c r="F256" s="15" t="s">
        <v>275</v>
      </c>
      <c r="G256" s="16">
        <v>41730</v>
      </c>
    </row>
    <row r="257" spans="1:11" x14ac:dyDescent="0.2">
      <c r="A257" s="31">
        <v>52</v>
      </c>
      <c r="B257" s="27">
        <v>9824</v>
      </c>
      <c r="C257" s="69" t="s">
        <v>133</v>
      </c>
      <c r="D257" s="15" t="s">
        <v>222</v>
      </c>
      <c r="E257" s="17">
        <v>20557</v>
      </c>
      <c r="F257" s="15" t="s">
        <v>362</v>
      </c>
      <c r="G257" s="16">
        <v>41758</v>
      </c>
      <c r="K257" s="79"/>
    </row>
    <row r="258" spans="1:11" x14ac:dyDescent="0.2">
      <c r="A258" s="31">
        <v>53</v>
      </c>
      <c r="B258" s="27">
        <v>9825</v>
      </c>
      <c r="C258" s="15" t="s">
        <v>134</v>
      </c>
      <c r="D258" s="151" t="s">
        <v>233</v>
      </c>
      <c r="E258" s="17">
        <v>18708</v>
      </c>
      <c r="F258" s="15" t="s">
        <v>362</v>
      </c>
      <c r="G258" s="16">
        <v>41758</v>
      </c>
    </row>
    <row r="259" spans="1:11" x14ac:dyDescent="0.2">
      <c r="A259" s="31">
        <v>54</v>
      </c>
      <c r="B259" s="27">
        <v>9118</v>
      </c>
      <c r="C259" s="15" t="s">
        <v>135</v>
      </c>
      <c r="D259" s="15" t="s">
        <v>234</v>
      </c>
      <c r="E259" s="17">
        <v>16941</v>
      </c>
      <c r="F259" s="15" t="s">
        <v>362</v>
      </c>
      <c r="G259" s="16">
        <v>41772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0495A-554D-6546-B3E0-4E217C8E577D}">
  <dimension ref="A1:Z262"/>
  <sheetViews>
    <sheetView tabSelected="1" workbookViewId="0">
      <pane ySplit="1" topLeftCell="A22" activePane="bottomLeft" state="frozen"/>
      <selection pane="bottomLeft" activeCell="Q33" sqref="Q33"/>
    </sheetView>
  </sheetViews>
  <sheetFormatPr baseColWidth="10" defaultRowHeight="16" x14ac:dyDescent="0.2"/>
  <sheetData>
    <row r="1" spans="1:16" ht="19" x14ac:dyDescent="0.25">
      <c r="A1" s="157" t="s">
        <v>3</v>
      </c>
      <c r="B1" s="158" t="s">
        <v>4</v>
      </c>
      <c r="C1" s="159" t="s">
        <v>188</v>
      </c>
      <c r="D1" s="159" t="s">
        <v>0</v>
      </c>
      <c r="E1" s="159" t="s">
        <v>8</v>
      </c>
      <c r="F1" s="159" t="s">
        <v>2</v>
      </c>
      <c r="G1" s="159" t="s">
        <v>80</v>
      </c>
      <c r="H1" s="159" t="s">
        <v>1161</v>
      </c>
      <c r="I1" s="159" t="s">
        <v>1162</v>
      </c>
      <c r="J1" s="159" t="s">
        <v>1170</v>
      </c>
      <c r="K1" s="159" t="s">
        <v>1171</v>
      </c>
      <c r="L1" s="159" t="s">
        <v>1165</v>
      </c>
      <c r="M1" s="159" t="s">
        <v>1166</v>
      </c>
      <c r="N1" s="159" t="s">
        <v>1174</v>
      </c>
      <c r="O1" s="159" t="s">
        <v>1182</v>
      </c>
      <c r="P1" s="159" t="s">
        <v>1173</v>
      </c>
    </row>
    <row r="2" spans="1:16" x14ac:dyDescent="0.2">
      <c r="A2" s="160">
        <v>1</v>
      </c>
      <c r="B2" s="161">
        <v>9457</v>
      </c>
      <c r="C2" s="162" t="s">
        <v>85</v>
      </c>
      <c r="D2" s="162" t="s">
        <v>189</v>
      </c>
      <c r="E2" s="163">
        <v>13201</v>
      </c>
      <c r="F2" s="162" t="s">
        <v>275</v>
      </c>
      <c r="G2" s="164">
        <v>41233</v>
      </c>
      <c r="H2" s="165">
        <v>87.11</v>
      </c>
      <c r="I2" s="165">
        <v>44.44</v>
      </c>
      <c r="J2" s="165">
        <v>6.47</v>
      </c>
      <c r="K2" s="165">
        <v>1.2</v>
      </c>
      <c r="L2" s="165">
        <v>4.53</v>
      </c>
      <c r="M2" s="165">
        <v>1.07</v>
      </c>
      <c r="N2" s="165">
        <v>71.97</v>
      </c>
      <c r="O2" s="165">
        <v>5.12</v>
      </c>
      <c r="P2" s="165">
        <f t="shared" ref="P2:P4" si="0">((180-N2)+O2)-90</f>
        <v>23.150000000000006</v>
      </c>
    </row>
    <row r="3" spans="1:16" x14ac:dyDescent="0.2">
      <c r="A3" s="160">
        <v>2</v>
      </c>
      <c r="B3" s="161">
        <v>9460</v>
      </c>
      <c r="C3" s="162" t="s">
        <v>615</v>
      </c>
      <c r="D3" s="166" t="s">
        <v>190</v>
      </c>
      <c r="E3" s="167">
        <v>13611</v>
      </c>
      <c r="F3" s="162" t="s">
        <v>275</v>
      </c>
      <c r="G3" s="164">
        <v>41233</v>
      </c>
      <c r="H3" s="165">
        <v>76.930000000000007</v>
      </c>
      <c r="I3" s="165">
        <v>57.31</v>
      </c>
      <c r="J3" s="165">
        <v>6.22</v>
      </c>
      <c r="K3" s="165">
        <v>0.5</v>
      </c>
      <c r="L3" s="165">
        <v>4.6900000000000004</v>
      </c>
      <c r="M3" s="165">
        <v>1.96</v>
      </c>
      <c r="N3" s="165">
        <v>83.54</v>
      </c>
      <c r="O3" s="165">
        <v>10.72</v>
      </c>
      <c r="P3" s="165">
        <f t="shared" si="0"/>
        <v>17.179999999999993</v>
      </c>
    </row>
    <row r="4" spans="1:16" x14ac:dyDescent="0.2">
      <c r="A4" s="160">
        <v>4</v>
      </c>
      <c r="B4" s="161">
        <v>9467</v>
      </c>
      <c r="C4" s="162" t="s">
        <v>87</v>
      </c>
      <c r="D4" s="162" t="s">
        <v>192</v>
      </c>
      <c r="E4" s="167">
        <v>14564</v>
      </c>
      <c r="F4" s="162" t="s">
        <v>275</v>
      </c>
      <c r="G4" s="164">
        <v>41240</v>
      </c>
      <c r="H4" s="165">
        <v>92.52</v>
      </c>
      <c r="I4" s="165">
        <v>48</v>
      </c>
      <c r="J4" s="165">
        <v>7.1</v>
      </c>
      <c r="K4" s="165">
        <v>1.04</v>
      </c>
      <c r="L4" s="165">
        <v>3.72</v>
      </c>
      <c r="M4" s="165">
        <v>2.2000000000000002</v>
      </c>
      <c r="N4" s="165">
        <v>87.55</v>
      </c>
      <c r="O4" s="165">
        <v>18.579999999999998</v>
      </c>
      <c r="P4" s="165">
        <f t="shared" si="0"/>
        <v>21.03</v>
      </c>
    </row>
    <row r="5" spans="1:16" x14ac:dyDescent="0.2">
      <c r="A5" s="160">
        <v>6</v>
      </c>
      <c r="B5" s="161">
        <v>9493</v>
      </c>
      <c r="C5" s="162" t="s">
        <v>89</v>
      </c>
      <c r="D5" s="162" t="s">
        <v>194</v>
      </c>
      <c r="E5" s="167">
        <v>12181</v>
      </c>
      <c r="F5" s="162" t="s">
        <v>275</v>
      </c>
      <c r="G5" s="164">
        <v>41289</v>
      </c>
      <c r="H5" s="165">
        <v>118.56</v>
      </c>
      <c r="I5" s="165">
        <v>25.62</v>
      </c>
      <c r="J5" s="165">
        <v>6.57</v>
      </c>
      <c r="K5" s="165">
        <v>1.46</v>
      </c>
      <c r="L5" s="165">
        <v>2.71</v>
      </c>
      <c r="M5" s="165">
        <v>1.53</v>
      </c>
      <c r="N5" s="165">
        <v>121.61</v>
      </c>
      <c r="O5" s="165">
        <v>26.8</v>
      </c>
      <c r="P5" s="165">
        <f>((180-N5)+O5)-90</f>
        <v>-4.8100000000000023</v>
      </c>
    </row>
    <row r="6" spans="1:16" x14ac:dyDescent="0.2">
      <c r="A6" s="160">
        <v>7</v>
      </c>
      <c r="B6" s="161">
        <v>9506</v>
      </c>
      <c r="C6" s="162" t="s">
        <v>90</v>
      </c>
      <c r="D6" s="162" t="s">
        <v>195</v>
      </c>
      <c r="E6" s="167">
        <v>11142</v>
      </c>
      <c r="F6" s="162" t="s">
        <v>275</v>
      </c>
      <c r="G6" s="164">
        <v>41310</v>
      </c>
      <c r="H6" s="165">
        <v>95.62</v>
      </c>
      <c r="I6" s="165">
        <v>49.62</v>
      </c>
      <c r="J6" s="165">
        <v>7.05</v>
      </c>
      <c r="K6" s="165">
        <v>0.99</v>
      </c>
      <c r="L6" s="165">
        <v>4.9400000000000004</v>
      </c>
      <c r="M6" s="165">
        <v>2.57</v>
      </c>
      <c r="N6" s="165">
        <v>69.819999999999993</v>
      </c>
      <c r="O6" s="165">
        <v>-3.49</v>
      </c>
      <c r="P6" s="165">
        <f t="shared" ref="P6:P60" si="1">((180-N6)+O6)-90</f>
        <v>16.690000000000012</v>
      </c>
    </row>
    <row r="7" spans="1:16" x14ac:dyDescent="0.2">
      <c r="A7" s="160">
        <v>8</v>
      </c>
      <c r="B7" s="161">
        <v>8009</v>
      </c>
      <c r="C7" s="162" t="s">
        <v>91</v>
      </c>
      <c r="D7" s="162" t="s">
        <v>196</v>
      </c>
      <c r="E7" s="167">
        <v>11387</v>
      </c>
      <c r="F7" s="162" t="s">
        <v>275</v>
      </c>
      <c r="G7" s="164">
        <v>41318</v>
      </c>
      <c r="H7" s="165">
        <v>92.84</v>
      </c>
      <c r="I7" s="165">
        <v>48.85</v>
      </c>
      <c r="J7" s="165">
        <v>6.85</v>
      </c>
      <c r="K7" s="165">
        <v>1.1399999999999999</v>
      </c>
      <c r="L7" s="165">
        <v>3.48</v>
      </c>
      <c r="M7" s="165">
        <v>3.16</v>
      </c>
      <c r="N7" s="165">
        <v>70.5</v>
      </c>
      <c r="O7" s="165">
        <v>-1</v>
      </c>
      <c r="P7" s="165">
        <f t="shared" si="1"/>
        <v>18.5</v>
      </c>
    </row>
    <row r="8" spans="1:16" x14ac:dyDescent="0.2">
      <c r="A8" s="160">
        <v>9</v>
      </c>
      <c r="B8" s="161">
        <v>9530</v>
      </c>
      <c r="C8" s="162" t="s">
        <v>92</v>
      </c>
      <c r="D8" s="162" t="s">
        <v>197</v>
      </c>
      <c r="E8" s="167">
        <v>14243</v>
      </c>
      <c r="F8" s="162" t="s">
        <v>362</v>
      </c>
      <c r="G8" s="164">
        <v>41338</v>
      </c>
      <c r="H8" s="165">
        <v>82.46</v>
      </c>
      <c r="I8" s="165">
        <v>66.42</v>
      </c>
      <c r="J8" s="165">
        <v>7.39</v>
      </c>
      <c r="K8" s="165">
        <v>1.22</v>
      </c>
      <c r="L8" s="165">
        <v>6.08</v>
      </c>
      <c r="M8" s="165">
        <v>1.55</v>
      </c>
      <c r="N8" s="165">
        <v>93.15</v>
      </c>
      <c r="O8" s="165">
        <v>29.78</v>
      </c>
      <c r="P8" s="165">
        <f t="shared" si="1"/>
        <v>26.629999999999995</v>
      </c>
    </row>
    <row r="9" spans="1:16" x14ac:dyDescent="0.2">
      <c r="A9" s="160">
        <v>10</v>
      </c>
      <c r="B9" s="161">
        <v>9531</v>
      </c>
      <c r="C9" s="162" t="s">
        <v>93</v>
      </c>
      <c r="D9" s="162" t="s">
        <v>198</v>
      </c>
      <c r="E9" s="167">
        <v>14034</v>
      </c>
      <c r="F9" s="162" t="s">
        <v>362</v>
      </c>
      <c r="G9" s="164">
        <v>41338</v>
      </c>
      <c r="H9" s="165">
        <v>119.92</v>
      </c>
      <c r="I9" s="165">
        <v>28.55</v>
      </c>
      <c r="J9" s="165">
        <v>7.42</v>
      </c>
      <c r="K9" s="165">
        <v>1.1399999999999999</v>
      </c>
      <c r="L9" s="165">
        <v>2.98</v>
      </c>
      <c r="M9" s="165">
        <v>1.85</v>
      </c>
      <c r="N9" s="165">
        <v>94.76</v>
      </c>
      <c r="O9" s="165">
        <v>17.739999999999998</v>
      </c>
      <c r="P9" s="165">
        <f t="shared" si="1"/>
        <v>12.97999999999999</v>
      </c>
    </row>
    <row r="10" spans="1:16" x14ac:dyDescent="0.2">
      <c r="A10" s="160">
        <v>11</v>
      </c>
      <c r="B10" s="161">
        <v>9258</v>
      </c>
      <c r="C10" s="162" t="s">
        <v>94</v>
      </c>
      <c r="D10" s="162" t="s">
        <v>199</v>
      </c>
      <c r="E10" s="167">
        <v>12234</v>
      </c>
      <c r="F10" s="162" t="s">
        <v>275</v>
      </c>
      <c r="G10" s="164">
        <v>41360</v>
      </c>
      <c r="H10" s="165">
        <v>97.95</v>
      </c>
      <c r="I10" s="165">
        <v>40.82</v>
      </c>
      <c r="J10" s="165">
        <v>6.43</v>
      </c>
      <c r="K10" s="165">
        <v>0.83</v>
      </c>
      <c r="L10" s="165">
        <v>4.67</v>
      </c>
      <c r="M10" s="165">
        <v>1.28</v>
      </c>
      <c r="N10" s="165">
        <v>74.2</v>
      </c>
      <c r="O10" s="165">
        <v>8.6</v>
      </c>
      <c r="P10" s="165">
        <f t="shared" si="1"/>
        <v>24.399999999999991</v>
      </c>
    </row>
    <row r="11" spans="1:16" x14ac:dyDescent="0.2">
      <c r="A11" s="160">
        <v>12</v>
      </c>
      <c r="B11" s="161">
        <v>9547</v>
      </c>
      <c r="C11" s="162" t="s">
        <v>95</v>
      </c>
      <c r="D11" s="162" t="s">
        <v>200</v>
      </c>
      <c r="E11" s="167">
        <v>11700</v>
      </c>
      <c r="F11" s="162" t="s">
        <v>275</v>
      </c>
      <c r="G11" s="164">
        <v>41366</v>
      </c>
      <c r="H11" s="165">
        <v>91.58</v>
      </c>
      <c r="I11" s="165">
        <v>39.67</v>
      </c>
      <c r="J11" s="165">
        <v>6.8</v>
      </c>
      <c r="K11" s="165">
        <v>0.99</v>
      </c>
      <c r="L11" s="165">
        <v>2.93</v>
      </c>
      <c r="M11" s="165">
        <v>1.51</v>
      </c>
      <c r="N11" s="165">
        <v>94.23</v>
      </c>
      <c r="O11" s="165">
        <v>22.69</v>
      </c>
      <c r="P11" s="165">
        <f t="shared" si="1"/>
        <v>18.459999999999994</v>
      </c>
    </row>
    <row r="12" spans="1:16" x14ac:dyDescent="0.2">
      <c r="A12" s="160">
        <v>13</v>
      </c>
      <c r="B12" s="161">
        <v>9566</v>
      </c>
      <c r="C12" s="162" t="s">
        <v>96</v>
      </c>
      <c r="D12" s="166" t="s">
        <v>201</v>
      </c>
      <c r="E12" s="167">
        <v>11565</v>
      </c>
      <c r="F12" s="162" t="s">
        <v>275</v>
      </c>
      <c r="G12" s="164">
        <v>41387</v>
      </c>
      <c r="H12" s="165">
        <v>88.04</v>
      </c>
      <c r="I12" s="165">
        <v>48.39</v>
      </c>
      <c r="J12" s="165">
        <v>6.45</v>
      </c>
      <c r="K12" s="165">
        <v>0.89</v>
      </c>
      <c r="L12" s="165">
        <v>4.33</v>
      </c>
      <c r="M12" s="165">
        <v>1.98</v>
      </c>
      <c r="N12" s="165">
        <v>86.58</v>
      </c>
      <c r="O12" s="165">
        <v>15.35</v>
      </c>
      <c r="P12" s="165">
        <f t="shared" si="1"/>
        <v>18.769999999999996</v>
      </c>
    </row>
    <row r="13" spans="1:16" s="79" customFormat="1" x14ac:dyDescent="0.2">
      <c r="A13" s="160">
        <v>15</v>
      </c>
      <c r="B13" s="161">
        <v>9580</v>
      </c>
      <c r="C13" s="162" t="s">
        <v>98</v>
      </c>
      <c r="D13" s="162" t="s">
        <v>203</v>
      </c>
      <c r="E13" s="167">
        <v>8127</v>
      </c>
      <c r="F13" s="162" t="s">
        <v>275</v>
      </c>
      <c r="G13" s="164">
        <v>41408</v>
      </c>
      <c r="H13" s="162">
        <v>73.180000000000007</v>
      </c>
      <c r="I13" s="162">
        <v>52.43</v>
      </c>
      <c r="J13" s="162">
        <v>4.76</v>
      </c>
      <c r="K13" s="162">
        <v>0</v>
      </c>
      <c r="L13" s="162">
        <v>3.03</v>
      </c>
      <c r="M13" s="162">
        <v>-0.37</v>
      </c>
      <c r="N13" s="162">
        <v>81.38</v>
      </c>
      <c r="O13" s="162">
        <v>20.83</v>
      </c>
      <c r="P13" s="162">
        <f t="shared" si="1"/>
        <v>29.450000000000003</v>
      </c>
    </row>
    <row r="14" spans="1:16" x14ac:dyDescent="0.2">
      <c r="A14" s="160">
        <v>16</v>
      </c>
      <c r="B14" s="161">
        <v>8327</v>
      </c>
      <c r="C14" s="162" t="s">
        <v>99</v>
      </c>
      <c r="D14" s="166" t="s">
        <v>204</v>
      </c>
      <c r="E14" s="167">
        <v>12625</v>
      </c>
      <c r="F14" s="162" t="s">
        <v>275</v>
      </c>
      <c r="G14" s="164">
        <v>41409</v>
      </c>
      <c r="H14" s="165">
        <v>92.61</v>
      </c>
      <c r="I14" s="165">
        <v>42.93</v>
      </c>
      <c r="J14" s="165">
        <v>6.88</v>
      </c>
      <c r="K14" s="165">
        <v>0</v>
      </c>
      <c r="L14" s="165">
        <v>3.18</v>
      </c>
      <c r="M14" s="165">
        <v>1.91</v>
      </c>
      <c r="N14" s="165">
        <v>68.75</v>
      </c>
      <c r="O14" s="165">
        <v>10.67</v>
      </c>
      <c r="P14" s="165">
        <f t="shared" si="1"/>
        <v>31.92</v>
      </c>
    </row>
    <row r="15" spans="1:16" x14ac:dyDescent="0.2">
      <c r="A15" s="160">
        <v>17</v>
      </c>
      <c r="B15" s="161">
        <v>9457</v>
      </c>
      <c r="C15" s="162" t="s">
        <v>85</v>
      </c>
      <c r="D15" s="162" t="s">
        <v>189</v>
      </c>
      <c r="E15" s="167">
        <v>13201</v>
      </c>
      <c r="F15" s="162" t="s">
        <v>275</v>
      </c>
      <c r="G15" s="164">
        <v>41409</v>
      </c>
      <c r="H15" s="165">
        <v>73.95</v>
      </c>
      <c r="I15" s="165">
        <v>71.569999999999993</v>
      </c>
      <c r="J15" s="165">
        <v>5.7</v>
      </c>
      <c r="K15" s="162">
        <v>0.31</v>
      </c>
      <c r="L15" s="165">
        <v>5.36</v>
      </c>
      <c r="M15" s="165">
        <v>0.57999999999999996</v>
      </c>
      <c r="N15" s="165">
        <v>104.72</v>
      </c>
      <c r="O15" s="165">
        <v>32.89</v>
      </c>
      <c r="P15" s="165">
        <f t="shared" si="1"/>
        <v>18.170000000000002</v>
      </c>
    </row>
    <row r="16" spans="1:16" x14ac:dyDescent="0.2">
      <c r="A16" s="160">
        <v>18</v>
      </c>
      <c r="B16" s="161">
        <v>9606</v>
      </c>
      <c r="C16" s="168" t="s">
        <v>100</v>
      </c>
      <c r="D16" s="162" t="s">
        <v>205</v>
      </c>
      <c r="E16" s="167">
        <v>13937</v>
      </c>
      <c r="F16" s="162" t="s">
        <v>275</v>
      </c>
      <c r="G16" s="164">
        <v>41436</v>
      </c>
      <c r="H16" s="165">
        <v>79.78</v>
      </c>
      <c r="I16" s="165">
        <v>48.01</v>
      </c>
      <c r="J16" s="165">
        <v>5.24</v>
      </c>
      <c r="K16" s="165">
        <v>0</v>
      </c>
      <c r="L16" s="165">
        <v>6.09</v>
      </c>
      <c r="M16" s="165">
        <v>2.54</v>
      </c>
      <c r="N16" s="165">
        <v>93.44</v>
      </c>
      <c r="O16" s="165">
        <v>3.44</v>
      </c>
      <c r="P16" s="165">
        <f t="shared" si="1"/>
        <v>0</v>
      </c>
    </row>
    <row r="17" spans="1:26" x14ac:dyDescent="0.2">
      <c r="A17" s="160">
        <v>19</v>
      </c>
      <c r="B17" s="161">
        <v>9646</v>
      </c>
      <c r="C17" s="162" t="s">
        <v>101</v>
      </c>
      <c r="D17" s="166" t="s">
        <v>206</v>
      </c>
      <c r="E17" s="167">
        <v>13529</v>
      </c>
      <c r="F17" s="162" t="s">
        <v>275</v>
      </c>
      <c r="G17" s="164">
        <v>41527</v>
      </c>
      <c r="H17" s="165">
        <v>85.01</v>
      </c>
      <c r="I17" s="165">
        <v>38.72</v>
      </c>
      <c r="J17" s="165">
        <v>6.34</v>
      </c>
      <c r="K17" s="162">
        <v>0</v>
      </c>
      <c r="L17" s="165">
        <v>3.6</v>
      </c>
      <c r="M17" s="165">
        <v>0.88</v>
      </c>
      <c r="N17" s="165">
        <v>88.2</v>
      </c>
      <c r="O17" s="165">
        <v>23.76</v>
      </c>
      <c r="P17" s="165">
        <f t="shared" si="1"/>
        <v>25.560000000000002</v>
      </c>
    </row>
    <row r="18" spans="1:26" x14ac:dyDescent="0.2">
      <c r="A18" s="160">
        <v>21</v>
      </c>
      <c r="B18" s="161">
        <v>9654</v>
      </c>
      <c r="C18" s="168" t="s">
        <v>103</v>
      </c>
      <c r="D18" s="166" t="s">
        <v>208</v>
      </c>
      <c r="E18" s="167">
        <v>46800</v>
      </c>
      <c r="F18" s="162" t="s">
        <v>362</v>
      </c>
      <c r="G18" s="164">
        <v>41541</v>
      </c>
      <c r="H18" s="165">
        <v>93.8</v>
      </c>
      <c r="I18" s="165">
        <v>39</v>
      </c>
      <c r="J18" s="165">
        <v>6.48</v>
      </c>
      <c r="K18" s="165">
        <v>0.77</v>
      </c>
      <c r="L18" s="165">
        <v>4.03</v>
      </c>
      <c r="M18" s="165">
        <v>1.39</v>
      </c>
      <c r="N18" s="165">
        <v>79.540000000000006</v>
      </c>
      <c r="O18" s="165">
        <v>-4.58</v>
      </c>
      <c r="P18" s="165">
        <f t="shared" si="1"/>
        <v>5.8799999999999955</v>
      </c>
    </row>
    <row r="19" spans="1:26" x14ac:dyDescent="0.2">
      <c r="A19" s="160">
        <v>22</v>
      </c>
      <c r="B19" s="161">
        <v>9665</v>
      </c>
      <c r="C19" s="162" t="s">
        <v>104</v>
      </c>
      <c r="D19" s="162" t="s">
        <v>209</v>
      </c>
      <c r="E19" s="167">
        <v>21016</v>
      </c>
      <c r="F19" s="162" t="s">
        <v>362</v>
      </c>
      <c r="G19" s="164">
        <v>41555</v>
      </c>
      <c r="H19" s="162">
        <v>74.66</v>
      </c>
      <c r="I19" s="162">
        <v>65.88</v>
      </c>
      <c r="J19" s="162">
        <v>5.8</v>
      </c>
      <c r="K19" s="165">
        <v>0</v>
      </c>
      <c r="L19" s="165">
        <v>4.25</v>
      </c>
      <c r="M19" s="165">
        <v>0.91</v>
      </c>
      <c r="N19" s="165">
        <v>89</v>
      </c>
      <c r="O19" s="165">
        <v>15.41</v>
      </c>
      <c r="P19" s="165">
        <f t="shared" si="1"/>
        <v>16.409999999999997</v>
      </c>
    </row>
    <row r="20" spans="1:26" x14ac:dyDescent="0.2">
      <c r="A20" s="160">
        <v>23</v>
      </c>
      <c r="B20" s="161">
        <v>9152</v>
      </c>
      <c r="C20" s="168" t="s">
        <v>105</v>
      </c>
      <c r="D20" s="166" t="s">
        <v>192</v>
      </c>
      <c r="E20" s="167">
        <v>15689</v>
      </c>
      <c r="F20" s="162" t="s">
        <v>275</v>
      </c>
      <c r="G20" s="164">
        <v>41562</v>
      </c>
      <c r="H20" s="162">
        <v>81.47</v>
      </c>
      <c r="I20" s="162">
        <v>61.78</v>
      </c>
      <c r="J20" s="162">
        <v>5.37</v>
      </c>
      <c r="K20" s="162">
        <v>0</v>
      </c>
      <c r="L20" s="162">
        <v>4.99</v>
      </c>
      <c r="M20" s="162">
        <v>0.72</v>
      </c>
      <c r="N20" s="162">
        <v>88.28</v>
      </c>
      <c r="O20" s="162">
        <v>25.73</v>
      </c>
      <c r="P20" s="165">
        <f t="shared" si="1"/>
        <v>27.450000000000003</v>
      </c>
    </row>
    <row r="21" spans="1:26" x14ac:dyDescent="0.2">
      <c r="A21" s="160">
        <v>24</v>
      </c>
      <c r="B21" s="161">
        <v>8425</v>
      </c>
      <c r="C21" s="168" t="s">
        <v>106</v>
      </c>
      <c r="D21" s="162" t="s">
        <v>210</v>
      </c>
      <c r="E21" s="167">
        <v>9978</v>
      </c>
      <c r="F21" s="162" t="s">
        <v>275</v>
      </c>
      <c r="G21" s="164">
        <v>41569</v>
      </c>
      <c r="H21" s="162">
        <v>76.150000000000006</v>
      </c>
      <c r="I21" s="162">
        <v>58.83</v>
      </c>
      <c r="J21" s="162">
        <v>6.15</v>
      </c>
      <c r="K21" s="162">
        <v>0</v>
      </c>
      <c r="L21" s="162">
        <v>3.72</v>
      </c>
      <c r="M21" s="162">
        <v>2.09</v>
      </c>
      <c r="N21" s="162">
        <v>74.489999999999995</v>
      </c>
      <c r="O21" s="162">
        <v>-1.66</v>
      </c>
      <c r="P21" s="165">
        <f t="shared" si="1"/>
        <v>13.850000000000009</v>
      </c>
    </row>
    <row r="22" spans="1:26" s="212" customFormat="1" x14ac:dyDescent="0.2">
      <c r="A22" s="224">
        <v>25</v>
      </c>
      <c r="B22" s="225">
        <v>9682</v>
      </c>
      <c r="C22" s="215" t="s">
        <v>107</v>
      </c>
      <c r="D22" s="215" t="s">
        <v>211</v>
      </c>
      <c r="E22" s="216">
        <v>13299</v>
      </c>
      <c r="F22" s="215" t="s">
        <v>362</v>
      </c>
      <c r="G22" s="217">
        <v>41577</v>
      </c>
      <c r="H22" s="215">
        <v>82.51</v>
      </c>
      <c r="I22" s="215">
        <v>69.97</v>
      </c>
      <c r="J22" s="215">
        <v>6.47</v>
      </c>
      <c r="K22" s="215">
        <v>0</v>
      </c>
      <c r="L22" s="215">
        <v>4.0199999999999996</v>
      </c>
      <c r="M22" s="215">
        <v>2.1</v>
      </c>
      <c r="N22" s="215">
        <v>96.69</v>
      </c>
      <c r="O22" s="215">
        <v>23.15</v>
      </c>
      <c r="P22" s="215">
        <f t="shared" si="1"/>
        <v>16.460000000000008</v>
      </c>
      <c r="R22" s="212" t="s">
        <v>1175</v>
      </c>
    </row>
    <row r="23" spans="1:26" x14ac:dyDescent="0.2">
      <c r="A23" s="160">
        <v>26</v>
      </c>
      <c r="B23" s="161">
        <v>9685</v>
      </c>
      <c r="C23" s="162" t="s">
        <v>108</v>
      </c>
      <c r="D23" s="162" t="s">
        <v>212</v>
      </c>
      <c r="E23" s="167">
        <v>12762</v>
      </c>
      <c r="F23" s="162" t="s">
        <v>362</v>
      </c>
      <c r="G23" s="164">
        <v>41583</v>
      </c>
      <c r="H23" s="165">
        <v>71.64</v>
      </c>
      <c r="I23" s="165">
        <v>68.08</v>
      </c>
      <c r="J23" s="165">
        <v>5.96</v>
      </c>
      <c r="K23" s="165">
        <v>0</v>
      </c>
      <c r="L23" s="165">
        <v>5.03</v>
      </c>
      <c r="M23" s="165">
        <v>0.86</v>
      </c>
      <c r="N23" s="165">
        <v>94.62</v>
      </c>
      <c r="O23" s="165">
        <v>20.53</v>
      </c>
      <c r="P23" s="165">
        <f t="shared" si="1"/>
        <v>15.909999999999997</v>
      </c>
    </row>
    <row r="24" spans="1:26" s="212" customFormat="1" x14ac:dyDescent="0.2">
      <c r="A24" s="224">
        <v>27</v>
      </c>
      <c r="B24" s="225">
        <v>9695</v>
      </c>
      <c r="C24" s="215" t="s">
        <v>109</v>
      </c>
      <c r="D24" s="215" t="s">
        <v>213</v>
      </c>
      <c r="E24" s="216">
        <v>14164</v>
      </c>
      <c r="F24" s="215" t="s">
        <v>275</v>
      </c>
      <c r="G24" s="217">
        <v>41597</v>
      </c>
      <c r="H24" s="215">
        <v>89.61</v>
      </c>
      <c r="I24" s="215">
        <v>51.14</v>
      </c>
      <c r="J24" s="212">
        <v>7.08</v>
      </c>
      <c r="K24" s="215">
        <v>0.78</v>
      </c>
      <c r="L24" s="215">
        <v>4.1399999999999997</v>
      </c>
      <c r="M24" s="215">
        <v>2.2000000000000002</v>
      </c>
      <c r="N24" s="215">
        <v>84.08</v>
      </c>
      <c r="O24" s="215">
        <v>12.5</v>
      </c>
      <c r="P24" s="215">
        <f t="shared" si="1"/>
        <v>18.420000000000002</v>
      </c>
      <c r="R24" s="212" t="s">
        <v>1175</v>
      </c>
    </row>
    <row r="25" spans="1:26" s="212" customFormat="1" x14ac:dyDescent="0.2">
      <c r="A25" s="224">
        <v>28</v>
      </c>
      <c r="B25" s="225">
        <v>9703</v>
      </c>
      <c r="C25" s="215" t="s">
        <v>110</v>
      </c>
      <c r="D25" s="215" t="s">
        <v>214</v>
      </c>
      <c r="E25" s="216">
        <v>13389</v>
      </c>
      <c r="F25" s="215" t="s">
        <v>275</v>
      </c>
      <c r="G25" s="217">
        <v>41611</v>
      </c>
      <c r="H25" s="215">
        <v>75.22</v>
      </c>
      <c r="I25" s="215">
        <v>62.4</v>
      </c>
      <c r="J25" s="215">
        <v>5.84</v>
      </c>
      <c r="K25" s="215">
        <v>0</v>
      </c>
      <c r="L25" s="215">
        <v>3.44</v>
      </c>
      <c r="M25" s="215">
        <v>3.47</v>
      </c>
      <c r="N25" s="215">
        <v>73.739999999999995</v>
      </c>
      <c r="O25" s="215">
        <v>-12.89</v>
      </c>
      <c r="P25" s="215">
        <f t="shared" si="1"/>
        <v>3.3700000000000045</v>
      </c>
      <c r="R25" s="212" t="s">
        <v>1175</v>
      </c>
    </row>
    <row r="26" spans="1:26" x14ac:dyDescent="0.2">
      <c r="A26" s="160">
        <v>29</v>
      </c>
      <c r="B26" s="161">
        <v>9704</v>
      </c>
      <c r="C26" s="162" t="s">
        <v>111</v>
      </c>
      <c r="D26" s="166" t="s">
        <v>215</v>
      </c>
      <c r="E26" s="167">
        <v>17099</v>
      </c>
      <c r="F26" s="162" t="s">
        <v>275</v>
      </c>
      <c r="G26" s="164">
        <v>41611</v>
      </c>
      <c r="H26" s="162">
        <v>97.03</v>
      </c>
      <c r="I26" s="162">
        <v>36.4</v>
      </c>
      <c r="J26" s="162">
        <v>6.97</v>
      </c>
      <c r="K26" s="162">
        <v>1.1599999999999999</v>
      </c>
      <c r="L26" s="162">
        <v>3.11</v>
      </c>
      <c r="M26" s="162">
        <v>1.52</v>
      </c>
      <c r="N26" s="162">
        <v>108.46</v>
      </c>
      <c r="O26" s="162">
        <v>36.130000000000003</v>
      </c>
      <c r="P26" s="162">
        <f t="shared" si="1"/>
        <v>17.670000000000016</v>
      </c>
    </row>
    <row r="27" spans="1:26" x14ac:dyDescent="0.2">
      <c r="A27" s="160">
        <v>31</v>
      </c>
      <c r="B27" s="161">
        <v>9715</v>
      </c>
      <c r="C27" s="168" t="s">
        <v>113</v>
      </c>
      <c r="D27" s="162" t="s">
        <v>217</v>
      </c>
      <c r="E27" s="167">
        <v>12306</v>
      </c>
      <c r="F27" s="162" t="s">
        <v>275</v>
      </c>
      <c r="G27" s="164">
        <v>41618</v>
      </c>
      <c r="H27" s="162">
        <v>82.9</v>
      </c>
      <c r="I27" s="162">
        <v>49.95</v>
      </c>
      <c r="J27" s="162">
        <v>6.19</v>
      </c>
      <c r="K27" s="162">
        <v>1.1299999999999999</v>
      </c>
      <c r="L27" s="162">
        <v>3.57</v>
      </c>
      <c r="M27" s="162">
        <v>2.3199999999999998</v>
      </c>
      <c r="N27" s="162">
        <v>87.67</v>
      </c>
      <c r="O27" s="162">
        <v>-2.2999999999999998</v>
      </c>
      <c r="P27" s="162">
        <f t="shared" si="1"/>
        <v>3.0000000000001137E-2</v>
      </c>
    </row>
    <row r="28" spans="1:26" s="136" customFormat="1" x14ac:dyDescent="0.2">
      <c r="A28" s="160">
        <v>32</v>
      </c>
      <c r="B28" s="161">
        <v>9717</v>
      </c>
      <c r="C28" s="162" t="s">
        <v>114</v>
      </c>
      <c r="D28" s="162" t="s">
        <v>218</v>
      </c>
      <c r="E28" s="167">
        <v>15564</v>
      </c>
      <c r="F28" s="162" t="s">
        <v>275</v>
      </c>
      <c r="G28" s="164">
        <v>41625</v>
      </c>
      <c r="H28" s="162">
        <v>77.97</v>
      </c>
      <c r="I28" s="162">
        <v>56.65</v>
      </c>
      <c r="J28" s="162">
        <v>5.76</v>
      </c>
      <c r="K28" s="162">
        <v>0.55000000000000004</v>
      </c>
      <c r="L28" s="162">
        <v>5.13</v>
      </c>
      <c r="M28" s="162">
        <v>0.17</v>
      </c>
      <c r="N28" s="79">
        <v>71.83</v>
      </c>
      <c r="O28" s="162">
        <v>2.0299999999999998</v>
      </c>
      <c r="P28" s="162">
        <f t="shared" si="1"/>
        <v>20.200000000000003</v>
      </c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x14ac:dyDescent="0.2">
      <c r="A29" s="160">
        <v>33</v>
      </c>
      <c r="B29" s="161">
        <v>9727</v>
      </c>
      <c r="C29" s="162" t="s">
        <v>115</v>
      </c>
      <c r="D29" s="166" t="s">
        <v>219</v>
      </c>
      <c r="E29" s="167">
        <v>9834</v>
      </c>
      <c r="F29" s="162" t="s">
        <v>275</v>
      </c>
      <c r="G29" s="164">
        <v>41646</v>
      </c>
      <c r="H29" s="165">
        <v>76.05</v>
      </c>
      <c r="I29" s="165">
        <v>60.95</v>
      </c>
      <c r="J29" s="165">
        <v>5.44</v>
      </c>
      <c r="K29" s="165">
        <v>0</v>
      </c>
      <c r="L29" s="165">
        <v>4.45</v>
      </c>
      <c r="M29" s="165">
        <v>0.56000000000000005</v>
      </c>
      <c r="N29" s="165">
        <v>81.16</v>
      </c>
      <c r="O29" s="165">
        <v>6.06</v>
      </c>
      <c r="P29" s="162">
        <f t="shared" si="1"/>
        <v>14.900000000000006</v>
      </c>
    </row>
    <row r="30" spans="1:26" x14ac:dyDescent="0.2">
      <c r="A30" s="160">
        <v>34</v>
      </c>
      <c r="B30" s="161">
        <v>3127</v>
      </c>
      <c r="C30" s="168" t="s">
        <v>116</v>
      </c>
      <c r="D30" s="162" t="s">
        <v>593</v>
      </c>
      <c r="E30" s="167">
        <v>19101</v>
      </c>
      <c r="F30" s="162" t="s">
        <v>275</v>
      </c>
      <c r="G30" s="164">
        <v>41653</v>
      </c>
      <c r="H30" s="165">
        <v>82.85</v>
      </c>
      <c r="I30" s="165">
        <v>54.36</v>
      </c>
      <c r="J30" s="165">
        <v>6.4</v>
      </c>
      <c r="K30" s="162">
        <v>0</v>
      </c>
      <c r="L30" s="165">
        <v>3.4</v>
      </c>
      <c r="M30" s="165">
        <v>2.48</v>
      </c>
      <c r="N30" s="165">
        <v>88.42</v>
      </c>
      <c r="O30" s="165">
        <v>11.8</v>
      </c>
      <c r="P30" s="162">
        <f t="shared" si="1"/>
        <v>13.379999999999995</v>
      </c>
    </row>
    <row r="31" spans="1:26" x14ac:dyDescent="0.2">
      <c r="A31" s="160">
        <v>35</v>
      </c>
      <c r="B31" s="161">
        <v>9732</v>
      </c>
      <c r="C31" s="162" t="s">
        <v>117</v>
      </c>
      <c r="D31" s="162" t="s">
        <v>220</v>
      </c>
      <c r="E31" s="167">
        <v>14995</v>
      </c>
      <c r="F31" s="162" t="s">
        <v>275</v>
      </c>
      <c r="G31" s="164">
        <v>41653</v>
      </c>
      <c r="H31" s="165">
        <v>89.54</v>
      </c>
      <c r="I31" s="165">
        <v>52.39</v>
      </c>
      <c r="J31" s="165">
        <v>5.48</v>
      </c>
      <c r="K31" s="165">
        <v>0</v>
      </c>
      <c r="L31" s="165">
        <v>3.87</v>
      </c>
      <c r="M31" s="165">
        <v>1.04</v>
      </c>
      <c r="N31" s="165">
        <v>78.44</v>
      </c>
      <c r="O31" s="165">
        <v>11.21</v>
      </c>
      <c r="P31" s="162">
        <f t="shared" si="1"/>
        <v>22.77000000000001</v>
      </c>
    </row>
    <row r="32" spans="1:26" x14ac:dyDescent="0.2">
      <c r="A32" s="160">
        <v>37</v>
      </c>
      <c r="B32" s="161">
        <v>9743</v>
      </c>
      <c r="C32" s="168" t="s">
        <v>119</v>
      </c>
      <c r="D32" s="166" t="s">
        <v>222</v>
      </c>
      <c r="E32" s="167">
        <v>18508</v>
      </c>
      <c r="F32" s="162" t="s">
        <v>362</v>
      </c>
      <c r="G32" s="164">
        <v>41668</v>
      </c>
      <c r="H32" s="165">
        <v>95.6</v>
      </c>
      <c r="I32" s="165">
        <v>47.6</v>
      </c>
      <c r="J32" s="165">
        <v>7.84</v>
      </c>
      <c r="K32" s="162">
        <v>0.52</v>
      </c>
      <c r="L32" s="165">
        <v>4.26</v>
      </c>
      <c r="M32" s="165">
        <v>2.2400000000000002</v>
      </c>
      <c r="N32" s="165">
        <v>106.59</v>
      </c>
      <c r="O32" s="165">
        <v>21.95</v>
      </c>
      <c r="P32" s="162">
        <f t="shared" si="1"/>
        <v>5.3599999999999994</v>
      </c>
    </row>
    <row r="33" spans="1:18" x14ac:dyDescent="0.2">
      <c r="A33" s="160">
        <v>41</v>
      </c>
      <c r="B33" s="161">
        <v>9755</v>
      </c>
      <c r="C33" s="162" t="s">
        <v>123</v>
      </c>
      <c r="D33" s="162" t="s">
        <v>225</v>
      </c>
      <c r="E33" s="167">
        <v>12967</v>
      </c>
      <c r="F33" s="162" t="s">
        <v>275</v>
      </c>
      <c r="G33" s="164">
        <v>41681</v>
      </c>
      <c r="H33" s="165">
        <v>72.31</v>
      </c>
      <c r="I33" s="165">
        <v>59.56</v>
      </c>
      <c r="J33" s="165">
        <v>5.54</v>
      </c>
      <c r="K33" s="165">
        <v>0</v>
      </c>
      <c r="L33" s="165">
        <v>3.92</v>
      </c>
      <c r="M33" s="165">
        <v>2.79</v>
      </c>
      <c r="N33" s="165">
        <v>86.36</v>
      </c>
      <c r="O33" s="165">
        <v>-9.64</v>
      </c>
      <c r="P33" s="162">
        <f t="shared" si="1"/>
        <v>-6</v>
      </c>
    </row>
    <row r="34" spans="1:18" s="212" customFormat="1" x14ac:dyDescent="0.2">
      <c r="A34" s="213">
        <v>42</v>
      </c>
      <c r="B34" s="214">
        <v>9758</v>
      </c>
      <c r="C34" s="215" t="s">
        <v>124</v>
      </c>
      <c r="D34" s="215" t="s">
        <v>189</v>
      </c>
      <c r="E34" s="216">
        <v>17045</v>
      </c>
      <c r="F34" s="215" t="s">
        <v>275</v>
      </c>
      <c r="G34" s="217">
        <v>41681</v>
      </c>
      <c r="H34" s="215">
        <v>102.31</v>
      </c>
      <c r="I34" s="215">
        <v>48.31</v>
      </c>
      <c r="J34" s="215">
        <v>7.14</v>
      </c>
      <c r="K34" s="215">
        <v>1.33</v>
      </c>
      <c r="L34" s="215">
        <v>3.72</v>
      </c>
      <c r="M34" s="215">
        <v>1.81</v>
      </c>
      <c r="N34" s="215">
        <v>88.81</v>
      </c>
      <c r="O34" s="215">
        <v>22.55</v>
      </c>
      <c r="P34" s="215">
        <f t="shared" si="1"/>
        <v>23.739999999999995</v>
      </c>
      <c r="R34" s="156" t="s">
        <v>1175</v>
      </c>
    </row>
    <row r="35" spans="1:18" x14ac:dyDescent="0.2">
      <c r="A35" s="160">
        <v>49</v>
      </c>
      <c r="B35" s="161">
        <v>9803</v>
      </c>
      <c r="C35" s="162" t="s">
        <v>130</v>
      </c>
      <c r="D35" s="162" t="s">
        <v>231</v>
      </c>
      <c r="E35" s="167">
        <v>46926</v>
      </c>
      <c r="F35" s="162" t="s">
        <v>362</v>
      </c>
      <c r="G35" s="164">
        <v>41731</v>
      </c>
      <c r="H35" s="165">
        <v>73.510000000000005</v>
      </c>
      <c r="I35" s="165">
        <v>65.099999999999994</v>
      </c>
      <c r="J35" s="165">
        <v>5.62</v>
      </c>
      <c r="K35" s="165">
        <v>0</v>
      </c>
      <c r="L35" s="165">
        <v>5.21</v>
      </c>
      <c r="M35" s="165">
        <v>1.19</v>
      </c>
      <c r="N35" s="165">
        <v>79.19</v>
      </c>
      <c r="O35" s="165">
        <v>16.5</v>
      </c>
      <c r="P35" s="162">
        <f t="shared" si="1"/>
        <v>27.310000000000002</v>
      </c>
    </row>
    <row r="36" spans="1:18" x14ac:dyDescent="0.2">
      <c r="A36" s="160">
        <v>50</v>
      </c>
      <c r="B36" s="161">
        <v>9804</v>
      </c>
      <c r="C36" s="162" t="s">
        <v>131</v>
      </c>
      <c r="D36" s="166" t="s">
        <v>203</v>
      </c>
      <c r="E36" s="167">
        <v>14946</v>
      </c>
      <c r="F36" s="162" t="s">
        <v>275</v>
      </c>
      <c r="G36" s="164">
        <v>41737</v>
      </c>
      <c r="H36" s="165">
        <v>94.55</v>
      </c>
      <c r="I36" s="165">
        <v>37.69</v>
      </c>
      <c r="J36" s="165">
        <v>6.71</v>
      </c>
      <c r="K36" s="165">
        <v>0</v>
      </c>
      <c r="L36" s="165">
        <v>2.2400000000000002</v>
      </c>
      <c r="M36" s="165">
        <v>3.4</v>
      </c>
      <c r="N36" s="165">
        <v>85.57</v>
      </c>
      <c r="O36" s="165">
        <v>9.7200000000000006</v>
      </c>
      <c r="P36" s="162">
        <f t="shared" si="1"/>
        <v>14.150000000000006</v>
      </c>
    </row>
    <row r="37" spans="1:18" x14ac:dyDescent="0.2">
      <c r="A37" s="160">
        <v>55</v>
      </c>
      <c r="B37" s="161">
        <v>9829</v>
      </c>
      <c r="C37" s="162" t="s">
        <v>136</v>
      </c>
      <c r="D37" s="162" t="s">
        <v>235</v>
      </c>
      <c r="E37" s="167">
        <v>16214</v>
      </c>
      <c r="F37" s="162" t="s">
        <v>275</v>
      </c>
      <c r="G37" s="164">
        <v>41772</v>
      </c>
      <c r="H37" s="165">
        <v>79.010000000000005</v>
      </c>
      <c r="I37" s="165">
        <v>64.930000000000007</v>
      </c>
      <c r="J37" s="165">
        <v>5.75</v>
      </c>
      <c r="K37" s="165">
        <v>0.5</v>
      </c>
      <c r="L37" s="165">
        <v>4.2300000000000004</v>
      </c>
      <c r="M37" s="165">
        <v>2.44</v>
      </c>
      <c r="N37" s="165">
        <v>87.46</v>
      </c>
      <c r="O37" s="165">
        <v>9.98</v>
      </c>
      <c r="P37" s="162">
        <f t="shared" si="1"/>
        <v>12.52000000000001</v>
      </c>
    </row>
    <row r="38" spans="1:18" s="212" customFormat="1" x14ac:dyDescent="0.2">
      <c r="A38" s="224">
        <v>56</v>
      </c>
      <c r="B38" s="215"/>
      <c r="C38" s="226" t="s">
        <v>662</v>
      </c>
      <c r="D38" s="215" t="s">
        <v>663</v>
      </c>
      <c r="E38" s="216">
        <v>16359</v>
      </c>
      <c r="F38" s="215" t="s">
        <v>275</v>
      </c>
      <c r="G38" s="227">
        <v>41256</v>
      </c>
      <c r="H38" s="215">
        <v>98.5</v>
      </c>
      <c r="I38" s="215">
        <v>50.78</v>
      </c>
      <c r="J38" s="215">
        <v>6.18</v>
      </c>
      <c r="K38" s="215">
        <v>0.45</v>
      </c>
      <c r="L38" s="215">
        <v>3.36</v>
      </c>
      <c r="M38" s="215">
        <v>1.95</v>
      </c>
      <c r="N38" s="215">
        <v>82.3</v>
      </c>
      <c r="O38" s="215">
        <v>15.45</v>
      </c>
      <c r="P38" s="215">
        <f t="shared" si="1"/>
        <v>23.150000000000006</v>
      </c>
      <c r="R38" s="212" t="s">
        <v>1180</v>
      </c>
    </row>
    <row r="39" spans="1:18" x14ac:dyDescent="0.2">
      <c r="A39" s="160">
        <v>57</v>
      </c>
      <c r="B39" s="161">
        <v>9831</v>
      </c>
      <c r="C39" s="162" t="s">
        <v>137</v>
      </c>
      <c r="D39" s="162" t="s">
        <v>213</v>
      </c>
      <c r="E39" s="167">
        <v>12028</v>
      </c>
      <c r="F39" s="162" t="s">
        <v>275</v>
      </c>
      <c r="G39" s="164">
        <v>41773</v>
      </c>
      <c r="H39" s="165">
        <v>78.36</v>
      </c>
      <c r="I39" s="165">
        <v>56.27</v>
      </c>
      <c r="J39" s="165">
        <v>5.98</v>
      </c>
      <c r="K39" s="165">
        <v>0</v>
      </c>
      <c r="L39" s="165">
        <v>3.42</v>
      </c>
      <c r="M39" s="165">
        <v>1.73</v>
      </c>
      <c r="N39" s="165">
        <v>79.16</v>
      </c>
      <c r="O39" s="165">
        <v>3.43</v>
      </c>
      <c r="P39" s="162">
        <f t="shared" si="1"/>
        <v>14.27000000000001</v>
      </c>
    </row>
    <row r="40" spans="1:18" x14ac:dyDescent="0.2">
      <c r="A40" s="160">
        <v>58</v>
      </c>
      <c r="B40" s="162"/>
      <c r="C40" s="175" t="s">
        <v>665</v>
      </c>
      <c r="D40" s="165" t="s">
        <v>221</v>
      </c>
      <c r="E40" s="163">
        <v>16350</v>
      </c>
      <c r="F40" s="165" t="s">
        <v>275</v>
      </c>
      <c r="G40" s="174">
        <v>41281</v>
      </c>
      <c r="H40" s="165">
        <v>103.63</v>
      </c>
      <c r="I40" s="165">
        <v>38.479999999999997</v>
      </c>
      <c r="J40" s="165">
        <v>7.17</v>
      </c>
      <c r="K40" s="162">
        <v>0.75</v>
      </c>
      <c r="L40" s="165">
        <v>3.57</v>
      </c>
      <c r="M40" s="165">
        <v>2.0699999999999998</v>
      </c>
      <c r="N40" s="165">
        <v>73.98</v>
      </c>
      <c r="O40" s="165">
        <v>13.98</v>
      </c>
      <c r="P40" s="162">
        <f t="shared" si="1"/>
        <v>30</v>
      </c>
    </row>
    <row r="41" spans="1:18" x14ac:dyDescent="0.2">
      <c r="A41" s="160">
        <v>59</v>
      </c>
      <c r="B41" s="161">
        <v>9840</v>
      </c>
      <c r="C41" s="162" t="s">
        <v>138</v>
      </c>
      <c r="D41" s="162" t="s">
        <v>236</v>
      </c>
      <c r="E41" s="167">
        <v>17784</v>
      </c>
      <c r="F41" s="162" t="s">
        <v>275</v>
      </c>
      <c r="G41" s="164">
        <v>41779</v>
      </c>
      <c r="H41" s="165">
        <v>91.35</v>
      </c>
      <c r="I41" s="165">
        <v>53.1</v>
      </c>
      <c r="J41" s="165">
        <v>6.69</v>
      </c>
      <c r="K41" s="165">
        <v>1.0900000000000001</v>
      </c>
      <c r="L41" s="165">
        <v>3.94</v>
      </c>
      <c r="M41" s="165">
        <v>1.1299999999999999</v>
      </c>
      <c r="N41" s="165">
        <v>99.67</v>
      </c>
      <c r="O41" s="165">
        <v>33.22</v>
      </c>
      <c r="P41" s="162">
        <f t="shared" si="1"/>
        <v>23.549999999999997</v>
      </c>
    </row>
    <row r="42" spans="1:18" s="212" customFormat="1" x14ac:dyDescent="0.2">
      <c r="A42" s="224">
        <v>60</v>
      </c>
      <c r="B42" s="225">
        <v>9842</v>
      </c>
      <c r="C42" s="215" t="s">
        <v>139</v>
      </c>
      <c r="D42" s="215" t="s">
        <v>237</v>
      </c>
      <c r="E42" s="216">
        <v>14236</v>
      </c>
      <c r="F42" s="215" t="s">
        <v>275</v>
      </c>
      <c r="G42" s="217">
        <v>41779</v>
      </c>
      <c r="H42" s="215">
        <v>92.61</v>
      </c>
      <c r="I42" s="215">
        <v>49.67</v>
      </c>
      <c r="J42" s="215">
        <v>5.87</v>
      </c>
      <c r="K42" s="215">
        <v>0.8</v>
      </c>
      <c r="L42" s="215">
        <v>2.99</v>
      </c>
      <c r="M42" s="215">
        <v>2.71</v>
      </c>
      <c r="N42" s="215">
        <v>80.7</v>
      </c>
      <c r="O42" s="215">
        <v>3.96</v>
      </c>
      <c r="P42" s="215">
        <f t="shared" si="1"/>
        <v>13.259999999999991</v>
      </c>
      <c r="R42" s="212" t="s">
        <v>1181</v>
      </c>
    </row>
    <row r="43" spans="1:18" x14ac:dyDescent="0.2">
      <c r="A43" s="160">
        <v>61</v>
      </c>
      <c r="B43" s="161">
        <v>9716</v>
      </c>
      <c r="C43" s="162" t="s">
        <v>140</v>
      </c>
      <c r="D43" s="166" t="s">
        <v>238</v>
      </c>
      <c r="E43" s="167">
        <v>11679</v>
      </c>
      <c r="F43" s="162" t="s">
        <v>275</v>
      </c>
      <c r="G43" s="164">
        <v>41793</v>
      </c>
      <c r="H43" s="165">
        <v>84.87</v>
      </c>
      <c r="I43" s="165">
        <v>48.38</v>
      </c>
      <c r="J43" s="165">
        <v>5.58</v>
      </c>
      <c r="K43" s="165">
        <v>0.82</v>
      </c>
      <c r="L43" s="165">
        <v>4.05</v>
      </c>
      <c r="M43" s="165">
        <v>0.76</v>
      </c>
      <c r="N43" s="165">
        <v>87.57</v>
      </c>
      <c r="O43" s="165">
        <v>24.27</v>
      </c>
      <c r="P43" s="162">
        <f t="shared" si="1"/>
        <v>26.700000000000003</v>
      </c>
    </row>
    <row r="44" spans="1:18" x14ac:dyDescent="0.2">
      <c r="A44" s="160">
        <v>62</v>
      </c>
      <c r="B44" s="161">
        <v>9866</v>
      </c>
      <c r="C44" s="162" t="s">
        <v>141</v>
      </c>
      <c r="D44" s="162" t="s">
        <v>239</v>
      </c>
      <c r="E44" s="167">
        <v>15888</v>
      </c>
      <c r="F44" s="162" t="s">
        <v>275</v>
      </c>
      <c r="G44" s="164">
        <v>41814</v>
      </c>
      <c r="H44" s="165">
        <v>85.08</v>
      </c>
      <c r="I44" s="165">
        <v>24.91</v>
      </c>
      <c r="J44" s="165">
        <v>5.46</v>
      </c>
      <c r="K44" s="165">
        <v>0</v>
      </c>
      <c r="L44" s="165">
        <v>1.63</v>
      </c>
      <c r="M44" s="165">
        <v>0.91</v>
      </c>
      <c r="N44" s="165">
        <v>79.88</v>
      </c>
      <c r="O44" s="165">
        <v>1.67</v>
      </c>
      <c r="P44" s="162">
        <f t="shared" si="1"/>
        <v>11.790000000000006</v>
      </c>
    </row>
    <row r="45" spans="1:18" s="212" customFormat="1" x14ac:dyDescent="0.2">
      <c r="A45" s="224">
        <v>63</v>
      </c>
      <c r="B45" s="225">
        <v>9871</v>
      </c>
      <c r="C45" s="215" t="s">
        <v>142</v>
      </c>
      <c r="D45" s="215" t="s">
        <v>192</v>
      </c>
      <c r="E45" s="216">
        <v>15547</v>
      </c>
      <c r="F45" s="215" t="s">
        <v>275</v>
      </c>
      <c r="G45" s="217">
        <v>41821</v>
      </c>
      <c r="H45" s="215">
        <v>107.36</v>
      </c>
      <c r="I45" s="215">
        <v>31.8</v>
      </c>
      <c r="J45" s="215">
        <v>6.68</v>
      </c>
      <c r="K45" s="215">
        <v>1.29</v>
      </c>
      <c r="L45" s="215">
        <v>2.4500000000000002</v>
      </c>
      <c r="M45" s="215">
        <v>0.82</v>
      </c>
      <c r="N45" s="215">
        <v>86.1</v>
      </c>
      <c r="O45" s="215">
        <v>19.61</v>
      </c>
      <c r="P45" s="215">
        <f t="shared" si="1"/>
        <v>23.510000000000005</v>
      </c>
      <c r="R45" s="212" t="s">
        <v>1181</v>
      </c>
    </row>
    <row r="46" spans="1:18" s="212" customFormat="1" x14ac:dyDescent="0.2">
      <c r="A46" s="224">
        <v>64</v>
      </c>
      <c r="B46" s="225">
        <v>9880</v>
      </c>
      <c r="C46" s="215" t="s">
        <v>143</v>
      </c>
      <c r="D46" s="215" t="s">
        <v>227</v>
      </c>
      <c r="E46" s="216">
        <v>15817</v>
      </c>
      <c r="F46" s="215" t="s">
        <v>362</v>
      </c>
      <c r="G46" s="217">
        <v>41877</v>
      </c>
      <c r="H46" s="215">
        <v>79.680000000000007</v>
      </c>
      <c r="I46" s="215">
        <v>68</v>
      </c>
      <c r="J46" s="215">
        <v>7.17</v>
      </c>
      <c r="K46" s="215">
        <v>0.95</v>
      </c>
      <c r="L46" s="215">
        <v>5.0599999999999996</v>
      </c>
      <c r="M46" s="215">
        <v>1.93</v>
      </c>
      <c r="N46" s="215">
        <v>86.81</v>
      </c>
      <c r="O46" s="215">
        <v>36.33</v>
      </c>
      <c r="P46" s="215">
        <f t="shared" si="1"/>
        <v>39.519999999999982</v>
      </c>
      <c r="R46" s="212" t="s">
        <v>1181</v>
      </c>
    </row>
    <row r="47" spans="1:18" x14ac:dyDescent="0.2">
      <c r="A47" s="160">
        <v>65</v>
      </c>
      <c r="B47" s="161">
        <v>9885</v>
      </c>
      <c r="C47" s="162" t="s">
        <v>144</v>
      </c>
      <c r="D47" s="162" t="s">
        <v>240</v>
      </c>
      <c r="E47" s="167">
        <v>13588</v>
      </c>
      <c r="F47" s="162" t="s">
        <v>362</v>
      </c>
      <c r="G47" s="164">
        <v>41884</v>
      </c>
      <c r="H47" s="165">
        <v>75.31</v>
      </c>
      <c r="I47" s="165">
        <v>69.7</v>
      </c>
      <c r="J47" s="165">
        <v>6.85</v>
      </c>
      <c r="K47" s="165">
        <v>0.96</v>
      </c>
      <c r="L47" s="165">
        <v>5.35</v>
      </c>
      <c r="M47" s="165">
        <v>2.27</v>
      </c>
      <c r="N47" s="165">
        <v>81.96</v>
      </c>
      <c r="O47" s="165">
        <v>15.13</v>
      </c>
      <c r="P47" s="162">
        <f t="shared" si="1"/>
        <v>23.17</v>
      </c>
    </row>
    <row r="48" spans="1:18" x14ac:dyDescent="0.2">
      <c r="A48" s="160">
        <v>66</v>
      </c>
      <c r="B48" s="161">
        <v>9887</v>
      </c>
      <c r="C48" s="162" t="s">
        <v>145</v>
      </c>
      <c r="D48" s="162" t="s">
        <v>241</v>
      </c>
      <c r="E48" s="167">
        <v>13593</v>
      </c>
      <c r="F48" s="162" t="s">
        <v>275</v>
      </c>
      <c r="G48" s="164">
        <v>41884</v>
      </c>
      <c r="H48" s="165">
        <v>78.180000000000007</v>
      </c>
      <c r="I48" s="165">
        <v>56.89</v>
      </c>
      <c r="J48" s="165">
        <v>5.94</v>
      </c>
      <c r="K48" s="165">
        <v>1.02</v>
      </c>
      <c r="L48" s="165">
        <v>4.91</v>
      </c>
      <c r="M48" s="165">
        <v>1.04</v>
      </c>
      <c r="N48" s="165">
        <v>90.51</v>
      </c>
      <c r="O48" s="165">
        <v>18.98</v>
      </c>
      <c r="P48" s="162">
        <f t="shared" si="1"/>
        <v>18.47</v>
      </c>
    </row>
    <row r="49" spans="1:18" x14ac:dyDescent="0.2">
      <c r="A49" s="160">
        <v>67</v>
      </c>
      <c r="B49" s="161">
        <v>9825</v>
      </c>
      <c r="C49" s="162" t="s">
        <v>134</v>
      </c>
      <c r="D49" s="162" t="s">
        <v>233</v>
      </c>
      <c r="E49" s="167">
        <v>18708</v>
      </c>
      <c r="F49" s="162" t="s">
        <v>362</v>
      </c>
      <c r="G49" s="164">
        <v>41898</v>
      </c>
      <c r="H49" s="165">
        <v>96.02</v>
      </c>
      <c r="I49" s="165">
        <v>48.27</v>
      </c>
      <c r="J49" s="165">
        <v>7.29</v>
      </c>
      <c r="K49" s="165">
        <v>0.63</v>
      </c>
      <c r="L49" s="165">
        <v>4.1500000000000004</v>
      </c>
      <c r="M49" s="165">
        <v>2.4700000000000002</v>
      </c>
      <c r="N49" s="165">
        <v>91.8</v>
      </c>
      <c r="O49" s="165">
        <v>7.3</v>
      </c>
      <c r="P49" s="162">
        <f t="shared" si="1"/>
        <v>5.5</v>
      </c>
    </row>
    <row r="50" spans="1:18" x14ac:dyDescent="0.2">
      <c r="A50" s="160">
        <v>68</v>
      </c>
      <c r="B50" s="161">
        <v>9907</v>
      </c>
      <c r="C50" s="162" t="s">
        <v>146</v>
      </c>
      <c r="D50" s="162" t="s">
        <v>192</v>
      </c>
      <c r="E50" s="167">
        <v>14722</v>
      </c>
      <c r="F50" s="162" t="s">
        <v>275</v>
      </c>
      <c r="G50" s="164">
        <v>41905</v>
      </c>
      <c r="H50" s="165">
        <v>82.04</v>
      </c>
      <c r="I50" s="165">
        <v>57.64</v>
      </c>
      <c r="J50" s="165">
        <v>5.8</v>
      </c>
      <c r="K50" s="165">
        <v>0.83</v>
      </c>
      <c r="L50" s="165">
        <v>4.76</v>
      </c>
      <c r="M50" s="165">
        <v>1.23</v>
      </c>
      <c r="N50" s="165">
        <v>69.83</v>
      </c>
      <c r="O50" s="165">
        <v>10.43</v>
      </c>
      <c r="P50" s="162">
        <f t="shared" si="1"/>
        <v>30.599999999999994</v>
      </c>
    </row>
    <row r="51" spans="1:18" s="212" customFormat="1" x14ac:dyDescent="0.2">
      <c r="A51" s="224">
        <v>69</v>
      </c>
      <c r="B51" s="225">
        <v>9909</v>
      </c>
      <c r="C51" s="215" t="s">
        <v>147</v>
      </c>
      <c r="D51" s="215" t="s">
        <v>242</v>
      </c>
      <c r="E51" s="216">
        <v>13230</v>
      </c>
      <c r="F51" s="215" t="s">
        <v>362</v>
      </c>
      <c r="G51" s="217">
        <v>41912</v>
      </c>
      <c r="H51" s="215">
        <v>82.42</v>
      </c>
      <c r="I51" s="215">
        <v>39</v>
      </c>
      <c r="J51" s="215">
        <v>6.86</v>
      </c>
      <c r="K51" s="215">
        <v>0.68</v>
      </c>
      <c r="L51" s="215">
        <v>3.39</v>
      </c>
      <c r="M51" s="215">
        <v>1.18</v>
      </c>
      <c r="N51" s="215">
        <v>85.39</v>
      </c>
      <c r="O51" s="215">
        <v>16.13</v>
      </c>
      <c r="P51" s="215">
        <f t="shared" si="1"/>
        <v>20.739999999999995</v>
      </c>
      <c r="R51" s="212" t="s">
        <v>1181</v>
      </c>
    </row>
    <row r="52" spans="1:18" x14ac:dyDescent="0.2">
      <c r="A52" s="160">
        <v>70</v>
      </c>
      <c r="B52" s="161">
        <v>9009</v>
      </c>
      <c r="C52" s="162" t="s">
        <v>148</v>
      </c>
      <c r="D52" s="162" t="s">
        <v>203</v>
      </c>
      <c r="E52" s="167">
        <v>13719</v>
      </c>
      <c r="F52" s="162" t="s">
        <v>275</v>
      </c>
      <c r="G52" s="164">
        <v>41933</v>
      </c>
      <c r="H52" s="165">
        <v>78.92</v>
      </c>
      <c r="I52" s="165">
        <v>38.53</v>
      </c>
      <c r="J52" s="165">
        <v>5.53</v>
      </c>
      <c r="K52" s="165">
        <v>0</v>
      </c>
      <c r="L52" s="165">
        <v>2.48</v>
      </c>
      <c r="M52" s="165">
        <v>1.1599999999999999</v>
      </c>
      <c r="N52" s="165">
        <v>92.94</v>
      </c>
      <c r="O52" s="165">
        <v>19.670000000000002</v>
      </c>
      <c r="P52" s="162">
        <f t="shared" si="1"/>
        <v>16.730000000000004</v>
      </c>
    </row>
    <row r="53" spans="1:18" x14ac:dyDescent="0.2">
      <c r="A53" s="160">
        <v>71</v>
      </c>
      <c r="B53" s="161">
        <v>9934</v>
      </c>
      <c r="C53" s="162" t="s">
        <v>149</v>
      </c>
      <c r="D53" s="162" t="s">
        <v>243</v>
      </c>
      <c r="E53" s="167">
        <v>15223</v>
      </c>
      <c r="F53" s="162" t="s">
        <v>362</v>
      </c>
      <c r="G53" s="164">
        <v>41940</v>
      </c>
      <c r="H53" s="165">
        <v>79.36</v>
      </c>
      <c r="I53" s="165">
        <v>64.069999999999993</v>
      </c>
      <c r="J53" s="165">
        <v>6.77</v>
      </c>
      <c r="K53" s="165">
        <v>0.94</v>
      </c>
      <c r="L53" s="165">
        <v>4.67</v>
      </c>
      <c r="M53" s="165">
        <v>3.33</v>
      </c>
      <c r="N53" s="165">
        <v>94.92</v>
      </c>
      <c r="O53" s="165">
        <v>16.75</v>
      </c>
      <c r="P53" s="162">
        <f t="shared" si="1"/>
        <v>11.829999999999998</v>
      </c>
    </row>
    <row r="54" spans="1:18" x14ac:dyDescent="0.2">
      <c r="A54" s="160">
        <v>72</v>
      </c>
      <c r="B54" s="161">
        <v>9937</v>
      </c>
      <c r="C54" s="162" t="s">
        <v>150</v>
      </c>
      <c r="D54" s="162" t="s">
        <v>244</v>
      </c>
      <c r="E54" s="167">
        <v>22040</v>
      </c>
      <c r="F54" s="162" t="s">
        <v>275</v>
      </c>
      <c r="G54" s="164">
        <v>41947</v>
      </c>
      <c r="H54" s="165">
        <v>76.52</v>
      </c>
      <c r="I54" s="165">
        <v>72.67</v>
      </c>
      <c r="J54" s="165">
        <v>6.76</v>
      </c>
      <c r="K54" s="165">
        <v>0.82</v>
      </c>
      <c r="L54" s="165">
        <v>5.14</v>
      </c>
      <c r="M54" s="165">
        <v>3.84</v>
      </c>
      <c r="N54" s="165">
        <v>82.82</v>
      </c>
      <c r="O54" s="165">
        <v>7.4</v>
      </c>
      <c r="P54" s="162">
        <f t="shared" si="1"/>
        <v>14.580000000000013</v>
      </c>
    </row>
    <row r="55" spans="1:18" x14ac:dyDescent="0.2">
      <c r="A55" s="160">
        <v>73</v>
      </c>
      <c r="B55" s="161">
        <v>9940</v>
      </c>
      <c r="C55" s="162" t="s">
        <v>151</v>
      </c>
      <c r="D55" s="162" t="s">
        <v>245</v>
      </c>
      <c r="E55" s="167">
        <v>16123</v>
      </c>
      <c r="F55" s="162" t="s">
        <v>362</v>
      </c>
      <c r="G55" s="164">
        <v>41947</v>
      </c>
      <c r="H55" s="165">
        <v>96.49</v>
      </c>
      <c r="I55" s="165">
        <v>70.260000000000005</v>
      </c>
      <c r="J55" s="165">
        <v>6.74</v>
      </c>
      <c r="K55" s="165">
        <v>0.57999999999999996</v>
      </c>
      <c r="L55" s="165">
        <v>3.78</v>
      </c>
      <c r="M55" s="165">
        <v>3.14</v>
      </c>
      <c r="N55" s="165">
        <v>83.13</v>
      </c>
      <c r="O55" s="165">
        <v>15.17</v>
      </c>
      <c r="P55" s="162">
        <f t="shared" si="1"/>
        <v>22.040000000000006</v>
      </c>
    </row>
    <row r="56" spans="1:18" x14ac:dyDescent="0.2">
      <c r="A56" s="160">
        <v>74</v>
      </c>
      <c r="B56" s="161" t="s">
        <v>84</v>
      </c>
      <c r="C56" s="162" t="s">
        <v>152</v>
      </c>
      <c r="D56" s="166" t="s">
        <v>219</v>
      </c>
      <c r="E56" s="167">
        <v>17163</v>
      </c>
      <c r="F56" s="162" t="s">
        <v>275</v>
      </c>
      <c r="G56" s="164">
        <v>41961</v>
      </c>
      <c r="H56" s="165">
        <v>77.14</v>
      </c>
      <c r="I56" s="165">
        <v>53.15</v>
      </c>
      <c r="J56" s="165">
        <v>5.85</v>
      </c>
      <c r="K56" s="165">
        <v>0.77</v>
      </c>
      <c r="L56" s="165">
        <v>4.4000000000000004</v>
      </c>
      <c r="M56" s="165">
        <v>0.28999999999999998</v>
      </c>
      <c r="N56" s="165">
        <v>89.81</v>
      </c>
      <c r="O56" s="165">
        <v>5.75</v>
      </c>
      <c r="P56" s="162">
        <f t="shared" si="1"/>
        <v>5.9399999999999977</v>
      </c>
    </row>
    <row r="57" spans="1:18" s="212" customFormat="1" x14ac:dyDescent="0.2">
      <c r="A57" s="224">
        <v>75</v>
      </c>
      <c r="B57" s="225">
        <v>9948</v>
      </c>
      <c r="C57" s="215" t="s">
        <v>153</v>
      </c>
      <c r="D57" s="215" t="s">
        <v>246</v>
      </c>
      <c r="E57" s="216">
        <v>13444</v>
      </c>
      <c r="F57" s="215" t="s">
        <v>275</v>
      </c>
      <c r="G57" s="217">
        <v>41971</v>
      </c>
      <c r="H57" s="215">
        <v>100.09</v>
      </c>
      <c r="I57" s="215">
        <v>54.72</v>
      </c>
      <c r="J57" s="215">
        <v>6.73</v>
      </c>
      <c r="K57" s="215">
        <v>0.91</v>
      </c>
      <c r="L57" s="215">
        <v>4.18</v>
      </c>
      <c r="M57" s="215">
        <v>2.14</v>
      </c>
      <c r="N57" s="215">
        <v>82.24</v>
      </c>
      <c r="O57" s="215">
        <v>10.9</v>
      </c>
      <c r="P57" s="215">
        <f t="shared" si="1"/>
        <v>18.660000000000011</v>
      </c>
      <c r="R57" s="212" t="s">
        <v>1181</v>
      </c>
    </row>
    <row r="58" spans="1:18" x14ac:dyDescent="0.2">
      <c r="A58" s="160">
        <v>76</v>
      </c>
      <c r="B58" s="161">
        <v>6993</v>
      </c>
      <c r="C58" s="162" t="s">
        <v>154</v>
      </c>
      <c r="D58" s="162" t="s">
        <v>247</v>
      </c>
      <c r="E58" s="167">
        <v>17576</v>
      </c>
      <c r="F58" s="162" t="s">
        <v>362</v>
      </c>
      <c r="G58" s="164">
        <v>41975</v>
      </c>
      <c r="H58" s="165">
        <v>87.77</v>
      </c>
      <c r="I58" s="165">
        <v>38.049999999999997</v>
      </c>
      <c r="J58" s="165">
        <v>6.87</v>
      </c>
      <c r="K58" s="165">
        <v>0.48</v>
      </c>
      <c r="L58" s="165">
        <v>3.65</v>
      </c>
      <c r="M58" s="165">
        <v>-0.66</v>
      </c>
      <c r="N58" s="165">
        <v>82.58</v>
      </c>
      <c r="O58" s="165">
        <v>7.41</v>
      </c>
      <c r="P58" s="162">
        <f t="shared" si="1"/>
        <v>14.829999999999998</v>
      </c>
    </row>
    <row r="59" spans="1:18" x14ac:dyDescent="0.2">
      <c r="A59" s="160">
        <v>77</v>
      </c>
      <c r="B59" s="161">
        <v>9954</v>
      </c>
      <c r="C59" s="162" t="s">
        <v>155</v>
      </c>
      <c r="D59" s="162" t="s">
        <v>248</v>
      </c>
      <c r="E59" s="167">
        <v>14558</v>
      </c>
      <c r="F59" s="162" t="s">
        <v>275</v>
      </c>
      <c r="G59" s="164">
        <v>41975</v>
      </c>
      <c r="H59" s="165">
        <v>94.5</v>
      </c>
      <c r="I59" s="165">
        <v>56.13</v>
      </c>
      <c r="J59" s="165">
        <v>7.24</v>
      </c>
      <c r="K59" s="165">
        <v>0.71</v>
      </c>
      <c r="L59" s="165">
        <v>5.31</v>
      </c>
      <c r="M59" s="165">
        <v>2.57</v>
      </c>
      <c r="N59" s="165">
        <v>85.46</v>
      </c>
      <c r="O59" s="165">
        <v>9.5500000000000007</v>
      </c>
      <c r="P59" s="162">
        <f t="shared" si="1"/>
        <v>14.090000000000003</v>
      </c>
    </row>
    <row r="60" spans="1:18" s="79" customFormat="1" x14ac:dyDescent="0.2">
      <c r="A60" s="171">
        <v>78</v>
      </c>
      <c r="B60" s="172">
        <v>9957</v>
      </c>
      <c r="C60" s="162" t="s">
        <v>156</v>
      </c>
      <c r="D60" s="162" t="s">
        <v>249</v>
      </c>
      <c r="E60" s="167">
        <v>16856</v>
      </c>
      <c r="F60" s="162" t="s">
        <v>275</v>
      </c>
      <c r="G60" s="164">
        <v>41983</v>
      </c>
      <c r="H60" s="162">
        <v>95.11</v>
      </c>
      <c r="I60" s="162">
        <v>36.94</v>
      </c>
      <c r="J60" s="162">
        <v>5.7</v>
      </c>
      <c r="K60" s="162">
        <v>0.96</v>
      </c>
      <c r="L60" s="162">
        <v>2.78</v>
      </c>
      <c r="M60" s="162">
        <v>0.94</v>
      </c>
      <c r="N60" s="162">
        <v>75.510000000000005</v>
      </c>
      <c r="O60" s="162">
        <v>-3.57</v>
      </c>
      <c r="P60" s="162">
        <f t="shared" si="1"/>
        <v>10.920000000000002</v>
      </c>
    </row>
    <row r="61" spans="1:18" x14ac:dyDescent="0.2">
      <c r="A61" s="160">
        <v>79</v>
      </c>
      <c r="B61" s="161">
        <v>9978</v>
      </c>
      <c r="C61" s="162" t="s">
        <v>157</v>
      </c>
      <c r="D61" s="166" t="s">
        <v>250</v>
      </c>
      <c r="E61" s="167">
        <v>14204</v>
      </c>
      <c r="F61" s="162" t="s">
        <v>275</v>
      </c>
      <c r="G61" s="164">
        <v>42024</v>
      </c>
      <c r="H61" s="165"/>
      <c r="I61" s="165"/>
      <c r="J61" s="165"/>
      <c r="K61" s="165"/>
      <c r="L61" s="165"/>
      <c r="M61" s="165"/>
      <c r="N61" s="165"/>
      <c r="O61" s="165"/>
      <c r="P61" s="165"/>
    </row>
    <row r="62" spans="1:18" x14ac:dyDescent="0.2">
      <c r="A62" s="160">
        <v>80</v>
      </c>
      <c r="B62" s="161">
        <v>10186</v>
      </c>
      <c r="C62" s="162" t="s">
        <v>187</v>
      </c>
      <c r="D62" s="162" t="s">
        <v>272</v>
      </c>
      <c r="E62" s="167">
        <v>10992</v>
      </c>
      <c r="F62" s="162" t="s">
        <v>362</v>
      </c>
      <c r="G62" s="164">
        <v>42360</v>
      </c>
      <c r="H62" s="165"/>
      <c r="I62" s="165"/>
      <c r="J62" s="165"/>
      <c r="K62" s="165"/>
      <c r="L62" s="165"/>
      <c r="M62" s="165"/>
      <c r="N62" s="165"/>
      <c r="O62" s="165"/>
      <c r="P62" s="165"/>
    </row>
    <row r="63" spans="1:18" x14ac:dyDescent="0.2">
      <c r="A63" s="160">
        <v>81</v>
      </c>
      <c r="B63" s="161">
        <v>9986</v>
      </c>
      <c r="C63" s="162" t="s">
        <v>158</v>
      </c>
      <c r="D63" s="162" t="s">
        <v>251</v>
      </c>
      <c r="E63" s="167">
        <v>21190</v>
      </c>
      <c r="F63" s="162" t="s">
        <v>275</v>
      </c>
      <c r="G63" s="164">
        <v>42045</v>
      </c>
      <c r="H63" s="165"/>
      <c r="I63" s="165"/>
      <c r="J63" s="165"/>
      <c r="K63" s="165"/>
      <c r="L63" s="165"/>
      <c r="M63" s="165"/>
      <c r="N63" s="165"/>
      <c r="O63" s="165"/>
      <c r="P63" s="165"/>
    </row>
    <row r="64" spans="1:18" x14ac:dyDescent="0.2">
      <c r="A64" s="160">
        <v>82</v>
      </c>
      <c r="B64" s="161">
        <v>9990</v>
      </c>
      <c r="C64" s="162" t="s">
        <v>159</v>
      </c>
      <c r="D64" s="162" t="s">
        <v>203</v>
      </c>
      <c r="E64" s="167">
        <v>17544</v>
      </c>
      <c r="F64" s="162" t="s">
        <v>275</v>
      </c>
      <c r="G64" s="164">
        <v>42052</v>
      </c>
      <c r="H64" s="165"/>
      <c r="I64" s="165"/>
      <c r="J64" s="165"/>
      <c r="K64" s="165"/>
      <c r="L64" s="165"/>
      <c r="M64" s="165"/>
      <c r="N64" s="165"/>
      <c r="O64" s="165"/>
      <c r="P64" s="165"/>
    </row>
    <row r="65" spans="1:16" x14ac:dyDescent="0.2">
      <c r="A65" s="160">
        <v>83</v>
      </c>
      <c r="B65" s="161">
        <v>9997</v>
      </c>
      <c r="C65" s="162" t="s">
        <v>160</v>
      </c>
      <c r="D65" s="166" t="s">
        <v>252</v>
      </c>
      <c r="E65" s="167">
        <v>15646</v>
      </c>
      <c r="F65" s="162" t="s">
        <v>275</v>
      </c>
      <c r="G65" s="164">
        <v>42059</v>
      </c>
      <c r="H65" s="165"/>
      <c r="I65" s="165"/>
      <c r="J65" s="165"/>
      <c r="K65" s="165"/>
      <c r="L65" s="165"/>
      <c r="M65" s="165"/>
      <c r="N65" s="165"/>
      <c r="O65" s="165"/>
      <c r="P65" s="165"/>
    </row>
    <row r="66" spans="1:16" x14ac:dyDescent="0.2">
      <c r="A66" s="160">
        <v>84</v>
      </c>
      <c r="B66" s="161">
        <v>9998</v>
      </c>
      <c r="C66" s="162" t="s">
        <v>161</v>
      </c>
      <c r="D66" s="162" t="s">
        <v>233</v>
      </c>
      <c r="E66" s="167">
        <v>19055</v>
      </c>
      <c r="F66" s="162" t="s">
        <v>362</v>
      </c>
      <c r="G66" s="164">
        <v>42059</v>
      </c>
      <c r="H66" s="165"/>
      <c r="I66" s="165"/>
      <c r="J66" s="165"/>
      <c r="K66" s="165"/>
      <c r="L66" s="165"/>
      <c r="M66" s="165"/>
      <c r="N66" s="165"/>
      <c r="O66" s="165"/>
      <c r="P66" s="165"/>
    </row>
    <row r="67" spans="1:16" x14ac:dyDescent="0.2">
      <c r="A67" s="160">
        <v>85</v>
      </c>
      <c r="B67" s="161">
        <v>10000</v>
      </c>
      <c r="C67" s="162" t="s">
        <v>162</v>
      </c>
      <c r="D67" s="166" t="s">
        <v>253</v>
      </c>
      <c r="E67" s="167">
        <v>14142</v>
      </c>
      <c r="F67" s="162" t="s">
        <v>275</v>
      </c>
      <c r="G67" s="164">
        <v>42066</v>
      </c>
      <c r="H67" s="165"/>
      <c r="I67" s="165"/>
      <c r="J67" s="165"/>
      <c r="K67" s="165"/>
      <c r="L67" s="165"/>
      <c r="M67" s="165"/>
      <c r="N67" s="165"/>
      <c r="O67" s="165"/>
      <c r="P67" s="165"/>
    </row>
    <row r="68" spans="1:16" x14ac:dyDescent="0.2">
      <c r="A68" s="160">
        <v>86</v>
      </c>
      <c r="B68" s="161">
        <v>10007</v>
      </c>
      <c r="C68" s="162" t="s">
        <v>163</v>
      </c>
      <c r="D68" s="162" t="s">
        <v>254</v>
      </c>
      <c r="E68" s="167">
        <v>14058</v>
      </c>
      <c r="F68" s="162" t="s">
        <v>275</v>
      </c>
      <c r="G68" s="164">
        <v>42073</v>
      </c>
      <c r="H68" s="165"/>
      <c r="I68" s="165"/>
      <c r="J68" s="165"/>
      <c r="K68" s="165"/>
      <c r="L68" s="165"/>
      <c r="M68" s="165"/>
      <c r="N68" s="165"/>
      <c r="O68" s="165"/>
      <c r="P68" s="165"/>
    </row>
    <row r="69" spans="1:16" x14ac:dyDescent="0.2">
      <c r="A69" s="160">
        <v>87</v>
      </c>
      <c r="B69" s="161">
        <v>10012</v>
      </c>
      <c r="C69" s="162" t="s">
        <v>164</v>
      </c>
      <c r="D69" s="166" t="s">
        <v>255</v>
      </c>
      <c r="E69" s="167">
        <v>20672</v>
      </c>
      <c r="F69" s="162" t="s">
        <v>275</v>
      </c>
      <c r="G69" s="164">
        <v>42080</v>
      </c>
      <c r="H69" s="165"/>
      <c r="I69" s="165"/>
      <c r="J69" s="165"/>
      <c r="K69" s="165"/>
      <c r="L69" s="165"/>
      <c r="M69" s="165"/>
      <c r="N69" s="165"/>
      <c r="O69" s="165"/>
      <c r="P69" s="165"/>
    </row>
    <row r="70" spans="1:16" x14ac:dyDescent="0.2">
      <c r="A70" s="160">
        <v>88</v>
      </c>
      <c r="B70" s="161">
        <v>10021</v>
      </c>
      <c r="C70" s="162" t="s">
        <v>165</v>
      </c>
      <c r="D70" s="162" t="s">
        <v>256</v>
      </c>
      <c r="E70" s="167">
        <v>23596</v>
      </c>
      <c r="F70" s="162" t="s">
        <v>362</v>
      </c>
      <c r="G70" s="164">
        <v>42094</v>
      </c>
      <c r="H70" s="165"/>
      <c r="I70" s="165"/>
      <c r="J70" s="165"/>
      <c r="K70" s="165"/>
      <c r="L70" s="165"/>
      <c r="M70" s="165"/>
      <c r="N70" s="165"/>
      <c r="O70" s="165"/>
      <c r="P70" s="165"/>
    </row>
    <row r="71" spans="1:16" x14ac:dyDescent="0.2">
      <c r="A71" s="160">
        <v>89</v>
      </c>
      <c r="B71" s="161">
        <v>10032</v>
      </c>
      <c r="C71" s="162" t="s">
        <v>166</v>
      </c>
      <c r="D71" s="162" t="s">
        <v>257</v>
      </c>
      <c r="E71" s="167">
        <v>18137</v>
      </c>
      <c r="F71" s="162" t="s">
        <v>362</v>
      </c>
      <c r="G71" s="164">
        <v>42108</v>
      </c>
      <c r="H71" s="165"/>
      <c r="I71" s="165"/>
      <c r="J71" s="165"/>
      <c r="K71" s="165"/>
      <c r="L71" s="165"/>
      <c r="M71" s="165"/>
      <c r="N71" s="165"/>
      <c r="O71" s="165"/>
      <c r="P71" s="165"/>
    </row>
    <row r="72" spans="1:16" x14ac:dyDescent="0.2">
      <c r="A72" s="160">
        <v>90</v>
      </c>
      <c r="B72" s="161">
        <v>10051</v>
      </c>
      <c r="C72" s="162" t="s">
        <v>167</v>
      </c>
      <c r="D72" s="162" t="s">
        <v>258</v>
      </c>
      <c r="E72" s="167">
        <v>11619</v>
      </c>
      <c r="F72" s="162" t="s">
        <v>275</v>
      </c>
      <c r="G72" s="164">
        <v>42129</v>
      </c>
      <c r="H72" s="165"/>
      <c r="I72" s="165"/>
      <c r="J72" s="165"/>
      <c r="K72" s="165"/>
      <c r="L72" s="165"/>
      <c r="M72" s="165"/>
      <c r="N72" s="165"/>
      <c r="O72" s="165"/>
      <c r="P72" s="165"/>
    </row>
    <row r="73" spans="1:16" x14ac:dyDescent="0.2">
      <c r="A73" s="160">
        <v>91</v>
      </c>
      <c r="B73" s="161">
        <v>10057</v>
      </c>
      <c r="C73" s="162" t="s">
        <v>168</v>
      </c>
      <c r="D73" s="162" t="s">
        <v>259</v>
      </c>
      <c r="E73" s="167">
        <v>18077</v>
      </c>
      <c r="F73" s="162" t="s">
        <v>275</v>
      </c>
      <c r="G73" s="164">
        <v>42136</v>
      </c>
      <c r="H73" s="165"/>
      <c r="I73" s="165"/>
      <c r="J73" s="165"/>
      <c r="K73" s="165"/>
      <c r="L73" s="165"/>
      <c r="M73" s="165"/>
      <c r="N73" s="165"/>
      <c r="O73" s="165"/>
      <c r="P73" s="165"/>
    </row>
    <row r="74" spans="1:16" x14ac:dyDescent="0.2">
      <c r="A74" s="160">
        <v>92</v>
      </c>
      <c r="B74" s="161">
        <v>10066</v>
      </c>
      <c r="C74" s="162" t="s">
        <v>169</v>
      </c>
      <c r="D74" s="166" t="s">
        <v>193</v>
      </c>
      <c r="E74" s="167">
        <v>17198</v>
      </c>
      <c r="F74" s="162" t="s">
        <v>275</v>
      </c>
      <c r="G74" s="164">
        <v>42150</v>
      </c>
      <c r="H74" s="165"/>
      <c r="I74" s="165"/>
      <c r="J74" s="165"/>
      <c r="K74" s="165"/>
      <c r="L74" s="165"/>
      <c r="M74" s="165"/>
      <c r="N74" s="165"/>
      <c r="O74" s="165"/>
      <c r="P74" s="165"/>
    </row>
    <row r="75" spans="1:16" x14ac:dyDescent="0.2">
      <c r="A75" s="160">
        <v>93</v>
      </c>
      <c r="B75" s="161">
        <v>10099</v>
      </c>
      <c r="C75" s="162" t="s">
        <v>170</v>
      </c>
      <c r="D75" s="166" t="s">
        <v>204</v>
      </c>
      <c r="E75" s="167">
        <v>12806</v>
      </c>
      <c r="F75" s="162" t="s">
        <v>275</v>
      </c>
      <c r="G75" s="164">
        <v>42248</v>
      </c>
      <c r="H75" s="165"/>
      <c r="I75" s="165"/>
      <c r="J75" s="165"/>
      <c r="K75" s="165"/>
      <c r="L75" s="165"/>
      <c r="M75" s="165"/>
      <c r="N75" s="165"/>
      <c r="O75" s="165"/>
      <c r="P75" s="165"/>
    </row>
    <row r="76" spans="1:16" x14ac:dyDescent="0.2">
      <c r="A76" s="160">
        <v>94</v>
      </c>
      <c r="B76" s="161">
        <v>10116</v>
      </c>
      <c r="C76" s="162" t="s">
        <v>171</v>
      </c>
      <c r="D76" s="162" t="s">
        <v>260</v>
      </c>
      <c r="E76" s="167">
        <v>23338</v>
      </c>
      <c r="F76" s="162" t="s">
        <v>362</v>
      </c>
      <c r="G76" s="164">
        <v>42269</v>
      </c>
      <c r="H76" s="165"/>
      <c r="I76" s="165"/>
      <c r="J76" s="165"/>
      <c r="K76" s="165"/>
      <c r="L76" s="165"/>
      <c r="M76" s="165"/>
      <c r="N76" s="165"/>
      <c r="O76" s="165"/>
      <c r="P76" s="165"/>
    </row>
    <row r="77" spans="1:16" x14ac:dyDescent="0.2">
      <c r="A77" s="160">
        <v>95</v>
      </c>
      <c r="B77" s="161">
        <v>10120</v>
      </c>
      <c r="C77" s="162" t="s">
        <v>172</v>
      </c>
      <c r="D77" s="162" t="s">
        <v>242</v>
      </c>
      <c r="E77" s="167">
        <v>19438</v>
      </c>
      <c r="F77" s="162" t="s">
        <v>362</v>
      </c>
      <c r="G77" s="164">
        <v>42276</v>
      </c>
      <c r="H77" s="165"/>
      <c r="I77" s="165"/>
      <c r="J77" s="165"/>
      <c r="K77" s="165"/>
      <c r="L77" s="165"/>
      <c r="M77" s="165"/>
      <c r="N77" s="165"/>
      <c r="O77" s="165"/>
      <c r="P77" s="165"/>
    </row>
    <row r="78" spans="1:16" x14ac:dyDescent="0.2">
      <c r="A78" s="160">
        <v>96</v>
      </c>
      <c r="B78" s="161">
        <v>10123</v>
      </c>
      <c r="C78" s="162" t="s">
        <v>173</v>
      </c>
      <c r="D78" s="162" t="s">
        <v>238</v>
      </c>
      <c r="E78" s="167">
        <v>15622</v>
      </c>
      <c r="F78" s="162" t="s">
        <v>275</v>
      </c>
      <c r="G78" s="164">
        <v>42276</v>
      </c>
      <c r="H78" s="165"/>
      <c r="I78" s="165"/>
      <c r="J78" s="165"/>
      <c r="K78" s="165"/>
      <c r="L78" s="165"/>
      <c r="M78" s="165"/>
      <c r="N78" s="165"/>
      <c r="O78" s="165"/>
      <c r="P78" s="165"/>
    </row>
    <row r="79" spans="1:16" x14ac:dyDescent="0.2">
      <c r="A79" s="160">
        <v>97</v>
      </c>
      <c r="B79" s="161">
        <v>10119</v>
      </c>
      <c r="C79" s="162" t="s">
        <v>174</v>
      </c>
      <c r="D79" s="162" t="s">
        <v>204</v>
      </c>
      <c r="E79" s="167">
        <v>14744</v>
      </c>
      <c r="F79" s="162" t="s">
        <v>275</v>
      </c>
      <c r="G79" s="164">
        <v>42276</v>
      </c>
      <c r="H79" s="165"/>
      <c r="I79" s="165"/>
      <c r="J79" s="165"/>
      <c r="K79" s="165"/>
      <c r="L79" s="165"/>
      <c r="M79" s="165"/>
      <c r="N79" s="165"/>
      <c r="O79" s="165"/>
      <c r="P79" s="165"/>
    </row>
    <row r="80" spans="1:16" x14ac:dyDescent="0.2">
      <c r="A80" s="160">
        <v>98</v>
      </c>
      <c r="B80" s="161">
        <v>9114</v>
      </c>
      <c r="C80" s="162" t="s">
        <v>175</v>
      </c>
      <c r="D80" s="162" t="s">
        <v>261</v>
      </c>
      <c r="E80" s="167">
        <v>11348</v>
      </c>
      <c r="F80" s="162" t="s">
        <v>275</v>
      </c>
      <c r="G80" s="164">
        <v>42283</v>
      </c>
      <c r="H80" s="165"/>
      <c r="I80" s="165"/>
      <c r="J80" s="165"/>
      <c r="K80" s="165"/>
      <c r="L80" s="165"/>
      <c r="M80" s="165"/>
      <c r="N80" s="165"/>
      <c r="O80" s="165"/>
      <c r="P80" s="165"/>
    </row>
    <row r="81" spans="1:16" x14ac:dyDescent="0.2">
      <c r="A81" s="160">
        <v>99</v>
      </c>
      <c r="B81" s="161">
        <v>10136</v>
      </c>
      <c r="C81" s="162" t="s">
        <v>176</v>
      </c>
      <c r="D81" s="162" t="s">
        <v>262</v>
      </c>
      <c r="E81" s="167">
        <v>47389</v>
      </c>
      <c r="F81" s="162" t="s">
        <v>275</v>
      </c>
      <c r="G81" s="164">
        <v>42290</v>
      </c>
      <c r="H81" s="165"/>
      <c r="I81" s="165"/>
      <c r="J81" s="165"/>
      <c r="K81" s="165"/>
      <c r="L81" s="165"/>
      <c r="M81" s="165"/>
      <c r="N81" s="165"/>
      <c r="O81" s="165"/>
      <c r="P81" s="165"/>
    </row>
    <row r="82" spans="1:16" x14ac:dyDescent="0.2">
      <c r="A82" s="160">
        <v>100</v>
      </c>
      <c r="B82" s="161">
        <v>10138</v>
      </c>
      <c r="C82" s="162" t="s">
        <v>177</v>
      </c>
      <c r="D82" s="166" t="s">
        <v>263</v>
      </c>
      <c r="E82" s="167">
        <v>20672</v>
      </c>
      <c r="F82" s="162" t="s">
        <v>362</v>
      </c>
      <c r="G82" s="164">
        <v>42297</v>
      </c>
      <c r="H82" s="165"/>
      <c r="I82" s="165"/>
      <c r="J82" s="165"/>
      <c r="K82" s="165"/>
      <c r="L82" s="165"/>
      <c r="M82" s="165"/>
      <c r="N82" s="165"/>
      <c r="O82" s="165"/>
      <c r="P82" s="165"/>
    </row>
    <row r="83" spans="1:16" x14ac:dyDescent="0.2">
      <c r="A83" s="160">
        <v>101</v>
      </c>
      <c r="B83" s="161">
        <v>10150</v>
      </c>
      <c r="C83" s="162" t="s">
        <v>178</v>
      </c>
      <c r="D83" s="162" t="s">
        <v>264</v>
      </c>
      <c r="E83" s="167">
        <v>23017</v>
      </c>
      <c r="F83" s="162" t="s">
        <v>275</v>
      </c>
      <c r="G83" s="164">
        <v>42311</v>
      </c>
      <c r="H83" s="165"/>
      <c r="I83" s="165"/>
      <c r="J83" s="165"/>
      <c r="K83" s="165"/>
      <c r="L83" s="165"/>
      <c r="M83" s="165"/>
      <c r="N83" s="165"/>
      <c r="O83" s="165"/>
      <c r="P83" s="165"/>
    </row>
    <row r="84" spans="1:16" x14ac:dyDescent="0.2">
      <c r="A84" s="160">
        <v>102</v>
      </c>
      <c r="B84" s="161">
        <v>10154</v>
      </c>
      <c r="C84" s="162" t="s">
        <v>179</v>
      </c>
      <c r="D84" s="162" t="s">
        <v>265</v>
      </c>
      <c r="E84" s="167">
        <v>22067</v>
      </c>
      <c r="F84" s="162" t="s">
        <v>362</v>
      </c>
      <c r="G84" s="164">
        <v>42311</v>
      </c>
      <c r="H84" s="165"/>
      <c r="I84" s="165"/>
      <c r="J84" s="165"/>
      <c r="K84" s="165"/>
      <c r="L84" s="165"/>
      <c r="M84" s="165"/>
      <c r="N84" s="165"/>
      <c r="O84" s="165"/>
      <c r="P84" s="165"/>
    </row>
    <row r="85" spans="1:16" x14ac:dyDescent="0.2">
      <c r="A85" s="169">
        <v>104</v>
      </c>
      <c r="B85" s="170" t="s">
        <v>618</v>
      </c>
      <c r="C85" s="173" t="s">
        <v>619</v>
      </c>
      <c r="D85" s="176" t="s">
        <v>193</v>
      </c>
      <c r="E85" s="177">
        <v>13698</v>
      </c>
      <c r="F85" s="173" t="s">
        <v>275</v>
      </c>
      <c r="G85" s="178">
        <v>42094</v>
      </c>
      <c r="H85" s="165"/>
      <c r="I85" s="165"/>
      <c r="J85" s="165"/>
      <c r="K85" s="165"/>
      <c r="L85" s="165"/>
      <c r="M85" s="165"/>
      <c r="N85" s="165"/>
      <c r="O85" s="165"/>
      <c r="P85" s="165"/>
    </row>
    <row r="86" spans="1:16" x14ac:dyDescent="0.2">
      <c r="A86" s="160">
        <v>105</v>
      </c>
      <c r="B86" s="161">
        <v>9969</v>
      </c>
      <c r="C86" s="162" t="s">
        <v>181</v>
      </c>
      <c r="D86" s="166" t="s">
        <v>267</v>
      </c>
      <c r="E86" s="167">
        <v>18509</v>
      </c>
      <c r="F86" s="162" t="s">
        <v>275</v>
      </c>
      <c r="G86" s="164">
        <v>42332</v>
      </c>
      <c r="H86" s="165"/>
      <c r="I86" s="165"/>
      <c r="J86" s="165"/>
      <c r="K86" s="165"/>
      <c r="L86" s="165"/>
      <c r="M86" s="165"/>
      <c r="N86" s="165"/>
      <c r="O86" s="165"/>
      <c r="P86" s="165"/>
    </row>
    <row r="87" spans="1:16" x14ac:dyDescent="0.2">
      <c r="A87" s="160">
        <v>106</v>
      </c>
      <c r="B87" s="161">
        <v>10165</v>
      </c>
      <c r="C87" s="162" t="s">
        <v>182</v>
      </c>
      <c r="D87" s="162" t="s">
        <v>268</v>
      </c>
      <c r="E87" s="167">
        <v>16885</v>
      </c>
      <c r="F87" s="162" t="s">
        <v>275</v>
      </c>
      <c r="G87" s="164">
        <v>42332</v>
      </c>
      <c r="H87" s="165"/>
      <c r="I87" s="165"/>
      <c r="J87" s="165"/>
      <c r="K87" s="165"/>
      <c r="L87" s="165"/>
      <c r="M87" s="165"/>
      <c r="N87" s="165"/>
      <c r="O87" s="165"/>
      <c r="P87" s="165"/>
    </row>
    <row r="88" spans="1:16" x14ac:dyDescent="0.2">
      <c r="A88" s="160">
        <v>107</v>
      </c>
      <c r="B88" s="161">
        <v>10169</v>
      </c>
      <c r="C88" s="162" t="s">
        <v>183</v>
      </c>
      <c r="D88" s="162" t="s">
        <v>269</v>
      </c>
      <c r="E88" s="167">
        <v>14238</v>
      </c>
      <c r="F88" s="162" t="s">
        <v>275</v>
      </c>
      <c r="G88" s="164">
        <v>42335</v>
      </c>
      <c r="H88" s="165"/>
      <c r="I88" s="165"/>
      <c r="J88" s="165"/>
      <c r="K88" s="165"/>
      <c r="L88" s="165"/>
      <c r="M88" s="165"/>
      <c r="N88" s="165"/>
      <c r="O88" s="165"/>
      <c r="P88" s="165"/>
    </row>
    <row r="89" spans="1:16" x14ac:dyDescent="0.2">
      <c r="A89" s="160">
        <v>108</v>
      </c>
      <c r="B89" s="161">
        <v>10171</v>
      </c>
      <c r="C89" s="162" t="s">
        <v>184</v>
      </c>
      <c r="D89" s="162" t="s">
        <v>196</v>
      </c>
      <c r="E89" s="167">
        <v>47399</v>
      </c>
      <c r="F89" s="162" t="s">
        <v>275</v>
      </c>
      <c r="G89" s="164">
        <v>42335</v>
      </c>
      <c r="H89" s="165"/>
      <c r="I89" s="165"/>
      <c r="J89" s="165"/>
      <c r="K89" s="165"/>
      <c r="L89" s="165"/>
      <c r="M89" s="165"/>
      <c r="N89" s="165"/>
      <c r="O89" s="165"/>
      <c r="P89" s="165"/>
    </row>
    <row r="90" spans="1:16" x14ac:dyDescent="0.2">
      <c r="A90" s="160">
        <v>109</v>
      </c>
      <c r="B90" s="161">
        <v>10173</v>
      </c>
      <c r="C90" s="162" t="s">
        <v>185</v>
      </c>
      <c r="D90" s="162" t="s">
        <v>270</v>
      </c>
      <c r="E90" s="167">
        <v>17005</v>
      </c>
      <c r="F90" s="162" t="s">
        <v>362</v>
      </c>
      <c r="G90" s="164">
        <v>42346</v>
      </c>
      <c r="H90" s="165"/>
      <c r="I90" s="165"/>
      <c r="J90" s="165"/>
      <c r="K90" s="165"/>
      <c r="L90" s="165"/>
      <c r="M90" s="165"/>
      <c r="N90" s="165"/>
      <c r="O90" s="165"/>
      <c r="P90" s="165"/>
    </row>
    <row r="91" spans="1:16" x14ac:dyDescent="0.2">
      <c r="A91" s="160">
        <v>110</v>
      </c>
      <c r="B91" s="161">
        <v>10176</v>
      </c>
      <c r="C91" s="162" t="s">
        <v>186</v>
      </c>
      <c r="D91" s="166" t="s">
        <v>271</v>
      </c>
      <c r="E91" s="167">
        <v>11606</v>
      </c>
      <c r="F91" s="162" t="s">
        <v>362</v>
      </c>
      <c r="G91" s="164">
        <v>42346</v>
      </c>
      <c r="H91" s="165"/>
      <c r="I91" s="165"/>
      <c r="J91" s="165"/>
      <c r="K91" s="165"/>
      <c r="L91" s="165"/>
      <c r="M91" s="165"/>
      <c r="N91" s="165"/>
      <c r="O91" s="165"/>
      <c r="P91" s="165"/>
    </row>
    <row r="92" spans="1:16" x14ac:dyDescent="0.2">
      <c r="A92" s="160">
        <v>111</v>
      </c>
      <c r="B92" s="161">
        <v>10164</v>
      </c>
      <c r="C92" s="162" t="s">
        <v>472</v>
      </c>
      <c r="D92" s="162" t="s">
        <v>193</v>
      </c>
      <c r="E92" s="167">
        <v>15023</v>
      </c>
      <c r="F92" s="162" t="s">
        <v>275</v>
      </c>
      <c r="G92" s="164">
        <v>42332</v>
      </c>
      <c r="H92" s="165"/>
      <c r="I92" s="165"/>
      <c r="J92" s="165"/>
      <c r="K92" s="165"/>
      <c r="L92" s="165"/>
      <c r="M92" s="165"/>
      <c r="N92" s="165"/>
      <c r="O92" s="165"/>
      <c r="P92" s="165"/>
    </row>
    <row r="93" spans="1:16" x14ac:dyDescent="0.2">
      <c r="A93" s="160">
        <v>112</v>
      </c>
      <c r="B93" s="162"/>
      <c r="C93" s="173" t="s">
        <v>667</v>
      </c>
      <c r="D93" s="165" t="s">
        <v>668</v>
      </c>
      <c r="E93" s="163">
        <v>14677</v>
      </c>
      <c r="F93" s="165" t="s">
        <v>275</v>
      </c>
      <c r="G93" s="174">
        <v>41284</v>
      </c>
      <c r="H93" s="165"/>
      <c r="I93" s="165"/>
      <c r="J93" s="165"/>
      <c r="K93" s="165"/>
      <c r="L93" s="165"/>
      <c r="M93" s="165"/>
      <c r="N93" s="165"/>
      <c r="O93" s="165"/>
      <c r="P93" s="165"/>
    </row>
    <row r="94" spans="1:16" x14ac:dyDescent="0.2">
      <c r="A94" s="160">
        <v>113</v>
      </c>
      <c r="B94" s="162"/>
      <c r="C94" s="175" t="s">
        <v>669</v>
      </c>
      <c r="D94" s="165" t="s">
        <v>670</v>
      </c>
      <c r="E94" s="163">
        <v>11419</v>
      </c>
      <c r="F94" s="165" t="s">
        <v>275</v>
      </c>
      <c r="G94" s="174">
        <v>41288</v>
      </c>
      <c r="H94" s="165"/>
      <c r="I94" s="165"/>
      <c r="J94" s="165"/>
      <c r="K94" s="165"/>
      <c r="L94" s="165"/>
      <c r="M94" s="165"/>
      <c r="N94" s="165"/>
      <c r="O94" s="165"/>
      <c r="P94" s="165"/>
    </row>
    <row r="95" spans="1:16" x14ac:dyDescent="0.2">
      <c r="A95" s="160">
        <v>114</v>
      </c>
      <c r="B95" s="162"/>
      <c r="C95" s="173" t="s">
        <v>151</v>
      </c>
      <c r="D95" s="165" t="s">
        <v>671</v>
      </c>
      <c r="E95" s="163">
        <v>16891</v>
      </c>
      <c r="F95" s="165" t="s">
        <v>275</v>
      </c>
      <c r="G95" s="174">
        <v>41288</v>
      </c>
      <c r="H95" s="165"/>
      <c r="I95" s="165"/>
      <c r="J95" s="165"/>
      <c r="K95" s="165"/>
      <c r="L95" s="165"/>
      <c r="M95" s="165"/>
      <c r="N95" s="165"/>
      <c r="O95" s="165"/>
      <c r="P95" s="165"/>
    </row>
    <row r="96" spans="1:16" x14ac:dyDescent="0.2">
      <c r="A96" s="160">
        <v>115</v>
      </c>
      <c r="B96" s="162"/>
      <c r="C96" s="173" t="s">
        <v>672</v>
      </c>
      <c r="D96" s="165" t="s">
        <v>673</v>
      </c>
      <c r="E96" s="163">
        <v>18405</v>
      </c>
      <c r="F96" s="165" t="s">
        <v>362</v>
      </c>
      <c r="G96" s="174">
        <v>41291</v>
      </c>
      <c r="H96" s="165"/>
      <c r="I96" s="165"/>
      <c r="J96" s="165"/>
      <c r="K96" s="165"/>
      <c r="L96" s="165"/>
      <c r="M96" s="165"/>
      <c r="N96" s="165"/>
      <c r="O96" s="165"/>
      <c r="P96" s="165"/>
    </row>
    <row r="97" spans="1:16" x14ac:dyDescent="0.2">
      <c r="A97" s="160">
        <v>116</v>
      </c>
      <c r="B97" s="162"/>
      <c r="C97" s="173" t="s">
        <v>675</v>
      </c>
      <c r="D97" s="165" t="s">
        <v>676</v>
      </c>
      <c r="E97" s="163">
        <v>11262</v>
      </c>
      <c r="F97" s="165" t="s">
        <v>275</v>
      </c>
      <c r="G97" s="174">
        <v>41302</v>
      </c>
      <c r="H97" s="165"/>
      <c r="I97" s="165"/>
      <c r="J97" s="165"/>
      <c r="K97" s="165"/>
      <c r="L97" s="165"/>
      <c r="M97" s="165"/>
      <c r="N97" s="165"/>
      <c r="O97" s="165"/>
      <c r="P97" s="165"/>
    </row>
    <row r="98" spans="1:16" x14ac:dyDescent="0.2">
      <c r="A98" s="160">
        <v>117</v>
      </c>
      <c r="B98" s="162"/>
      <c r="C98" s="175" t="s">
        <v>679</v>
      </c>
      <c r="D98" s="165" t="s">
        <v>195</v>
      </c>
      <c r="E98" s="163">
        <v>15448</v>
      </c>
      <c r="F98" s="165" t="s">
        <v>275</v>
      </c>
      <c r="G98" s="174">
        <v>41312</v>
      </c>
      <c r="H98" s="165"/>
      <c r="I98" s="165"/>
      <c r="J98" s="165"/>
      <c r="K98" s="165"/>
      <c r="L98" s="165"/>
      <c r="M98" s="165"/>
      <c r="N98" s="165"/>
      <c r="O98" s="165"/>
      <c r="P98" s="165"/>
    </row>
    <row r="99" spans="1:16" x14ac:dyDescent="0.2">
      <c r="A99" s="160">
        <v>118</v>
      </c>
      <c r="B99" s="162"/>
      <c r="C99" s="175" t="s">
        <v>680</v>
      </c>
      <c r="D99" s="162" t="s">
        <v>671</v>
      </c>
      <c r="E99" s="167">
        <v>16019</v>
      </c>
      <c r="F99" s="162" t="s">
        <v>275</v>
      </c>
      <c r="G99" s="177">
        <v>41319</v>
      </c>
      <c r="H99" s="165"/>
      <c r="I99" s="165"/>
      <c r="J99" s="165"/>
      <c r="K99" s="165"/>
      <c r="L99" s="165"/>
      <c r="M99" s="165"/>
      <c r="N99" s="165"/>
      <c r="O99" s="165"/>
      <c r="P99" s="165"/>
    </row>
    <row r="100" spans="1:16" x14ac:dyDescent="0.2">
      <c r="A100" s="160">
        <v>119</v>
      </c>
      <c r="B100" s="165"/>
      <c r="C100" s="175" t="s">
        <v>682</v>
      </c>
      <c r="D100" s="165" t="s">
        <v>222</v>
      </c>
      <c r="E100" s="163">
        <v>13511</v>
      </c>
      <c r="F100" s="165" t="s">
        <v>362</v>
      </c>
      <c r="G100" s="174">
        <v>41326</v>
      </c>
      <c r="H100" s="165"/>
      <c r="I100" s="165"/>
      <c r="J100" s="165"/>
      <c r="K100" s="165"/>
      <c r="L100" s="165"/>
      <c r="M100" s="165"/>
      <c r="N100" s="165"/>
      <c r="O100" s="165"/>
      <c r="P100" s="165"/>
    </row>
    <row r="101" spans="1:16" x14ac:dyDescent="0.2">
      <c r="A101" s="160">
        <v>120</v>
      </c>
      <c r="B101" s="165"/>
      <c r="C101" s="173" t="s">
        <v>683</v>
      </c>
      <c r="D101" s="179" t="s">
        <v>684</v>
      </c>
      <c r="E101" s="163">
        <v>16493</v>
      </c>
      <c r="F101" s="165" t="s">
        <v>275</v>
      </c>
      <c r="G101" s="174">
        <v>41330</v>
      </c>
      <c r="H101" s="165"/>
      <c r="I101" s="165"/>
      <c r="J101" s="165"/>
      <c r="K101" s="165"/>
      <c r="L101" s="165"/>
      <c r="M101" s="165"/>
      <c r="N101" s="165"/>
      <c r="O101" s="165"/>
      <c r="P101" s="165"/>
    </row>
    <row r="102" spans="1:16" x14ac:dyDescent="0.2">
      <c r="A102" s="160">
        <v>121</v>
      </c>
      <c r="B102" s="165"/>
      <c r="C102" s="175" t="s">
        <v>686</v>
      </c>
      <c r="D102" s="179" t="s">
        <v>266</v>
      </c>
      <c r="E102" s="163">
        <v>11893</v>
      </c>
      <c r="F102" s="165" t="s">
        <v>275</v>
      </c>
      <c r="G102" s="174">
        <v>41337</v>
      </c>
      <c r="H102" s="165"/>
      <c r="I102" s="165"/>
      <c r="J102" s="165"/>
      <c r="K102" s="165"/>
      <c r="L102" s="165"/>
      <c r="M102" s="165"/>
      <c r="N102" s="165"/>
      <c r="O102" s="165"/>
      <c r="P102" s="165"/>
    </row>
    <row r="103" spans="1:16" x14ac:dyDescent="0.2">
      <c r="A103" s="160">
        <v>122</v>
      </c>
      <c r="B103" s="165"/>
      <c r="C103" s="173" t="s">
        <v>687</v>
      </c>
      <c r="D103" s="173" t="s">
        <v>240</v>
      </c>
      <c r="E103" s="167">
        <v>13140</v>
      </c>
      <c r="F103" s="162" t="s">
        <v>362</v>
      </c>
      <c r="G103" s="177">
        <v>41340</v>
      </c>
      <c r="H103" s="165"/>
      <c r="I103" s="165"/>
      <c r="J103" s="165"/>
      <c r="K103" s="165"/>
      <c r="L103" s="165"/>
      <c r="M103" s="165"/>
      <c r="N103" s="165"/>
      <c r="O103" s="165"/>
      <c r="P103" s="165"/>
    </row>
    <row r="104" spans="1:16" x14ac:dyDescent="0.2">
      <c r="A104" s="160">
        <v>123</v>
      </c>
      <c r="B104" s="165"/>
      <c r="C104" s="173" t="s">
        <v>688</v>
      </c>
      <c r="D104" s="179" t="s">
        <v>689</v>
      </c>
      <c r="E104" s="163">
        <v>11664</v>
      </c>
      <c r="F104" s="165" t="s">
        <v>275</v>
      </c>
      <c r="G104" s="174">
        <v>41347</v>
      </c>
      <c r="H104" s="165"/>
      <c r="I104" s="165"/>
      <c r="J104" s="165"/>
      <c r="K104" s="165"/>
      <c r="L104" s="165"/>
      <c r="M104" s="165"/>
      <c r="N104" s="165"/>
      <c r="O104" s="165"/>
      <c r="P104" s="165"/>
    </row>
    <row r="105" spans="1:16" x14ac:dyDescent="0.2">
      <c r="A105" s="160">
        <v>124</v>
      </c>
      <c r="B105" s="165"/>
      <c r="C105" s="175" t="s">
        <v>690</v>
      </c>
      <c r="D105" s="179" t="s">
        <v>691</v>
      </c>
      <c r="E105" s="163">
        <v>19486</v>
      </c>
      <c r="F105" s="165" t="s">
        <v>275</v>
      </c>
      <c r="G105" s="174">
        <v>41358</v>
      </c>
      <c r="H105" s="165"/>
      <c r="I105" s="165"/>
      <c r="J105" s="165"/>
      <c r="K105" s="165"/>
      <c r="L105" s="165"/>
      <c r="M105" s="165"/>
      <c r="N105" s="165"/>
      <c r="O105" s="165"/>
      <c r="P105" s="165"/>
    </row>
    <row r="106" spans="1:16" x14ac:dyDescent="0.2">
      <c r="A106" s="160">
        <v>125</v>
      </c>
      <c r="B106" s="165"/>
      <c r="C106" s="173" t="s">
        <v>694</v>
      </c>
      <c r="D106" s="179" t="s">
        <v>695</v>
      </c>
      <c r="E106" s="163">
        <v>14839</v>
      </c>
      <c r="F106" s="165" t="s">
        <v>275</v>
      </c>
      <c r="G106" s="174">
        <v>41358</v>
      </c>
      <c r="H106" s="165"/>
      <c r="I106" s="165"/>
      <c r="J106" s="165"/>
      <c r="K106" s="165"/>
      <c r="L106" s="165"/>
      <c r="M106" s="165"/>
      <c r="N106" s="165"/>
      <c r="O106" s="165"/>
      <c r="P106" s="165"/>
    </row>
    <row r="107" spans="1:16" x14ac:dyDescent="0.2">
      <c r="A107" s="160">
        <v>126</v>
      </c>
      <c r="B107" s="165"/>
      <c r="C107" s="175" t="s">
        <v>697</v>
      </c>
      <c r="D107" s="179" t="s">
        <v>670</v>
      </c>
      <c r="E107" s="163">
        <v>15731</v>
      </c>
      <c r="F107" s="165" t="s">
        <v>275</v>
      </c>
      <c r="G107" s="174">
        <v>41379</v>
      </c>
      <c r="H107" s="165"/>
      <c r="I107" s="165"/>
      <c r="J107" s="165"/>
      <c r="K107" s="165"/>
      <c r="L107" s="165"/>
      <c r="M107" s="165"/>
      <c r="N107" s="165"/>
      <c r="O107" s="165"/>
      <c r="P107" s="165"/>
    </row>
    <row r="108" spans="1:16" x14ac:dyDescent="0.2">
      <c r="A108" s="160">
        <v>127</v>
      </c>
      <c r="B108" s="165"/>
      <c r="C108" s="175" t="s">
        <v>698</v>
      </c>
      <c r="D108" s="179" t="s">
        <v>268</v>
      </c>
      <c r="E108" s="163">
        <v>15972</v>
      </c>
      <c r="F108" s="165" t="s">
        <v>275</v>
      </c>
      <c r="G108" s="174">
        <v>41382</v>
      </c>
      <c r="H108" s="165"/>
      <c r="I108" s="165"/>
      <c r="J108" s="165"/>
      <c r="K108" s="165"/>
      <c r="L108" s="165"/>
      <c r="M108" s="165"/>
      <c r="N108" s="165"/>
      <c r="O108" s="165"/>
      <c r="P108" s="165"/>
    </row>
    <row r="109" spans="1:16" x14ac:dyDescent="0.2">
      <c r="A109" s="160">
        <v>128</v>
      </c>
      <c r="B109" s="165"/>
      <c r="C109" s="173" t="s">
        <v>700</v>
      </c>
      <c r="D109" s="179" t="s">
        <v>196</v>
      </c>
      <c r="E109" s="163">
        <v>11068</v>
      </c>
      <c r="F109" s="165" t="s">
        <v>275</v>
      </c>
      <c r="G109" s="174">
        <v>41417</v>
      </c>
      <c r="H109" s="165"/>
      <c r="I109" s="165"/>
      <c r="J109" s="165"/>
      <c r="K109" s="165"/>
      <c r="L109" s="165"/>
      <c r="M109" s="165"/>
      <c r="N109" s="165"/>
      <c r="O109" s="165"/>
      <c r="P109" s="165"/>
    </row>
    <row r="110" spans="1:16" x14ac:dyDescent="0.2">
      <c r="A110" s="160">
        <v>129</v>
      </c>
      <c r="B110" s="165"/>
      <c r="C110" s="173" t="s">
        <v>702</v>
      </c>
      <c r="D110" s="179" t="s">
        <v>703</v>
      </c>
      <c r="E110" s="163">
        <v>12013</v>
      </c>
      <c r="F110" s="165" t="s">
        <v>275</v>
      </c>
      <c r="G110" s="174">
        <v>41452</v>
      </c>
      <c r="H110" s="165"/>
      <c r="I110" s="165"/>
      <c r="J110" s="165"/>
      <c r="K110" s="165"/>
      <c r="L110" s="165"/>
      <c r="M110" s="165"/>
      <c r="N110" s="165"/>
      <c r="O110" s="165"/>
      <c r="P110" s="165"/>
    </row>
    <row r="111" spans="1:16" x14ac:dyDescent="0.2">
      <c r="A111" s="160">
        <v>130</v>
      </c>
      <c r="B111" s="162"/>
      <c r="C111" s="173" t="s">
        <v>704</v>
      </c>
      <c r="D111" s="179" t="s">
        <v>705</v>
      </c>
      <c r="E111" s="163">
        <v>17990</v>
      </c>
      <c r="F111" s="165" t="s">
        <v>275</v>
      </c>
      <c r="G111" s="174">
        <v>41466</v>
      </c>
      <c r="H111" s="165"/>
      <c r="I111" s="165"/>
      <c r="J111" s="165"/>
      <c r="K111" s="165"/>
      <c r="L111" s="165"/>
      <c r="M111" s="165"/>
      <c r="N111" s="165"/>
      <c r="O111" s="165"/>
      <c r="P111" s="165"/>
    </row>
    <row r="112" spans="1:16" x14ac:dyDescent="0.2">
      <c r="A112" s="160">
        <v>131</v>
      </c>
      <c r="B112" s="165"/>
      <c r="C112" s="173" t="s">
        <v>707</v>
      </c>
      <c r="D112" s="179" t="s">
        <v>708</v>
      </c>
      <c r="E112" s="163">
        <v>12462</v>
      </c>
      <c r="F112" s="165" t="s">
        <v>275</v>
      </c>
      <c r="G112" s="174">
        <v>41550</v>
      </c>
      <c r="H112" s="165"/>
      <c r="I112" s="165"/>
      <c r="J112" s="165"/>
      <c r="K112" s="165"/>
      <c r="L112" s="165"/>
      <c r="M112" s="165"/>
      <c r="N112" s="165"/>
      <c r="O112" s="165"/>
      <c r="P112" s="165"/>
    </row>
    <row r="113" spans="1:16" x14ac:dyDescent="0.2">
      <c r="A113" s="160">
        <v>132</v>
      </c>
      <c r="B113" s="165"/>
      <c r="C113" s="173" t="s">
        <v>709</v>
      </c>
      <c r="D113" s="179" t="s">
        <v>710</v>
      </c>
      <c r="E113" s="163">
        <v>18868</v>
      </c>
      <c r="F113" s="165" t="s">
        <v>362</v>
      </c>
      <c r="G113" s="174">
        <v>41561</v>
      </c>
      <c r="H113" s="165"/>
      <c r="I113" s="165"/>
      <c r="J113" s="165"/>
      <c r="K113" s="165"/>
      <c r="L113" s="165"/>
      <c r="M113" s="165"/>
      <c r="N113" s="165"/>
      <c r="O113" s="165"/>
      <c r="P113" s="165"/>
    </row>
    <row r="114" spans="1:16" x14ac:dyDescent="0.2">
      <c r="A114" s="160">
        <v>133</v>
      </c>
      <c r="B114" s="165"/>
      <c r="C114" s="173" t="s">
        <v>711</v>
      </c>
      <c r="D114" s="179" t="s">
        <v>712</v>
      </c>
      <c r="E114" s="163">
        <v>16162</v>
      </c>
      <c r="F114" s="165" t="s">
        <v>362</v>
      </c>
      <c r="G114" s="174">
        <v>41564</v>
      </c>
      <c r="H114" s="165"/>
      <c r="I114" s="165"/>
      <c r="J114" s="165"/>
      <c r="K114" s="165"/>
      <c r="L114" s="165"/>
      <c r="M114" s="165"/>
      <c r="N114" s="165"/>
      <c r="O114" s="165"/>
      <c r="P114" s="165"/>
    </row>
    <row r="115" spans="1:16" x14ac:dyDescent="0.2">
      <c r="A115" s="160">
        <v>134</v>
      </c>
      <c r="B115" s="180" t="s">
        <v>981</v>
      </c>
      <c r="C115" s="165" t="s">
        <v>982</v>
      </c>
      <c r="D115" s="165" t="s">
        <v>983</v>
      </c>
      <c r="E115" s="163">
        <v>15345</v>
      </c>
      <c r="F115" s="162" t="s">
        <v>362</v>
      </c>
      <c r="G115" s="181">
        <v>42333</v>
      </c>
      <c r="H115" s="165"/>
      <c r="I115" s="165"/>
      <c r="J115" s="165"/>
      <c r="K115" s="165"/>
      <c r="L115" s="165"/>
      <c r="M115" s="165"/>
      <c r="N115" s="165"/>
      <c r="O115" s="165"/>
      <c r="P115" s="165"/>
    </row>
    <row r="116" spans="1:16" x14ac:dyDescent="0.2">
      <c r="A116" s="160">
        <v>135</v>
      </c>
      <c r="B116" s="165"/>
      <c r="C116" s="179" t="s">
        <v>713</v>
      </c>
      <c r="D116" s="179" t="s">
        <v>668</v>
      </c>
      <c r="E116" s="163">
        <v>16477</v>
      </c>
      <c r="F116" s="165" t="s">
        <v>275</v>
      </c>
      <c r="G116" s="174">
        <v>41596</v>
      </c>
      <c r="H116" s="165"/>
      <c r="I116" s="165"/>
      <c r="J116" s="165"/>
      <c r="K116" s="165"/>
      <c r="L116" s="165"/>
      <c r="M116" s="165"/>
      <c r="N116" s="165"/>
      <c r="O116" s="165"/>
      <c r="P116" s="165"/>
    </row>
    <row r="117" spans="1:16" x14ac:dyDescent="0.2">
      <c r="A117" s="160">
        <v>137</v>
      </c>
      <c r="B117" s="165"/>
      <c r="C117" s="179" t="s">
        <v>716</v>
      </c>
      <c r="D117" s="179" t="s">
        <v>717</v>
      </c>
      <c r="E117" s="163">
        <v>20738</v>
      </c>
      <c r="F117" s="165" t="s">
        <v>275</v>
      </c>
      <c r="G117" s="174">
        <v>41624</v>
      </c>
      <c r="H117" s="165"/>
      <c r="I117" s="165"/>
      <c r="J117" s="165"/>
      <c r="K117" s="165"/>
      <c r="L117" s="165"/>
      <c r="M117" s="165"/>
      <c r="N117" s="165"/>
      <c r="O117" s="165"/>
      <c r="P117" s="165"/>
    </row>
    <row r="118" spans="1:16" x14ac:dyDescent="0.2">
      <c r="A118" s="160">
        <v>138</v>
      </c>
      <c r="B118" s="165"/>
      <c r="C118" s="179" t="s">
        <v>718</v>
      </c>
      <c r="D118" s="179" t="s">
        <v>719</v>
      </c>
      <c r="E118" s="163">
        <v>15542</v>
      </c>
      <c r="F118" s="165" t="s">
        <v>362</v>
      </c>
      <c r="G118" s="174">
        <v>41655</v>
      </c>
      <c r="H118" s="165"/>
      <c r="I118" s="165"/>
      <c r="J118" s="165"/>
      <c r="K118" s="165"/>
      <c r="L118" s="165"/>
      <c r="M118" s="165"/>
      <c r="N118" s="165"/>
      <c r="O118" s="165"/>
      <c r="P118" s="165"/>
    </row>
    <row r="119" spans="1:16" x14ac:dyDescent="0.2">
      <c r="A119" s="160">
        <v>139</v>
      </c>
      <c r="B119" s="165"/>
      <c r="C119" s="179" t="s">
        <v>721</v>
      </c>
      <c r="D119" s="179" t="s">
        <v>722</v>
      </c>
      <c r="E119" s="163">
        <v>13272</v>
      </c>
      <c r="F119" s="165" t="s">
        <v>275</v>
      </c>
      <c r="G119" s="174">
        <v>41732</v>
      </c>
      <c r="H119" s="165"/>
      <c r="I119" s="165"/>
      <c r="J119" s="165"/>
      <c r="K119" s="165"/>
      <c r="L119" s="165"/>
      <c r="M119" s="165"/>
      <c r="N119" s="165"/>
      <c r="O119" s="165"/>
      <c r="P119" s="165"/>
    </row>
    <row r="120" spans="1:16" x14ac:dyDescent="0.2">
      <c r="A120" s="160">
        <v>140</v>
      </c>
      <c r="B120" s="165"/>
      <c r="C120" s="179" t="s">
        <v>725</v>
      </c>
      <c r="D120" s="179" t="s">
        <v>238</v>
      </c>
      <c r="E120" s="163">
        <v>13217</v>
      </c>
      <c r="F120" s="165" t="s">
        <v>275</v>
      </c>
      <c r="G120" s="174">
        <v>41736</v>
      </c>
      <c r="H120" s="165"/>
      <c r="I120" s="165"/>
      <c r="J120" s="165"/>
      <c r="K120" s="165"/>
      <c r="L120" s="165"/>
      <c r="M120" s="165"/>
      <c r="N120" s="165"/>
      <c r="O120" s="165"/>
      <c r="P120" s="165"/>
    </row>
    <row r="121" spans="1:16" x14ac:dyDescent="0.2">
      <c r="A121" s="160">
        <v>141</v>
      </c>
      <c r="B121" s="165"/>
      <c r="C121" s="179" t="s">
        <v>726</v>
      </c>
      <c r="D121" s="179" t="s">
        <v>727</v>
      </c>
      <c r="E121" s="163">
        <v>10759</v>
      </c>
      <c r="F121" s="165" t="s">
        <v>362</v>
      </c>
      <c r="G121" s="174">
        <v>41746</v>
      </c>
      <c r="H121" s="165"/>
      <c r="I121" s="165"/>
      <c r="J121" s="165"/>
      <c r="K121" s="165"/>
      <c r="L121" s="165"/>
      <c r="M121" s="165"/>
      <c r="N121" s="165"/>
      <c r="O121" s="165"/>
      <c r="P121" s="165"/>
    </row>
    <row r="122" spans="1:16" x14ac:dyDescent="0.2">
      <c r="A122" s="160">
        <v>142</v>
      </c>
      <c r="B122" s="165"/>
      <c r="C122" s="179" t="s">
        <v>728</v>
      </c>
      <c r="D122" s="179" t="s">
        <v>729</v>
      </c>
      <c r="E122" s="163">
        <v>13528</v>
      </c>
      <c r="F122" s="165" t="s">
        <v>275</v>
      </c>
      <c r="G122" s="174">
        <v>41764</v>
      </c>
      <c r="H122" s="165"/>
      <c r="I122" s="165"/>
      <c r="J122" s="165"/>
      <c r="K122" s="165"/>
      <c r="L122" s="165"/>
      <c r="M122" s="165"/>
      <c r="N122" s="165"/>
      <c r="O122" s="165"/>
      <c r="P122" s="165"/>
    </row>
    <row r="123" spans="1:16" x14ac:dyDescent="0.2">
      <c r="A123" s="160">
        <v>143</v>
      </c>
      <c r="B123" s="165"/>
      <c r="C123" s="179" t="s">
        <v>730</v>
      </c>
      <c r="D123" s="179" t="s">
        <v>731</v>
      </c>
      <c r="E123" s="163">
        <v>17072</v>
      </c>
      <c r="F123" s="165" t="s">
        <v>362</v>
      </c>
      <c r="G123" s="174">
        <v>41820</v>
      </c>
      <c r="H123" s="165"/>
      <c r="I123" s="165"/>
      <c r="J123" s="165"/>
      <c r="K123" s="165"/>
      <c r="L123" s="165"/>
      <c r="M123" s="165"/>
      <c r="N123" s="165"/>
      <c r="O123" s="165"/>
      <c r="P123" s="165"/>
    </row>
    <row r="124" spans="1:16" x14ac:dyDescent="0.2">
      <c r="A124" s="160">
        <v>144</v>
      </c>
      <c r="B124" s="180" t="s">
        <v>984</v>
      </c>
      <c r="C124" s="165" t="s">
        <v>985</v>
      </c>
      <c r="D124" s="165" t="s">
        <v>749</v>
      </c>
      <c r="E124" s="163">
        <v>15790</v>
      </c>
      <c r="F124" s="162" t="s">
        <v>362</v>
      </c>
      <c r="G124" s="181">
        <v>42347</v>
      </c>
      <c r="H124" s="165"/>
      <c r="I124" s="165"/>
      <c r="J124" s="165"/>
      <c r="K124" s="165"/>
      <c r="L124" s="165"/>
      <c r="M124" s="165"/>
      <c r="N124" s="165"/>
      <c r="O124" s="165"/>
      <c r="P124" s="165"/>
    </row>
    <row r="125" spans="1:16" x14ac:dyDescent="0.2">
      <c r="A125" s="160">
        <v>145</v>
      </c>
      <c r="B125" s="162"/>
      <c r="C125" s="173" t="s">
        <v>732</v>
      </c>
      <c r="D125" s="173" t="s">
        <v>225</v>
      </c>
      <c r="E125" s="167">
        <v>12107</v>
      </c>
      <c r="F125" s="162" t="s">
        <v>275</v>
      </c>
      <c r="G125" s="177">
        <v>41883</v>
      </c>
      <c r="H125" s="165"/>
      <c r="I125" s="165"/>
      <c r="J125" s="165"/>
      <c r="K125" s="165"/>
      <c r="L125" s="165"/>
      <c r="M125" s="165"/>
      <c r="N125" s="165"/>
      <c r="O125" s="165"/>
      <c r="P125" s="165"/>
    </row>
    <row r="126" spans="1:16" x14ac:dyDescent="0.2">
      <c r="A126" s="160">
        <v>146</v>
      </c>
      <c r="B126" s="165"/>
      <c r="C126" s="179" t="s">
        <v>733</v>
      </c>
      <c r="D126" s="179" t="s">
        <v>734</v>
      </c>
      <c r="E126" s="163">
        <v>16097</v>
      </c>
      <c r="F126" s="165" t="s">
        <v>275</v>
      </c>
      <c r="G126" s="174">
        <v>41886</v>
      </c>
      <c r="H126" s="165"/>
      <c r="I126" s="165"/>
      <c r="J126" s="165"/>
      <c r="K126" s="165"/>
      <c r="L126" s="165"/>
      <c r="M126" s="165"/>
      <c r="N126" s="165"/>
      <c r="O126" s="165"/>
      <c r="P126" s="165"/>
    </row>
    <row r="127" spans="1:16" x14ac:dyDescent="0.2">
      <c r="A127" s="160">
        <v>147</v>
      </c>
      <c r="B127" s="165"/>
      <c r="C127" s="179" t="s">
        <v>735</v>
      </c>
      <c r="D127" s="179" t="s">
        <v>736</v>
      </c>
      <c r="E127" s="163">
        <v>16065</v>
      </c>
      <c r="F127" s="165" t="s">
        <v>275</v>
      </c>
      <c r="G127" s="174">
        <v>41890</v>
      </c>
      <c r="H127" s="165"/>
      <c r="I127" s="165"/>
      <c r="J127" s="165"/>
      <c r="K127" s="165"/>
      <c r="L127" s="165"/>
      <c r="M127" s="165"/>
      <c r="N127" s="165"/>
      <c r="O127" s="165"/>
      <c r="P127" s="165"/>
    </row>
    <row r="128" spans="1:16" x14ac:dyDescent="0.2">
      <c r="A128" s="160">
        <v>148</v>
      </c>
      <c r="B128" s="165"/>
      <c r="C128" s="179" t="s">
        <v>737</v>
      </c>
      <c r="D128" s="179" t="s">
        <v>270</v>
      </c>
      <c r="E128" s="163">
        <v>18440</v>
      </c>
      <c r="F128" s="165" t="s">
        <v>362</v>
      </c>
      <c r="G128" s="174">
        <v>41897</v>
      </c>
      <c r="H128" s="165"/>
      <c r="I128" s="165"/>
      <c r="J128" s="165"/>
      <c r="K128" s="165"/>
      <c r="L128" s="165"/>
      <c r="M128" s="165"/>
      <c r="N128" s="165"/>
      <c r="O128" s="165"/>
      <c r="P128" s="165"/>
    </row>
    <row r="129" spans="1:16" x14ac:dyDescent="0.2">
      <c r="A129" s="160">
        <v>149</v>
      </c>
      <c r="B129" s="162"/>
      <c r="C129" s="173" t="s">
        <v>738</v>
      </c>
      <c r="D129" s="173" t="s">
        <v>192</v>
      </c>
      <c r="E129" s="167">
        <v>11571</v>
      </c>
      <c r="F129" s="162" t="s">
        <v>275</v>
      </c>
      <c r="G129" s="177">
        <v>41904</v>
      </c>
      <c r="H129" s="165"/>
      <c r="I129" s="165"/>
      <c r="J129" s="165"/>
      <c r="K129" s="165"/>
      <c r="L129" s="165"/>
      <c r="M129" s="165"/>
      <c r="N129" s="165"/>
      <c r="O129" s="165"/>
      <c r="P129" s="165"/>
    </row>
    <row r="130" spans="1:16" x14ac:dyDescent="0.2">
      <c r="A130" s="160">
        <v>150</v>
      </c>
      <c r="B130" s="165"/>
      <c r="C130" s="179" t="s">
        <v>739</v>
      </c>
      <c r="D130" s="179" t="s">
        <v>740</v>
      </c>
      <c r="E130" s="163">
        <v>16914</v>
      </c>
      <c r="F130" s="165" t="s">
        <v>275</v>
      </c>
      <c r="G130" s="174">
        <v>41918</v>
      </c>
      <c r="H130" s="165"/>
      <c r="I130" s="165"/>
      <c r="J130" s="165"/>
      <c r="K130" s="165"/>
      <c r="L130" s="165"/>
      <c r="M130" s="165"/>
      <c r="N130" s="165"/>
      <c r="O130" s="165"/>
      <c r="P130" s="165"/>
    </row>
    <row r="131" spans="1:16" x14ac:dyDescent="0.2">
      <c r="A131" s="160">
        <v>151</v>
      </c>
      <c r="B131" s="165"/>
      <c r="C131" s="179" t="s">
        <v>742</v>
      </c>
      <c r="D131" s="179" t="s">
        <v>743</v>
      </c>
      <c r="E131" s="163">
        <v>14255</v>
      </c>
      <c r="F131" s="165" t="s">
        <v>275</v>
      </c>
      <c r="G131" s="174">
        <v>41921</v>
      </c>
      <c r="H131" s="165"/>
      <c r="I131" s="165"/>
      <c r="J131" s="165"/>
      <c r="K131" s="165"/>
      <c r="L131" s="165"/>
      <c r="M131" s="165"/>
      <c r="N131" s="165"/>
      <c r="O131" s="165"/>
      <c r="P131" s="165"/>
    </row>
    <row r="132" spans="1:16" x14ac:dyDescent="0.2">
      <c r="A132" s="160">
        <v>152</v>
      </c>
      <c r="B132" s="165"/>
      <c r="C132" s="179" t="s">
        <v>746</v>
      </c>
      <c r="D132" s="179" t="s">
        <v>747</v>
      </c>
      <c r="E132" s="163">
        <v>19228</v>
      </c>
      <c r="F132" s="165" t="s">
        <v>362</v>
      </c>
      <c r="G132" s="174">
        <v>41928</v>
      </c>
      <c r="H132" s="165"/>
      <c r="I132" s="165"/>
      <c r="J132" s="165"/>
      <c r="K132" s="165"/>
      <c r="L132" s="165"/>
      <c r="M132" s="165"/>
      <c r="N132" s="165"/>
      <c r="O132" s="165"/>
      <c r="P132" s="165"/>
    </row>
    <row r="133" spans="1:16" x14ac:dyDescent="0.2">
      <c r="A133" s="160">
        <v>153</v>
      </c>
      <c r="B133" s="165"/>
      <c r="C133" s="179" t="s">
        <v>748</v>
      </c>
      <c r="D133" s="179" t="s">
        <v>235</v>
      </c>
      <c r="E133" s="163">
        <v>9918</v>
      </c>
      <c r="F133" s="165" t="s">
        <v>275</v>
      </c>
      <c r="G133" s="174">
        <v>41942</v>
      </c>
      <c r="H133" s="165"/>
      <c r="I133" s="165"/>
      <c r="J133" s="165"/>
      <c r="K133" s="165"/>
      <c r="L133" s="165"/>
      <c r="M133" s="165"/>
      <c r="N133" s="165"/>
      <c r="O133" s="165"/>
      <c r="P133" s="165"/>
    </row>
    <row r="134" spans="1:16" x14ac:dyDescent="0.2">
      <c r="A134" s="160">
        <v>154</v>
      </c>
      <c r="B134" s="165"/>
      <c r="C134" s="179" t="s">
        <v>127</v>
      </c>
      <c r="D134" s="179" t="s">
        <v>749</v>
      </c>
      <c r="E134" s="163">
        <v>15750</v>
      </c>
      <c r="F134" s="165" t="s">
        <v>362</v>
      </c>
      <c r="G134" s="174">
        <v>41946</v>
      </c>
      <c r="H134" s="165"/>
      <c r="I134" s="165"/>
      <c r="J134" s="165"/>
      <c r="K134" s="165"/>
      <c r="L134" s="165"/>
      <c r="M134" s="165"/>
      <c r="N134" s="165"/>
      <c r="O134" s="165"/>
      <c r="P134" s="165"/>
    </row>
    <row r="135" spans="1:16" x14ac:dyDescent="0.2">
      <c r="A135" s="160">
        <v>155</v>
      </c>
      <c r="B135" s="165"/>
      <c r="C135" s="179" t="s">
        <v>751</v>
      </c>
      <c r="D135" s="179" t="s">
        <v>241</v>
      </c>
      <c r="E135" s="163">
        <v>12424</v>
      </c>
      <c r="F135" s="165" t="s">
        <v>275</v>
      </c>
      <c r="G135" s="174">
        <v>41949</v>
      </c>
      <c r="H135" s="165"/>
      <c r="I135" s="165"/>
      <c r="J135" s="165"/>
      <c r="K135" s="165"/>
      <c r="L135" s="165"/>
      <c r="M135" s="165"/>
      <c r="N135" s="165"/>
      <c r="O135" s="165"/>
      <c r="P135" s="165"/>
    </row>
    <row r="136" spans="1:16" x14ac:dyDescent="0.2">
      <c r="A136" s="160">
        <v>156</v>
      </c>
      <c r="B136" s="162"/>
      <c r="C136" s="173" t="s">
        <v>752</v>
      </c>
      <c r="D136" s="173" t="s">
        <v>753</v>
      </c>
      <c r="E136" s="167">
        <v>13120</v>
      </c>
      <c r="F136" s="162" t="s">
        <v>275</v>
      </c>
      <c r="G136" s="177">
        <v>41949</v>
      </c>
      <c r="H136" s="165"/>
      <c r="I136" s="165"/>
      <c r="J136" s="165"/>
      <c r="K136" s="165"/>
      <c r="L136" s="165"/>
      <c r="M136" s="165"/>
      <c r="N136" s="165"/>
      <c r="O136" s="165"/>
      <c r="P136" s="165"/>
    </row>
    <row r="137" spans="1:16" x14ac:dyDescent="0.2">
      <c r="A137" s="160">
        <v>157</v>
      </c>
      <c r="B137" s="165"/>
      <c r="C137" s="179" t="s">
        <v>754</v>
      </c>
      <c r="D137" s="179" t="s">
        <v>755</v>
      </c>
      <c r="E137" s="163">
        <v>15459</v>
      </c>
      <c r="F137" s="165" t="s">
        <v>362</v>
      </c>
      <c r="G137" s="174">
        <v>41960</v>
      </c>
      <c r="H137" s="165"/>
      <c r="I137" s="165"/>
      <c r="J137" s="165"/>
      <c r="K137" s="165"/>
      <c r="L137" s="165"/>
      <c r="M137" s="165"/>
      <c r="N137" s="165"/>
      <c r="O137" s="165"/>
      <c r="P137" s="165"/>
    </row>
    <row r="138" spans="1:16" x14ac:dyDescent="0.2">
      <c r="A138" s="160">
        <v>158</v>
      </c>
      <c r="B138" s="165"/>
      <c r="C138" s="179" t="s">
        <v>756</v>
      </c>
      <c r="D138" s="179" t="s">
        <v>211</v>
      </c>
      <c r="E138" s="163">
        <v>13250</v>
      </c>
      <c r="F138" s="165" t="s">
        <v>362</v>
      </c>
      <c r="G138" s="174">
        <v>41974</v>
      </c>
      <c r="H138" s="165"/>
      <c r="I138" s="165"/>
      <c r="J138" s="165"/>
      <c r="K138" s="165"/>
      <c r="L138" s="165"/>
      <c r="M138" s="165"/>
      <c r="N138" s="165"/>
      <c r="O138" s="165"/>
      <c r="P138" s="165"/>
    </row>
    <row r="139" spans="1:16" x14ac:dyDescent="0.2">
      <c r="A139" s="160">
        <v>159</v>
      </c>
      <c r="B139" s="165"/>
      <c r="C139" s="179" t="s">
        <v>757</v>
      </c>
      <c r="D139" s="179" t="s">
        <v>758</v>
      </c>
      <c r="E139" s="163">
        <v>16364</v>
      </c>
      <c r="F139" s="165" t="s">
        <v>362</v>
      </c>
      <c r="G139" s="174">
        <v>41988</v>
      </c>
      <c r="H139" s="165"/>
      <c r="I139" s="165"/>
      <c r="J139" s="165"/>
      <c r="K139" s="165"/>
      <c r="L139" s="165"/>
      <c r="M139" s="165"/>
      <c r="N139" s="165"/>
      <c r="O139" s="165"/>
      <c r="P139" s="165"/>
    </row>
    <row r="140" spans="1:16" x14ac:dyDescent="0.2">
      <c r="A140" s="160">
        <v>160</v>
      </c>
      <c r="B140" s="165"/>
      <c r="C140" s="179" t="s">
        <v>759</v>
      </c>
      <c r="D140" s="179" t="s">
        <v>760</v>
      </c>
      <c r="E140" s="163">
        <v>15572</v>
      </c>
      <c r="F140" s="165" t="s">
        <v>275</v>
      </c>
      <c r="G140" s="174">
        <v>42016</v>
      </c>
      <c r="H140" s="165"/>
      <c r="I140" s="165"/>
      <c r="J140" s="165"/>
      <c r="K140" s="165"/>
      <c r="L140" s="165"/>
      <c r="M140" s="165"/>
      <c r="N140" s="165"/>
      <c r="O140" s="165"/>
      <c r="P140" s="165"/>
    </row>
    <row r="141" spans="1:16" x14ac:dyDescent="0.2">
      <c r="A141" s="160">
        <v>161</v>
      </c>
      <c r="B141" s="165"/>
      <c r="C141" s="179" t="s">
        <v>761</v>
      </c>
      <c r="D141" s="179" t="s">
        <v>204</v>
      </c>
      <c r="E141" s="163">
        <v>15400</v>
      </c>
      <c r="F141" s="165" t="s">
        <v>275</v>
      </c>
      <c r="G141" s="174">
        <v>42023</v>
      </c>
      <c r="H141" s="165"/>
      <c r="I141" s="165"/>
      <c r="J141" s="165"/>
      <c r="K141" s="165"/>
      <c r="L141" s="165"/>
      <c r="M141" s="165"/>
      <c r="N141" s="165"/>
      <c r="O141" s="165"/>
      <c r="P141" s="165"/>
    </row>
    <row r="142" spans="1:16" x14ac:dyDescent="0.2">
      <c r="A142" s="160">
        <v>162</v>
      </c>
      <c r="B142" s="165"/>
      <c r="C142" s="179" t="s">
        <v>762</v>
      </c>
      <c r="D142" s="179" t="s">
        <v>763</v>
      </c>
      <c r="E142" s="163">
        <v>18810</v>
      </c>
      <c r="F142" s="165" t="s">
        <v>362</v>
      </c>
      <c r="G142" s="174">
        <v>42037</v>
      </c>
      <c r="H142" s="165"/>
      <c r="I142" s="165"/>
      <c r="J142" s="165"/>
      <c r="K142" s="165"/>
      <c r="L142" s="165"/>
      <c r="M142" s="165"/>
      <c r="N142" s="165"/>
      <c r="O142" s="165"/>
      <c r="P142" s="165"/>
    </row>
    <row r="143" spans="1:16" x14ac:dyDescent="0.2">
      <c r="A143" s="160">
        <v>163</v>
      </c>
      <c r="B143" s="165"/>
      <c r="C143" s="179" t="s">
        <v>764</v>
      </c>
      <c r="D143" s="179" t="s">
        <v>765</v>
      </c>
      <c r="E143" s="163">
        <v>14011</v>
      </c>
      <c r="F143" s="165" t="s">
        <v>362</v>
      </c>
      <c r="G143" s="174">
        <v>42061</v>
      </c>
      <c r="H143" s="165"/>
      <c r="I143" s="165"/>
      <c r="J143" s="165"/>
      <c r="K143" s="165"/>
      <c r="L143" s="165"/>
      <c r="M143" s="165"/>
      <c r="N143" s="165"/>
      <c r="O143" s="165"/>
      <c r="P143" s="165"/>
    </row>
    <row r="144" spans="1:16" x14ac:dyDescent="0.2">
      <c r="A144" s="160">
        <v>164</v>
      </c>
      <c r="B144" s="165"/>
      <c r="C144" s="179" t="s">
        <v>766</v>
      </c>
      <c r="D144" s="179" t="s">
        <v>268</v>
      </c>
      <c r="E144" s="167">
        <v>12713</v>
      </c>
      <c r="F144" s="162" t="s">
        <v>275</v>
      </c>
      <c r="G144" s="177">
        <v>42061</v>
      </c>
      <c r="H144" s="165"/>
      <c r="I144" s="165"/>
      <c r="J144" s="165"/>
      <c r="K144" s="165"/>
      <c r="L144" s="165"/>
      <c r="M144" s="165"/>
      <c r="N144" s="165"/>
      <c r="O144" s="165"/>
      <c r="P144" s="165"/>
    </row>
    <row r="145" spans="1:16" x14ac:dyDescent="0.2">
      <c r="A145" s="160">
        <v>165</v>
      </c>
      <c r="B145" s="165"/>
      <c r="C145" s="179" t="s">
        <v>768</v>
      </c>
      <c r="D145" s="179" t="s">
        <v>769</v>
      </c>
      <c r="E145" s="167">
        <v>16439</v>
      </c>
      <c r="F145" s="162" t="s">
        <v>275</v>
      </c>
      <c r="G145" s="177">
        <v>42068</v>
      </c>
      <c r="H145" s="165"/>
      <c r="I145" s="165"/>
      <c r="J145" s="165"/>
      <c r="K145" s="165"/>
      <c r="L145" s="165"/>
      <c r="M145" s="165"/>
      <c r="N145" s="165"/>
      <c r="O145" s="165"/>
      <c r="P145" s="165"/>
    </row>
    <row r="146" spans="1:16" x14ac:dyDescent="0.2">
      <c r="A146" s="160">
        <v>166</v>
      </c>
      <c r="B146" s="165"/>
      <c r="C146" s="179" t="s">
        <v>771</v>
      </c>
      <c r="D146" s="179" t="s">
        <v>242</v>
      </c>
      <c r="E146" s="163">
        <v>10862</v>
      </c>
      <c r="F146" s="165" t="s">
        <v>362</v>
      </c>
      <c r="G146" s="174">
        <v>42072</v>
      </c>
      <c r="H146" s="165"/>
      <c r="I146" s="165"/>
      <c r="J146" s="165"/>
      <c r="K146" s="165"/>
      <c r="L146" s="165"/>
      <c r="M146" s="165"/>
      <c r="N146" s="165"/>
      <c r="O146" s="165"/>
      <c r="P146" s="165"/>
    </row>
    <row r="147" spans="1:16" x14ac:dyDescent="0.2">
      <c r="A147" s="160">
        <v>167</v>
      </c>
      <c r="B147" s="165"/>
      <c r="C147" s="179" t="s">
        <v>772</v>
      </c>
      <c r="D147" s="179" t="s">
        <v>251</v>
      </c>
      <c r="E147" s="163">
        <v>21183</v>
      </c>
      <c r="F147" s="165" t="s">
        <v>275</v>
      </c>
      <c r="G147" s="174">
        <v>42082</v>
      </c>
      <c r="H147" s="165"/>
      <c r="I147" s="165"/>
      <c r="J147" s="165"/>
      <c r="K147" s="165"/>
      <c r="L147" s="165"/>
      <c r="M147" s="165"/>
      <c r="N147" s="165"/>
      <c r="O147" s="165"/>
      <c r="P147" s="165"/>
    </row>
    <row r="148" spans="1:16" x14ac:dyDescent="0.2">
      <c r="A148" s="160">
        <v>168</v>
      </c>
      <c r="B148" s="165"/>
      <c r="C148" s="179" t="s">
        <v>774</v>
      </c>
      <c r="D148" s="179" t="s">
        <v>775</v>
      </c>
      <c r="E148" s="163">
        <v>16990</v>
      </c>
      <c r="F148" s="165" t="s">
        <v>362</v>
      </c>
      <c r="G148" s="174">
        <v>42086</v>
      </c>
      <c r="H148" s="165"/>
      <c r="I148" s="165"/>
      <c r="J148" s="165"/>
      <c r="K148" s="165"/>
      <c r="L148" s="165"/>
      <c r="M148" s="165"/>
      <c r="N148" s="165"/>
      <c r="O148" s="165"/>
      <c r="P148" s="165"/>
    </row>
    <row r="149" spans="1:16" x14ac:dyDescent="0.2">
      <c r="A149" s="160">
        <v>169</v>
      </c>
      <c r="B149" s="165"/>
      <c r="C149" s="173" t="s">
        <v>777</v>
      </c>
      <c r="D149" s="173" t="s">
        <v>743</v>
      </c>
      <c r="E149" s="167">
        <v>16959</v>
      </c>
      <c r="F149" s="162" t="s">
        <v>275</v>
      </c>
      <c r="G149" s="177">
        <v>42089</v>
      </c>
      <c r="H149" s="165"/>
      <c r="I149" s="165"/>
      <c r="J149" s="165"/>
      <c r="K149" s="165"/>
      <c r="L149" s="165"/>
      <c r="M149" s="165"/>
      <c r="N149" s="165"/>
      <c r="O149" s="165"/>
      <c r="P149" s="165"/>
    </row>
    <row r="150" spans="1:16" x14ac:dyDescent="0.2">
      <c r="A150" s="160">
        <v>170</v>
      </c>
      <c r="B150" s="165"/>
      <c r="C150" s="179" t="s">
        <v>779</v>
      </c>
      <c r="D150" s="179" t="s">
        <v>202</v>
      </c>
      <c r="E150" s="163">
        <v>15736</v>
      </c>
      <c r="F150" s="165" t="s">
        <v>362</v>
      </c>
      <c r="G150" s="174">
        <v>42096</v>
      </c>
      <c r="H150" s="165"/>
      <c r="I150" s="165"/>
      <c r="J150" s="165"/>
      <c r="K150" s="165"/>
      <c r="L150" s="165"/>
      <c r="M150" s="165"/>
      <c r="N150" s="165"/>
      <c r="O150" s="165"/>
      <c r="P150" s="165"/>
    </row>
    <row r="151" spans="1:16" x14ac:dyDescent="0.2">
      <c r="A151" s="160">
        <v>171</v>
      </c>
      <c r="B151" s="165"/>
      <c r="C151" s="179" t="s">
        <v>780</v>
      </c>
      <c r="D151" s="179" t="s">
        <v>781</v>
      </c>
      <c r="E151" s="163">
        <v>15008</v>
      </c>
      <c r="F151" s="165" t="s">
        <v>275</v>
      </c>
      <c r="G151" s="174">
        <v>42114</v>
      </c>
      <c r="H151" s="165"/>
      <c r="I151" s="165"/>
      <c r="J151" s="165"/>
      <c r="K151" s="165"/>
      <c r="L151" s="165"/>
      <c r="M151" s="165"/>
      <c r="N151" s="165"/>
      <c r="O151" s="165"/>
      <c r="P151" s="165"/>
    </row>
    <row r="152" spans="1:16" x14ac:dyDescent="0.2">
      <c r="A152" s="160">
        <v>172</v>
      </c>
      <c r="B152" s="165"/>
      <c r="C152" s="179" t="s">
        <v>782</v>
      </c>
      <c r="D152" s="179" t="s">
        <v>189</v>
      </c>
      <c r="E152" s="163">
        <v>17553</v>
      </c>
      <c r="F152" s="165" t="s">
        <v>275</v>
      </c>
      <c r="G152" s="174">
        <v>42117</v>
      </c>
      <c r="H152" s="165"/>
      <c r="I152" s="165"/>
      <c r="J152" s="165"/>
      <c r="K152" s="165"/>
      <c r="L152" s="165"/>
      <c r="M152" s="165"/>
      <c r="N152" s="165"/>
      <c r="O152" s="165"/>
      <c r="P152" s="165"/>
    </row>
    <row r="153" spans="1:16" x14ac:dyDescent="0.2">
      <c r="A153" s="160">
        <v>173</v>
      </c>
      <c r="B153" s="165"/>
      <c r="C153" s="179" t="s">
        <v>784</v>
      </c>
      <c r="D153" s="179" t="s">
        <v>785</v>
      </c>
      <c r="E153" s="163">
        <v>13388</v>
      </c>
      <c r="F153" s="165" t="s">
        <v>362</v>
      </c>
      <c r="G153" s="174">
        <v>42121</v>
      </c>
      <c r="H153" s="165"/>
      <c r="I153" s="165"/>
      <c r="J153" s="165"/>
      <c r="K153" s="165"/>
      <c r="L153" s="165"/>
      <c r="M153" s="165"/>
      <c r="N153" s="165"/>
      <c r="O153" s="165"/>
      <c r="P153" s="165"/>
    </row>
    <row r="154" spans="1:16" x14ac:dyDescent="0.2">
      <c r="A154" s="160">
        <v>174</v>
      </c>
      <c r="B154" s="165"/>
      <c r="C154" s="179" t="s">
        <v>787</v>
      </c>
      <c r="D154" s="179" t="s">
        <v>189</v>
      </c>
      <c r="E154" s="163">
        <v>11383</v>
      </c>
      <c r="F154" s="165" t="s">
        <v>275</v>
      </c>
      <c r="G154" s="174">
        <v>42163</v>
      </c>
      <c r="H154" s="165"/>
      <c r="I154" s="165"/>
      <c r="J154" s="165"/>
      <c r="K154" s="165"/>
      <c r="L154" s="165"/>
      <c r="M154" s="165"/>
      <c r="N154" s="165"/>
      <c r="O154" s="165"/>
      <c r="P154" s="165"/>
    </row>
    <row r="155" spans="1:16" x14ac:dyDescent="0.2">
      <c r="A155" s="160">
        <v>175</v>
      </c>
      <c r="B155" s="165"/>
      <c r="C155" s="179" t="s">
        <v>788</v>
      </c>
      <c r="D155" s="179" t="s">
        <v>789</v>
      </c>
      <c r="E155" s="163">
        <v>13959</v>
      </c>
      <c r="F155" s="165" t="s">
        <v>275</v>
      </c>
      <c r="G155" s="174">
        <v>42170</v>
      </c>
      <c r="H155" s="165"/>
      <c r="I155" s="165"/>
      <c r="J155" s="165"/>
      <c r="K155" s="165"/>
      <c r="L155" s="165"/>
      <c r="M155" s="165"/>
      <c r="N155" s="165"/>
      <c r="O155" s="165"/>
      <c r="P155" s="165"/>
    </row>
    <row r="156" spans="1:16" x14ac:dyDescent="0.2">
      <c r="A156" s="160">
        <v>176</v>
      </c>
      <c r="B156" s="165"/>
      <c r="C156" s="179" t="s">
        <v>790</v>
      </c>
      <c r="D156" s="179" t="s">
        <v>791</v>
      </c>
      <c r="E156" s="163">
        <v>17966</v>
      </c>
      <c r="F156" s="165" t="s">
        <v>275</v>
      </c>
      <c r="G156" s="174">
        <v>42170</v>
      </c>
      <c r="H156" s="165"/>
      <c r="I156" s="165"/>
      <c r="J156" s="165"/>
      <c r="K156" s="165"/>
      <c r="L156" s="165"/>
      <c r="M156" s="165"/>
      <c r="N156" s="165"/>
      <c r="O156" s="165"/>
      <c r="P156" s="165"/>
    </row>
    <row r="157" spans="1:16" x14ac:dyDescent="0.2">
      <c r="A157" s="160">
        <v>177</v>
      </c>
      <c r="B157" s="165"/>
      <c r="C157" s="179" t="s">
        <v>669</v>
      </c>
      <c r="D157" s="179" t="s">
        <v>753</v>
      </c>
      <c r="E157" s="167">
        <v>11622</v>
      </c>
      <c r="F157" s="162" t="s">
        <v>275</v>
      </c>
      <c r="G157" s="177">
        <v>42173</v>
      </c>
      <c r="H157" s="165"/>
      <c r="I157" s="165"/>
      <c r="J157" s="165"/>
      <c r="K157" s="165"/>
      <c r="L157" s="165"/>
      <c r="M157" s="165"/>
      <c r="N157" s="165"/>
      <c r="O157" s="165"/>
      <c r="P157" s="165"/>
    </row>
    <row r="158" spans="1:16" x14ac:dyDescent="0.2">
      <c r="A158" s="160">
        <v>178</v>
      </c>
      <c r="B158" s="165"/>
      <c r="C158" s="179" t="s">
        <v>793</v>
      </c>
      <c r="D158" s="179" t="s">
        <v>794</v>
      </c>
      <c r="E158" s="163">
        <v>9615</v>
      </c>
      <c r="F158" s="165" t="s">
        <v>275</v>
      </c>
      <c r="G158" s="174">
        <v>42173</v>
      </c>
      <c r="H158" s="165"/>
      <c r="I158" s="165"/>
      <c r="J158" s="165"/>
      <c r="K158" s="165"/>
      <c r="L158" s="165"/>
      <c r="M158" s="165"/>
      <c r="N158" s="165"/>
      <c r="O158" s="165"/>
      <c r="P158" s="165"/>
    </row>
    <row r="159" spans="1:16" x14ac:dyDescent="0.2">
      <c r="A159" s="160">
        <v>179</v>
      </c>
      <c r="B159" s="165"/>
      <c r="C159" s="179" t="s">
        <v>795</v>
      </c>
      <c r="D159" s="179" t="s">
        <v>796</v>
      </c>
      <c r="E159" s="163">
        <v>15322</v>
      </c>
      <c r="F159" s="165" t="s">
        <v>275</v>
      </c>
      <c r="G159" s="174">
        <v>42184</v>
      </c>
      <c r="H159" s="165"/>
      <c r="I159" s="165"/>
      <c r="J159" s="165"/>
      <c r="K159" s="165"/>
      <c r="L159" s="165"/>
      <c r="M159" s="165"/>
      <c r="N159" s="165"/>
      <c r="O159" s="165"/>
      <c r="P159" s="165"/>
    </row>
    <row r="160" spans="1:16" x14ac:dyDescent="0.2">
      <c r="A160" s="160">
        <v>180</v>
      </c>
      <c r="B160" s="165"/>
      <c r="C160" s="179" t="s">
        <v>797</v>
      </c>
      <c r="D160" s="179" t="s">
        <v>242</v>
      </c>
      <c r="E160" s="163">
        <v>17201</v>
      </c>
      <c r="F160" s="165" t="s">
        <v>362</v>
      </c>
      <c r="G160" s="174">
        <v>42187</v>
      </c>
      <c r="H160" s="165"/>
      <c r="I160" s="165"/>
      <c r="J160" s="165"/>
      <c r="K160" s="165"/>
      <c r="L160" s="165"/>
      <c r="M160" s="165"/>
      <c r="N160" s="165"/>
      <c r="O160" s="165"/>
      <c r="P160" s="165"/>
    </row>
    <row r="161" spans="1:16" x14ac:dyDescent="0.2">
      <c r="A161" s="160">
        <v>181</v>
      </c>
      <c r="B161" s="165"/>
      <c r="C161" s="179" t="s">
        <v>799</v>
      </c>
      <c r="D161" s="179" t="s">
        <v>800</v>
      </c>
      <c r="E161" s="163">
        <v>11440</v>
      </c>
      <c r="F161" s="165" t="s">
        <v>275</v>
      </c>
      <c r="G161" s="174">
        <v>42187</v>
      </c>
      <c r="H161" s="165"/>
      <c r="I161" s="165"/>
      <c r="J161" s="165"/>
      <c r="K161" s="165"/>
      <c r="L161" s="165"/>
      <c r="M161" s="165"/>
      <c r="N161" s="165"/>
      <c r="O161" s="165"/>
      <c r="P161" s="165"/>
    </row>
    <row r="162" spans="1:16" x14ac:dyDescent="0.2">
      <c r="A162" s="160">
        <v>182</v>
      </c>
      <c r="B162" s="165"/>
      <c r="C162" s="179" t="s">
        <v>801</v>
      </c>
      <c r="D162" s="179" t="s">
        <v>802</v>
      </c>
      <c r="E162" s="163">
        <v>15289</v>
      </c>
      <c r="F162" s="165" t="s">
        <v>362</v>
      </c>
      <c r="G162" s="174">
        <v>42201</v>
      </c>
      <c r="H162" s="165"/>
      <c r="I162" s="165"/>
      <c r="J162" s="165"/>
      <c r="K162" s="165"/>
      <c r="L162" s="165"/>
      <c r="M162" s="165"/>
      <c r="N162" s="165"/>
      <c r="O162" s="165"/>
      <c r="P162" s="165"/>
    </row>
    <row r="163" spans="1:16" x14ac:dyDescent="0.2">
      <c r="A163" s="160">
        <v>183</v>
      </c>
      <c r="B163" s="165"/>
      <c r="C163" s="179" t="s">
        <v>803</v>
      </c>
      <c r="D163" s="179" t="s">
        <v>804</v>
      </c>
      <c r="E163" s="163">
        <v>21540</v>
      </c>
      <c r="F163" s="165" t="s">
        <v>275</v>
      </c>
      <c r="G163" s="174">
        <v>42205</v>
      </c>
      <c r="H163" s="165"/>
      <c r="I163" s="165"/>
      <c r="J163" s="165"/>
      <c r="K163" s="165"/>
      <c r="L163" s="165"/>
      <c r="M163" s="165"/>
      <c r="N163" s="165"/>
      <c r="O163" s="165"/>
      <c r="P163" s="165"/>
    </row>
    <row r="164" spans="1:16" x14ac:dyDescent="0.2">
      <c r="A164" s="160">
        <v>184</v>
      </c>
      <c r="B164" s="165"/>
      <c r="C164" s="179" t="s">
        <v>806</v>
      </c>
      <c r="D164" s="179" t="s">
        <v>195</v>
      </c>
      <c r="E164" s="163">
        <v>13693</v>
      </c>
      <c r="F164" s="165" t="s">
        <v>275</v>
      </c>
      <c r="G164" s="174">
        <v>42324</v>
      </c>
      <c r="H164" s="165"/>
      <c r="I164" s="165"/>
      <c r="J164" s="165"/>
      <c r="K164" s="165"/>
      <c r="L164" s="165"/>
      <c r="M164" s="165"/>
      <c r="N164" s="165"/>
      <c r="O164" s="165"/>
      <c r="P164" s="165"/>
    </row>
    <row r="165" spans="1:16" x14ac:dyDescent="0.2">
      <c r="A165" s="160">
        <v>185</v>
      </c>
      <c r="B165" s="165"/>
      <c r="C165" s="179" t="s">
        <v>807</v>
      </c>
      <c r="D165" s="179" t="s">
        <v>808</v>
      </c>
      <c r="E165" s="163">
        <v>10459</v>
      </c>
      <c r="F165" s="165" t="s">
        <v>275</v>
      </c>
      <c r="G165" s="174">
        <v>42327</v>
      </c>
      <c r="H165" s="165"/>
      <c r="I165" s="165"/>
      <c r="J165" s="165"/>
      <c r="K165" s="165"/>
      <c r="L165" s="165"/>
      <c r="M165" s="165"/>
      <c r="N165" s="165"/>
      <c r="O165" s="165"/>
      <c r="P165" s="165"/>
    </row>
    <row r="166" spans="1:16" x14ac:dyDescent="0.2">
      <c r="A166" s="160">
        <v>186</v>
      </c>
      <c r="B166" s="165"/>
      <c r="C166" s="179" t="s">
        <v>809</v>
      </c>
      <c r="D166" s="179" t="s">
        <v>235</v>
      </c>
      <c r="E166" s="163">
        <v>9918</v>
      </c>
      <c r="F166" s="165" t="s">
        <v>275</v>
      </c>
      <c r="G166" s="174">
        <v>42327</v>
      </c>
      <c r="H166" s="165"/>
      <c r="I166" s="165"/>
      <c r="J166" s="165"/>
      <c r="K166" s="165"/>
      <c r="L166" s="165"/>
      <c r="M166" s="165"/>
      <c r="N166" s="165"/>
      <c r="O166" s="165"/>
      <c r="P166" s="165"/>
    </row>
    <row r="167" spans="1:16" x14ac:dyDescent="0.2">
      <c r="A167" s="160">
        <v>187</v>
      </c>
      <c r="B167" s="165"/>
      <c r="C167" s="179" t="s">
        <v>810</v>
      </c>
      <c r="D167" s="179" t="s">
        <v>811</v>
      </c>
      <c r="E167" s="163">
        <v>21666</v>
      </c>
      <c r="F167" s="165" t="s">
        <v>362</v>
      </c>
      <c r="G167" s="174">
        <v>42331</v>
      </c>
      <c r="H167" s="165"/>
      <c r="I167" s="165"/>
      <c r="J167" s="165"/>
      <c r="K167" s="165"/>
      <c r="L167" s="165"/>
      <c r="M167" s="165"/>
      <c r="N167" s="165"/>
      <c r="O167" s="165"/>
      <c r="P167" s="165"/>
    </row>
    <row r="168" spans="1:16" x14ac:dyDescent="0.2">
      <c r="A168" s="160">
        <v>188</v>
      </c>
      <c r="B168" s="165"/>
      <c r="C168" s="179" t="s">
        <v>813</v>
      </c>
      <c r="D168" s="179" t="s">
        <v>814</v>
      </c>
      <c r="E168" s="163">
        <v>16791</v>
      </c>
      <c r="F168" s="165" t="s">
        <v>275</v>
      </c>
      <c r="G168" s="174">
        <v>42345</v>
      </c>
      <c r="H168" s="165"/>
      <c r="I168" s="165"/>
      <c r="J168" s="165"/>
      <c r="K168" s="165"/>
      <c r="L168" s="165"/>
      <c r="M168" s="165"/>
      <c r="N168" s="165"/>
      <c r="O168" s="165"/>
      <c r="P168" s="165"/>
    </row>
    <row r="169" spans="1:16" x14ac:dyDescent="0.2">
      <c r="A169" s="160">
        <v>189</v>
      </c>
      <c r="B169" s="165"/>
      <c r="C169" s="179" t="s">
        <v>815</v>
      </c>
      <c r="D169" s="179" t="s">
        <v>743</v>
      </c>
      <c r="E169" s="163">
        <v>14140</v>
      </c>
      <c r="F169" s="165" t="s">
        <v>275</v>
      </c>
      <c r="G169" s="174">
        <v>42345</v>
      </c>
      <c r="H169" s="165"/>
      <c r="I169" s="165"/>
      <c r="J169" s="165"/>
      <c r="K169" s="165"/>
      <c r="L169" s="165"/>
      <c r="M169" s="165"/>
      <c r="N169" s="165"/>
      <c r="O169" s="165"/>
      <c r="P169" s="165"/>
    </row>
    <row r="170" spans="1:16" x14ac:dyDescent="0.2">
      <c r="A170" s="160">
        <v>190</v>
      </c>
      <c r="B170" s="165"/>
      <c r="C170" s="179" t="s">
        <v>817</v>
      </c>
      <c r="D170" s="179" t="s">
        <v>671</v>
      </c>
      <c r="E170" s="163">
        <v>14505</v>
      </c>
      <c r="F170" s="165" t="s">
        <v>275</v>
      </c>
      <c r="G170" s="174">
        <v>42352</v>
      </c>
      <c r="H170" s="165"/>
      <c r="I170" s="165"/>
      <c r="J170" s="165"/>
      <c r="K170" s="165"/>
      <c r="L170" s="165"/>
      <c r="M170" s="165"/>
      <c r="N170" s="165"/>
      <c r="O170" s="165"/>
      <c r="P170" s="165"/>
    </row>
    <row r="171" spans="1:16" x14ac:dyDescent="0.2">
      <c r="A171" s="160">
        <v>191</v>
      </c>
      <c r="B171" s="165"/>
      <c r="C171" s="173" t="s">
        <v>819</v>
      </c>
      <c r="D171" s="173" t="s">
        <v>216</v>
      </c>
      <c r="E171" s="167">
        <v>12084</v>
      </c>
      <c r="F171" s="162" t="s">
        <v>362</v>
      </c>
      <c r="G171" s="177">
        <v>42352</v>
      </c>
      <c r="H171" s="165"/>
      <c r="I171" s="165"/>
      <c r="J171" s="165"/>
      <c r="K171" s="165"/>
      <c r="L171" s="165"/>
      <c r="M171" s="165"/>
      <c r="N171" s="165"/>
      <c r="O171" s="165"/>
      <c r="P171" s="165"/>
    </row>
    <row r="172" spans="1:16" x14ac:dyDescent="0.2">
      <c r="A172" s="160">
        <v>192</v>
      </c>
      <c r="B172" s="180" t="s">
        <v>821</v>
      </c>
      <c r="C172" s="162" t="s">
        <v>822</v>
      </c>
      <c r="D172" s="162" t="s">
        <v>242</v>
      </c>
      <c r="E172" s="167">
        <v>13451</v>
      </c>
      <c r="F172" s="162" t="s">
        <v>362</v>
      </c>
      <c r="G172" s="164">
        <v>41290</v>
      </c>
      <c r="H172" s="165"/>
      <c r="I172" s="165"/>
      <c r="J172" s="165"/>
      <c r="K172" s="165"/>
      <c r="L172" s="165"/>
      <c r="M172" s="165"/>
      <c r="N172" s="165"/>
      <c r="O172" s="165"/>
      <c r="P172" s="165"/>
    </row>
    <row r="173" spans="1:16" x14ac:dyDescent="0.2">
      <c r="A173" s="160">
        <v>193</v>
      </c>
      <c r="B173" s="160" t="s">
        <v>825</v>
      </c>
      <c r="C173" s="162" t="s">
        <v>826</v>
      </c>
      <c r="D173" s="162" t="s">
        <v>242</v>
      </c>
      <c r="E173" s="167">
        <v>12276</v>
      </c>
      <c r="F173" s="162" t="s">
        <v>362</v>
      </c>
      <c r="G173" s="164">
        <v>41311</v>
      </c>
      <c r="H173" s="165"/>
      <c r="I173" s="165"/>
      <c r="J173" s="165"/>
      <c r="K173" s="165"/>
      <c r="L173" s="165"/>
      <c r="M173" s="165"/>
      <c r="N173" s="165"/>
      <c r="O173" s="165"/>
      <c r="P173" s="165"/>
    </row>
    <row r="174" spans="1:16" x14ac:dyDescent="0.2">
      <c r="A174" s="160">
        <v>194</v>
      </c>
      <c r="B174" s="180" t="s">
        <v>827</v>
      </c>
      <c r="C174" s="165" t="s">
        <v>828</v>
      </c>
      <c r="D174" s="165" t="s">
        <v>829</v>
      </c>
      <c r="E174" s="163">
        <v>15638</v>
      </c>
      <c r="F174" s="162" t="s">
        <v>275</v>
      </c>
      <c r="G174" s="181">
        <v>41479</v>
      </c>
      <c r="H174" s="165"/>
      <c r="I174" s="165"/>
      <c r="J174" s="165"/>
      <c r="K174" s="165"/>
      <c r="L174" s="165"/>
      <c r="M174" s="165"/>
      <c r="N174" s="165"/>
      <c r="O174" s="165"/>
      <c r="P174" s="165"/>
    </row>
    <row r="175" spans="1:16" x14ac:dyDescent="0.2">
      <c r="A175" s="160">
        <v>195</v>
      </c>
      <c r="B175" s="180" t="s">
        <v>830</v>
      </c>
      <c r="C175" s="165" t="s">
        <v>831</v>
      </c>
      <c r="D175" s="165" t="s">
        <v>202</v>
      </c>
      <c r="E175" s="163">
        <v>14153</v>
      </c>
      <c r="F175" s="162" t="s">
        <v>362</v>
      </c>
      <c r="G175" s="181">
        <v>41528</v>
      </c>
      <c r="H175" s="165"/>
      <c r="I175" s="165"/>
      <c r="J175" s="165"/>
      <c r="K175" s="165"/>
      <c r="L175" s="165"/>
      <c r="M175" s="165"/>
      <c r="N175" s="165"/>
      <c r="O175" s="165"/>
      <c r="P175" s="165"/>
    </row>
    <row r="176" spans="1:16" x14ac:dyDescent="0.2">
      <c r="A176" s="160">
        <v>196</v>
      </c>
      <c r="B176" s="180" t="s">
        <v>833</v>
      </c>
      <c r="C176" s="165" t="s">
        <v>834</v>
      </c>
      <c r="D176" s="165" t="s">
        <v>835</v>
      </c>
      <c r="E176" s="163">
        <v>13543</v>
      </c>
      <c r="F176" s="162" t="s">
        <v>362</v>
      </c>
      <c r="G176" s="181">
        <v>41549</v>
      </c>
      <c r="H176" s="165"/>
      <c r="I176" s="165"/>
      <c r="J176" s="165"/>
      <c r="K176" s="165"/>
      <c r="L176" s="165"/>
      <c r="M176" s="165"/>
      <c r="N176" s="165"/>
      <c r="O176" s="165"/>
      <c r="P176" s="165"/>
    </row>
    <row r="177" spans="1:16" x14ac:dyDescent="0.2">
      <c r="A177" s="160">
        <v>197</v>
      </c>
      <c r="B177" s="180" t="s">
        <v>836</v>
      </c>
      <c r="C177" s="165" t="s">
        <v>837</v>
      </c>
      <c r="D177" s="165" t="s">
        <v>210</v>
      </c>
      <c r="E177" s="163">
        <v>12253</v>
      </c>
      <c r="F177" s="162" t="s">
        <v>275</v>
      </c>
      <c r="G177" s="181">
        <v>41556</v>
      </c>
      <c r="H177" s="165"/>
      <c r="I177" s="165"/>
      <c r="J177" s="165"/>
      <c r="K177" s="165"/>
      <c r="L177" s="165"/>
      <c r="M177" s="165"/>
      <c r="N177" s="165"/>
      <c r="O177" s="165"/>
      <c r="P177" s="165"/>
    </row>
    <row r="178" spans="1:16" x14ac:dyDescent="0.2">
      <c r="A178" s="160">
        <v>198</v>
      </c>
      <c r="B178" s="180" t="s">
        <v>838</v>
      </c>
      <c r="C178" s="162" t="s">
        <v>839</v>
      </c>
      <c r="D178" s="162" t="s">
        <v>220</v>
      </c>
      <c r="E178" s="167">
        <v>20576</v>
      </c>
      <c r="F178" s="162" t="s">
        <v>275</v>
      </c>
      <c r="G178" s="164">
        <v>41563</v>
      </c>
      <c r="H178" s="165"/>
      <c r="I178" s="165"/>
      <c r="J178" s="165"/>
      <c r="K178" s="165"/>
      <c r="L178" s="165"/>
      <c r="M178" s="165"/>
      <c r="N178" s="165"/>
      <c r="O178" s="165"/>
      <c r="P178" s="165"/>
    </row>
    <row r="179" spans="1:16" x14ac:dyDescent="0.2">
      <c r="A179" s="160">
        <v>199</v>
      </c>
      <c r="B179" s="180" t="s">
        <v>842</v>
      </c>
      <c r="C179" s="165" t="s">
        <v>843</v>
      </c>
      <c r="D179" s="165" t="s">
        <v>270</v>
      </c>
      <c r="E179" s="163">
        <v>14149</v>
      </c>
      <c r="F179" s="162" t="s">
        <v>362</v>
      </c>
      <c r="G179" s="181">
        <v>41576</v>
      </c>
      <c r="H179" s="165"/>
      <c r="I179" s="165"/>
      <c r="J179" s="165"/>
      <c r="K179" s="165"/>
      <c r="L179" s="165"/>
      <c r="M179" s="165"/>
      <c r="N179" s="165"/>
      <c r="O179" s="165"/>
      <c r="P179" s="165"/>
    </row>
    <row r="180" spans="1:16" x14ac:dyDescent="0.2">
      <c r="A180" s="160">
        <v>200</v>
      </c>
      <c r="B180" s="180" t="s">
        <v>845</v>
      </c>
      <c r="C180" s="165" t="s">
        <v>846</v>
      </c>
      <c r="D180" s="165" t="s">
        <v>753</v>
      </c>
      <c r="E180" s="163">
        <v>12030</v>
      </c>
      <c r="F180" s="162" t="s">
        <v>275</v>
      </c>
      <c r="G180" s="181">
        <v>41576</v>
      </c>
      <c r="H180" s="165"/>
      <c r="I180" s="165"/>
      <c r="J180" s="165"/>
      <c r="K180" s="165"/>
      <c r="L180" s="165"/>
      <c r="M180" s="165"/>
      <c r="N180" s="165"/>
      <c r="O180" s="165"/>
      <c r="P180" s="165"/>
    </row>
    <row r="181" spans="1:16" x14ac:dyDescent="0.2">
      <c r="A181" s="160">
        <v>201</v>
      </c>
      <c r="B181" s="180" t="s">
        <v>847</v>
      </c>
      <c r="C181" s="165" t="s">
        <v>848</v>
      </c>
      <c r="D181" s="165" t="s">
        <v>849</v>
      </c>
      <c r="E181" s="163">
        <v>21221</v>
      </c>
      <c r="F181" s="162" t="s">
        <v>362</v>
      </c>
      <c r="G181" s="181">
        <v>41591</v>
      </c>
      <c r="H181" s="165"/>
      <c r="I181" s="165"/>
      <c r="J181" s="165"/>
      <c r="K181" s="165"/>
      <c r="L181" s="165"/>
      <c r="M181" s="165"/>
      <c r="N181" s="165"/>
      <c r="O181" s="165"/>
      <c r="P181" s="165"/>
    </row>
    <row r="182" spans="1:16" x14ac:dyDescent="0.2">
      <c r="A182" s="160">
        <v>202</v>
      </c>
      <c r="B182" s="180" t="s">
        <v>852</v>
      </c>
      <c r="C182" s="165" t="s">
        <v>853</v>
      </c>
      <c r="D182" s="165" t="s">
        <v>258</v>
      </c>
      <c r="E182" s="163">
        <v>13235</v>
      </c>
      <c r="F182" s="162" t="s">
        <v>275</v>
      </c>
      <c r="G182" s="181">
        <v>41619</v>
      </c>
      <c r="H182" s="165"/>
      <c r="I182" s="165"/>
      <c r="J182" s="165"/>
      <c r="K182" s="165"/>
      <c r="L182" s="165"/>
      <c r="M182" s="165"/>
      <c r="N182" s="165"/>
      <c r="O182" s="165"/>
      <c r="P182" s="165"/>
    </row>
    <row r="183" spans="1:16" x14ac:dyDescent="0.2">
      <c r="A183" s="160">
        <v>203</v>
      </c>
      <c r="B183" s="180" t="s">
        <v>855</v>
      </c>
      <c r="C183" s="165" t="s">
        <v>856</v>
      </c>
      <c r="D183" s="165" t="s">
        <v>857</v>
      </c>
      <c r="E183" s="163">
        <v>18205</v>
      </c>
      <c r="F183" s="162" t="s">
        <v>362</v>
      </c>
      <c r="G183" s="181">
        <v>41647</v>
      </c>
      <c r="H183" s="165"/>
      <c r="I183" s="165"/>
      <c r="J183" s="165"/>
      <c r="K183" s="165"/>
      <c r="L183" s="165"/>
      <c r="M183" s="165"/>
      <c r="N183" s="165"/>
      <c r="O183" s="165"/>
      <c r="P183" s="165"/>
    </row>
    <row r="184" spans="1:16" x14ac:dyDescent="0.2">
      <c r="A184" s="160">
        <v>204</v>
      </c>
      <c r="B184" s="180" t="s">
        <v>858</v>
      </c>
      <c r="C184" s="165" t="s">
        <v>859</v>
      </c>
      <c r="D184" s="165" t="s">
        <v>860</v>
      </c>
      <c r="E184" s="163">
        <v>21342</v>
      </c>
      <c r="F184" s="162" t="s">
        <v>275</v>
      </c>
      <c r="G184" s="181">
        <v>41689</v>
      </c>
      <c r="H184" s="165"/>
      <c r="I184" s="165"/>
      <c r="J184" s="165"/>
      <c r="K184" s="165"/>
      <c r="L184" s="165"/>
      <c r="M184" s="165"/>
      <c r="N184" s="165"/>
      <c r="O184" s="165"/>
      <c r="P184" s="165"/>
    </row>
    <row r="185" spans="1:16" x14ac:dyDescent="0.2">
      <c r="A185" s="160">
        <v>205</v>
      </c>
      <c r="B185" s="180" t="s">
        <v>862</v>
      </c>
      <c r="C185" s="165" t="s">
        <v>863</v>
      </c>
      <c r="D185" s="165" t="s">
        <v>255</v>
      </c>
      <c r="E185" s="163">
        <v>19682</v>
      </c>
      <c r="F185" s="162" t="s">
        <v>275</v>
      </c>
      <c r="G185" s="181">
        <v>41724</v>
      </c>
      <c r="H185" s="165"/>
      <c r="I185" s="165"/>
      <c r="J185" s="165"/>
      <c r="K185" s="165"/>
      <c r="L185" s="165"/>
      <c r="M185" s="165"/>
      <c r="N185" s="165"/>
      <c r="O185" s="165"/>
      <c r="P185" s="165"/>
    </row>
    <row r="186" spans="1:16" x14ac:dyDescent="0.2">
      <c r="A186" s="160">
        <v>206</v>
      </c>
      <c r="B186" s="180" t="s">
        <v>866</v>
      </c>
      <c r="C186" s="165" t="s">
        <v>867</v>
      </c>
      <c r="D186" s="165" t="s">
        <v>710</v>
      </c>
      <c r="E186" s="163">
        <v>17337</v>
      </c>
      <c r="F186" s="162" t="s">
        <v>362</v>
      </c>
      <c r="G186" s="181">
        <v>41738</v>
      </c>
      <c r="H186" s="165"/>
      <c r="I186" s="165"/>
      <c r="J186" s="165"/>
      <c r="K186" s="165"/>
      <c r="L186" s="165"/>
      <c r="M186" s="165"/>
      <c r="N186" s="165"/>
      <c r="O186" s="165"/>
      <c r="P186" s="165"/>
    </row>
    <row r="187" spans="1:16" x14ac:dyDescent="0.2">
      <c r="A187" s="160">
        <v>207</v>
      </c>
      <c r="B187" s="180" t="s">
        <v>868</v>
      </c>
      <c r="C187" s="165" t="s">
        <v>869</v>
      </c>
      <c r="D187" s="165" t="s">
        <v>758</v>
      </c>
      <c r="E187" s="163">
        <v>15961</v>
      </c>
      <c r="F187" s="162" t="s">
        <v>362</v>
      </c>
      <c r="G187" s="181">
        <v>41745</v>
      </c>
      <c r="H187" s="165"/>
      <c r="I187" s="165"/>
      <c r="J187" s="165"/>
      <c r="K187" s="165"/>
      <c r="L187" s="165"/>
      <c r="M187" s="165"/>
      <c r="N187" s="165"/>
      <c r="O187" s="165"/>
      <c r="P187" s="165"/>
    </row>
    <row r="188" spans="1:16" x14ac:dyDescent="0.2">
      <c r="A188" s="160">
        <v>208</v>
      </c>
      <c r="B188" s="180" t="s">
        <v>870</v>
      </c>
      <c r="C188" s="165" t="s">
        <v>871</v>
      </c>
      <c r="D188" s="165" t="s">
        <v>236</v>
      </c>
      <c r="E188" s="163">
        <v>21653</v>
      </c>
      <c r="F188" s="162" t="s">
        <v>275</v>
      </c>
      <c r="G188" s="181">
        <v>41745</v>
      </c>
      <c r="H188" s="165"/>
      <c r="I188" s="165"/>
      <c r="J188" s="165"/>
      <c r="K188" s="165"/>
      <c r="L188" s="165"/>
      <c r="M188" s="165"/>
      <c r="N188" s="165"/>
      <c r="O188" s="165"/>
      <c r="P188" s="165"/>
    </row>
    <row r="189" spans="1:16" x14ac:dyDescent="0.2">
      <c r="A189" s="160">
        <v>209</v>
      </c>
      <c r="B189" s="180" t="s">
        <v>873</v>
      </c>
      <c r="C189" s="162" t="s">
        <v>874</v>
      </c>
      <c r="D189" s="162" t="s">
        <v>197</v>
      </c>
      <c r="E189" s="167">
        <v>12007</v>
      </c>
      <c r="F189" s="162" t="s">
        <v>362</v>
      </c>
      <c r="G189" s="164">
        <v>41766</v>
      </c>
      <c r="H189" s="165"/>
      <c r="I189" s="165"/>
      <c r="J189" s="165"/>
      <c r="K189" s="165"/>
      <c r="L189" s="165"/>
      <c r="M189" s="165"/>
      <c r="N189" s="165"/>
      <c r="O189" s="165"/>
      <c r="P189" s="165"/>
    </row>
    <row r="190" spans="1:16" x14ac:dyDescent="0.2">
      <c r="A190" s="160">
        <v>210</v>
      </c>
      <c r="B190" s="180" t="s">
        <v>876</v>
      </c>
      <c r="C190" s="165" t="s">
        <v>877</v>
      </c>
      <c r="D190" s="165" t="s">
        <v>236</v>
      </c>
      <c r="E190" s="163">
        <v>21205</v>
      </c>
      <c r="F190" s="162" t="s">
        <v>275</v>
      </c>
      <c r="G190" s="181">
        <v>41817</v>
      </c>
      <c r="H190" s="165"/>
      <c r="I190" s="165"/>
      <c r="J190" s="165"/>
      <c r="K190" s="165"/>
      <c r="L190" s="165"/>
      <c r="M190" s="165"/>
      <c r="N190" s="165"/>
      <c r="O190" s="165"/>
      <c r="P190" s="165"/>
    </row>
    <row r="191" spans="1:16" x14ac:dyDescent="0.2">
      <c r="A191" s="160">
        <v>211</v>
      </c>
      <c r="B191" s="180" t="s">
        <v>879</v>
      </c>
      <c r="C191" s="165" t="s">
        <v>880</v>
      </c>
      <c r="D191" s="165" t="s">
        <v>881</v>
      </c>
      <c r="E191" s="163">
        <v>10054</v>
      </c>
      <c r="F191" s="162" t="s">
        <v>275</v>
      </c>
      <c r="G191" s="181">
        <v>41836</v>
      </c>
      <c r="H191" s="165"/>
      <c r="I191" s="165"/>
      <c r="J191" s="165"/>
      <c r="K191" s="165"/>
      <c r="L191" s="165"/>
      <c r="M191" s="165"/>
      <c r="N191" s="165"/>
      <c r="O191" s="165"/>
      <c r="P191" s="165"/>
    </row>
    <row r="192" spans="1:16" x14ac:dyDescent="0.2">
      <c r="A192" s="160">
        <v>212</v>
      </c>
      <c r="B192" s="180" t="s">
        <v>882</v>
      </c>
      <c r="C192" s="165" t="s">
        <v>883</v>
      </c>
      <c r="D192" s="165" t="s">
        <v>794</v>
      </c>
      <c r="E192" s="163">
        <v>11759</v>
      </c>
      <c r="F192" s="162" t="s">
        <v>275</v>
      </c>
      <c r="G192" s="181">
        <v>41885</v>
      </c>
      <c r="H192" s="165"/>
      <c r="I192" s="165"/>
      <c r="J192" s="165"/>
      <c r="K192" s="165"/>
      <c r="L192" s="165"/>
      <c r="M192" s="165"/>
      <c r="N192" s="165"/>
      <c r="O192" s="165"/>
      <c r="P192" s="165"/>
    </row>
    <row r="193" spans="1:16" x14ac:dyDescent="0.2">
      <c r="A193" s="160">
        <v>213</v>
      </c>
      <c r="B193" s="180" t="s">
        <v>884</v>
      </c>
      <c r="C193" s="165" t="s">
        <v>885</v>
      </c>
      <c r="D193" s="165" t="s">
        <v>886</v>
      </c>
      <c r="E193" s="163">
        <v>21247</v>
      </c>
      <c r="F193" s="162" t="s">
        <v>275</v>
      </c>
      <c r="G193" s="181">
        <v>41886</v>
      </c>
      <c r="H193" s="165"/>
      <c r="I193" s="165"/>
      <c r="J193" s="165"/>
      <c r="K193" s="165"/>
      <c r="L193" s="165"/>
      <c r="M193" s="165"/>
      <c r="N193" s="165"/>
      <c r="O193" s="165"/>
      <c r="P193" s="165"/>
    </row>
    <row r="194" spans="1:16" x14ac:dyDescent="0.2">
      <c r="A194" s="160">
        <v>214</v>
      </c>
      <c r="B194" s="180" t="s">
        <v>889</v>
      </c>
      <c r="C194" s="165" t="s">
        <v>890</v>
      </c>
      <c r="D194" s="165" t="s">
        <v>891</v>
      </c>
      <c r="E194" s="163">
        <v>17701</v>
      </c>
      <c r="F194" s="162" t="s">
        <v>275</v>
      </c>
      <c r="G194" s="181">
        <v>41892</v>
      </c>
      <c r="H194" s="165"/>
      <c r="I194" s="165"/>
      <c r="J194" s="165"/>
      <c r="K194" s="165"/>
      <c r="L194" s="165"/>
      <c r="M194" s="165"/>
      <c r="N194" s="165"/>
      <c r="O194" s="165"/>
      <c r="P194" s="165"/>
    </row>
    <row r="195" spans="1:16" x14ac:dyDescent="0.2">
      <c r="A195" s="160">
        <v>215</v>
      </c>
      <c r="B195" s="180" t="s">
        <v>892</v>
      </c>
      <c r="C195" s="165" t="s">
        <v>893</v>
      </c>
      <c r="D195" s="165" t="s">
        <v>272</v>
      </c>
      <c r="E195" s="163">
        <v>14744</v>
      </c>
      <c r="F195" s="162" t="s">
        <v>362</v>
      </c>
      <c r="G195" s="181">
        <v>41932</v>
      </c>
      <c r="H195" s="165"/>
      <c r="I195" s="165"/>
      <c r="J195" s="165"/>
      <c r="K195" s="165"/>
      <c r="L195" s="165"/>
      <c r="M195" s="165"/>
      <c r="N195" s="165"/>
      <c r="O195" s="165"/>
      <c r="P195" s="165"/>
    </row>
    <row r="196" spans="1:16" x14ac:dyDescent="0.2">
      <c r="A196" s="160">
        <v>216</v>
      </c>
      <c r="B196" s="180" t="s">
        <v>894</v>
      </c>
      <c r="C196" s="165" t="s">
        <v>895</v>
      </c>
      <c r="D196" s="165" t="s">
        <v>896</v>
      </c>
      <c r="E196" s="163">
        <v>18045</v>
      </c>
      <c r="F196" s="162" t="s">
        <v>275</v>
      </c>
      <c r="G196" s="181">
        <v>41941</v>
      </c>
      <c r="H196" s="165"/>
      <c r="I196" s="165"/>
      <c r="J196" s="165"/>
      <c r="K196" s="165"/>
      <c r="L196" s="165"/>
      <c r="M196" s="165"/>
      <c r="N196" s="165"/>
      <c r="O196" s="165"/>
      <c r="P196" s="165"/>
    </row>
    <row r="197" spans="1:16" x14ac:dyDescent="0.2">
      <c r="A197" s="160">
        <v>217</v>
      </c>
      <c r="B197" s="180" t="s">
        <v>897</v>
      </c>
      <c r="C197" s="165" t="s">
        <v>898</v>
      </c>
      <c r="D197" s="165" t="s">
        <v>245</v>
      </c>
      <c r="E197" s="163">
        <v>22552</v>
      </c>
      <c r="F197" s="162" t="s">
        <v>362</v>
      </c>
      <c r="G197" s="181">
        <v>41968</v>
      </c>
      <c r="H197" s="165"/>
      <c r="I197" s="165"/>
      <c r="J197" s="165"/>
      <c r="K197" s="165"/>
      <c r="L197" s="165"/>
      <c r="M197" s="165"/>
      <c r="N197" s="165"/>
      <c r="O197" s="165"/>
      <c r="P197" s="165"/>
    </row>
    <row r="198" spans="1:16" x14ac:dyDescent="0.2">
      <c r="A198" s="160">
        <v>218</v>
      </c>
      <c r="B198" s="180" t="s">
        <v>900</v>
      </c>
      <c r="C198" s="165" t="s">
        <v>901</v>
      </c>
      <c r="D198" s="165" t="s">
        <v>695</v>
      </c>
      <c r="E198" s="163">
        <v>14621</v>
      </c>
      <c r="F198" s="162" t="s">
        <v>275</v>
      </c>
      <c r="G198" s="181">
        <v>41982</v>
      </c>
      <c r="H198" s="165"/>
      <c r="I198" s="165"/>
      <c r="J198" s="165"/>
      <c r="K198" s="165"/>
      <c r="L198" s="165"/>
      <c r="M198" s="165"/>
      <c r="N198" s="165"/>
      <c r="O198" s="165"/>
      <c r="P198" s="165"/>
    </row>
    <row r="199" spans="1:16" x14ac:dyDescent="0.2">
      <c r="A199" s="160">
        <v>219</v>
      </c>
      <c r="B199" s="180" t="s">
        <v>903</v>
      </c>
      <c r="C199" s="165" t="s">
        <v>904</v>
      </c>
      <c r="D199" s="165" t="s">
        <v>676</v>
      </c>
      <c r="E199" s="163">
        <v>9200</v>
      </c>
      <c r="F199" s="162" t="s">
        <v>275</v>
      </c>
      <c r="G199" s="181">
        <v>42018</v>
      </c>
      <c r="H199" s="165"/>
      <c r="I199" s="165"/>
      <c r="J199" s="165"/>
      <c r="K199" s="165"/>
      <c r="L199" s="165"/>
      <c r="M199" s="165"/>
      <c r="N199" s="165"/>
      <c r="O199" s="165"/>
      <c r="P199" s="165"/>
    </row>
    <row r="200" spans="1:16" x14ac:dyDescent="0.2">
      <c r="A200" s="160">
        <v>220</v>
      </c>
      <c r="B200" s="180" t="s">
        <v>905</v>
      </c>
      <c r="C200" s="165" t="s">
        <v>906</v>
      </c>
      <c r="D200" s="165" t="s">
        <v>794</v>
      </c>
      <c r="E200" s="163">
        <v>13493</v>
      </c>
      <c r="F200" s="162" t="s">
        <v>275</v>
      </c>
      <c r="G200" s="181">
        <v>42053</v>
      </c>
      <c r="H200" s="165"/>
      <c r="I200" s="165"/>
      <c r="J200" s="165"/>
      <c r="K200" s="165"/>
      <c r="L200" s="165"/>
      <c r="M200" s="165"/>
      <c r="N200" s="165"/>
      <c r="O200" s="165"/>
      <c r="P200" s="165"/>
    </row>
    <row r="201" spans="1:16" x14ac:dyDescent="0.2">
      <c r="A201" s="160">
        <v>221</v>
      </c>
      <c r="B201" s="180" t="s">
        <v>907</v>
      </c>
      <c r="C201" s="165" t="s">
        <v>908</v>
      </c>
      <c r="D201" s="165" t="s">
        <v>909</v>
      </c>
      <c r="E201" s="163">
        <v>12315</v>
      </c>
      <c r="F201" s="162" t="s">
        <v>362</v>
      </c>
      <c r="G201" s="181">
        <v>42059</v>
      </c>
      <c r="H201" s="165"/>
      <c r="I201" s="165"/>
      <c r="J201" s="165"/>
      <c r="K201" s="165"/>
      <c r="L201" s="165"/>
      <c r="M201" s="165"/>
      <c r="N201" s="165"/>
      <c r="O201" s="165"/>
      <c r="P201" s="165"/>
    </row>
    <row r="202" spans="1:16" x14ac:dyDescent="0.2">
      <c r="A202" s="160">
        <v>222</v>
      </c>
      <c r="B202" s="180" t="s">
        <v>911</v>
      </c>
      <c r="C202" s="165" t="s">
        <v>912</v>
      </c>
      <c r="D202" s="165" t="s">
        <v>913</v>
      </c>
      <c r="E202" s="163">
        <v>13155</v>
      </c>
      <c r="F202" s="162" t="s">
        <v>275</v>
      </c>
      <c r="G202" s="181">
        <v>42081</v>
      </c>
      <c r="H202" s="165"/>
      <c r="I202" s="165"/>
      <c r="J202" s="165"/>
      <c r="K202" s="165"/>
      <c r="L202" s="165"/>
      <c r="M202" s="165"/>
      <c r="N202" s="165"/>
      <c r="O202" s="165"/>
      <c r="P202" s="165"/>
    </row>
    <row r="203" spans="1:16" x14ac:dyDescent="0.2">
      <c r="A203" s="160">
        <v>223</v>
      </c>
      <c r="B203" s="180" t="s">
        <v>914</v>
      </c>
      <c r="C203" s="165" t="s">
        <v>718</v>
      </c>
      <c r="D203" s="165" t="s">
        <v>915</v>
      </c>
      <c r="E203" s="163">
        <v>16197</v>
      </c>
      <c r="F203" s="162" t="s">
        <v>362</v>
      </c>
      <c r="G203" s="181">
        <v>42095</v>
      </c>
      <c r="H203" s="165"/>
      <c r="I203" s="165"/>
      <c r="J203" s="165"/>
      <c r="K203" s="165"/>
      <c r="L203" s="165"/>
      <c r="M203" s="165"/>
      <c r="N203" s="165"/>
      <c r="O203" s="165"/>
      <c r="P203" s="165"/>
    </row>
    <row r="204" spans="1:16" x14ac:dyDescent="0.2">
      <c r="A204" s="160">
        <v>224</v>
      </c>
      <c r="B204" s="160" t="s">
        <v>916</v>
      </c>
      <c r="C204" s="165" t="s">
        <v>917</v>
      </c>
      <c r="D204" s="165" t="s">
        <v>918</v>
      </c>
      <c r="E204" s="163">
        <v>15382</v>
      </c>
      <c r="F204" s="162" t="s">
        <v>275</v>
      </c>
      <c r="G204" s="181">
        <v>42102</v>
      </c>
      <c r="H204" s="165"/>
      <c r="I204" s="165"/>
      <c r="J204" s="165"/>
      <c r="K204" s="165"/>
      <c r="L204" s="165"/>
      <c r="M204" s="165"/>
      <c r="N204" s="165"/>
      <c r="O204" s="165"/>
      <c r="P204" s="165"/>
    </row>
    <row r="205" spans="1:16" x14ac:dyDescent="0.2">
      <c r="A205" s="160">
        <v>225</v>
      </c>
      <c r="B205" s="180" t="s">
        <v>919</v>
      </c>
      <c r="C205" s="165" t="s">
        <v>920</v>
      </c>
      <c r="D205" s="165" t="s">
        <v>921</v>
      </c>
      <c r="E205" s="163">
        <v>16841</v>
      </c>
      <c r="F205" s="162" t="s">
        <v>362</v>
      </c>
      <c r="G205" s="181">
        <v>42116</v>
      </c>
      <c r="H205" s="165"/>
      <c r="I205" s="165"/>
      <c r="J205" s="165"/>
      <c r="K205" s="165"/>
      <c r="L205" s="165"/>
      <c r="M205" s="165"/>
      <c r="N205" s="165"/>
      <c r="O205" s="165"/>
      <c r="P205" s="165"/>
    </row>
    <row r="206" spans="1:16" x14ac:dyDescent="0.2">
      <c r="A206" s="160">
        <v>226</v>
      </c>
      <c r="B206" s="180" t="s">
        <v>922</v>
      </c>
      <c r="C206" s="165" t="s">
        <v>923</v>
      </c>
      <c r="D206" s="165" t="s">
        <v>242</v>
      </c>
      <c r="E206" s="163">
        <v>14283</v>
      </c>
      <c r="F206" s="162" t="s">
        <v>362</v>
      </c>
      <c r="G206" s="181">
        <v>42130</v>
      </c>
      <c r="H206" s="165"/>
      <c r="I206" s="165"/>
      <c r="J206" s="165"/>
      <c r="K206" s="165"/>
      <c r="L206" s="165"/>
      <c r="M206" s="165"/>
      <c r="N206" s="165"/>
      <c r="O206" s="165"/>
      <c r="P206" s="165"/>
    </row>
    <row r="207" spans="1:16" x14ac:dyDescent="0.2">
      <c r="A207" s="160">
        <v>227</v>
      </c>
      <c r="B207" s="180" t="s">
        <v>924</v>
      </c>
      <c r="C207" s="165" t="s">
        <v>925</v>
      </c>
      <c r="D207" s="165" t="s">
        <v>237</v>
      </c>
      <c r="E207" s="163">
        <v>16043</v>
      </c>
      <c r="F207" s="162" t="s">
        <v>275</v>
      </c>
      <c r="G207" s="181">
        <v>42143</v>
      </c>
      <c r="H207" s="165"/>
      <c r="I207" s="165"/>
      <c r="J207" s="165"/>
      <c r="K207" s="165"/>
      <c r="L207" s="165"/>
      <c r="M207" s="165"/>
      <c r="N207" s="165"/>
      <c r="O207" s="165"/>
      <c r="P207" s="165"/>
    </row>
    <row r="208" spans="1:16" x14ac:dyDescent="0.2">
      <c r="A208" s="160">
        <v>228</v>
      </c>
      <c r="B208" s="180" t="s">
        <v>927</v>
      </c>
      <c r="C208" s="165" t="s">
        <v>928</v>
      </c>
      <c r="D208" s="165" t="s">
        <v>673</v>
      </c>
      <c r="E208" s="163">
        <v>15282</v>
      </c>
      <c r="F208" s="162" t="s">
        <v>362</v>
      </c>
      <c r="G208" s="181">
        <v>42151</v>
      </c>
      <c r="H208" s="165"/>
      <c r="I208" s="165"/>
      <c r="J208" s="165"/>
      <c r="K208" s="165"/>
      <c r="L208" s="165"/>
      <c r="M208" s="165"/>
      <c r="N208" s="165"/>
      <c r="O208" s="165"/>
      <c r="P208" s="165"/>
    </row>
    <row r="209" spans="1:16" x14ac:dyDescent="0.2">
      <c r="A209" s="160">
        <v>229</v>
      </c>
      <c r="B209" s="180" t="s">
        <v>929</v>
      </c>
      <c r="C209" s="165" t="s">
        <v>930</v>
      </c>
      <c r="D209" s="165" t="s">
        <v>931</v>
      </c>
      <c r="E209" s="163">
        <v>18477</v>
      </c>
      <c r="F209" s="162" t="s">
        <v>362</v>
      </c>
      <c r="G209" s="181">
        <v>42165</v>
      </c>
      <c r="H209" s="165"/>
      <c r="I209" s="165"/>
      <c r="J209" s="165"/>
      <c r="K209" s="165"/>
      <c r="L209" s="165"/>
      <c r="M209" s="165"/>
      <c r="N209" s="165"/>
      <c r="O209" s="165"/>
      <c r="P209" s="165"/>
    </row>
    <row r="210" spans="1:16" x14ac:dyDescent="0.2">
      <c r="A210" s="160">
        <v>230</v>
      </c>
      <c r="B210" s="180" t="s">
        <v>933</v>
      </c>
      <c r="C210" s="165" t="s">
        <v>934</v>
      </c>
      <c r="D210" s="165" t="s">
        <v>935</v>
      </c>
      <c r="E210" s="163">
        <v>22540</v>
      </c>
      <c r="F210" s="162" t="s">
        <v>275</v>
      </c>
      <c r="G210" s="181">
        <v>42172</v>
      </c>
      <c r="H210" s="165"/>
      <c r="I210" s="165"/>
      <c r="J210" s="165"/>
      <c r="K210" s="165"/>
      <c r="L210" s="165"/>
      <c r="M210" s="165"/>
      <c r="N210" s="165"/>
      <c r="O210" s="165"/>
      <c r="P210" s="165"/>
    </row>
    <row r="211" spans="1:16" x14ac:dyDescent="0.2">
      <c r="A211" s="169">
        <v>231</v>
      </c>
      <c r="B211" s="180" t="s">
        <v>937</v>
      </c>
      <c r="C211" s="165" t="s">
        <v>938</v>
      </c>
      <c r="D211" s="165" t="s">
        <v>198</v>
      </c>
      <c r="E211" s="163">
        <v>18683</v>
      </c>
      <c r="F211" s="162" t="s">
        <v>275</v>
      </c>
      <c r="G211" s="181">
        <v>42186</v>
      </c>
      <c r="H211" s="165"/>
      <c r="I211" s="165"/>
      <c r="J211" s="165"/>
      <c r="K211" s="165"/>
      <c r="L211" s="165"/>
      <c r="M211" s="165"/>
      <c r="N211" s="165"/>
      <c r="O211" s="165"/>
      <c r="P211" s="165"/>
    </row>
    <row r="212" spans="1:16" x14ac:dyDescent="0.2">
      <c r="A212" s="169">
        <v>232</v>
      </c>
      <c r="B212" s="180" t="s">
        <v>939</v>
      </c>
      <c r="C212" s="165" t="s">
        <v>940</v>
      </c>
      <c r="D212" s="165" t="s">
        <v>941</v>
      </c>
      <c r="E212" s="163">
        <v>20646</v>
      </c>
      <c r="F212" s="162" t="s">
        <v>275</v>
      </c>
      <c r="G212" s="181">
        <v>42186</v>
      </c>
      <c r="H212" s="165"/>
      <c r="I212" s="165"/>
      <c r="J212" s="165"/>
      <c r="K212" s="165"/>
      <c r="L212" s="165"/>
      <c r="M212" s="165"/>
      <c r="N212" s="165"/>
      <c r="O212" s="165"/>
      <c r="P212" s="165"/>
    </row>
    <row r="213" spans="1:16" x14ac:dyDescent="0.2">
      <c r="A213" s="160">
        <v>233</v>
      </c>
      <c r="B213" s="160" t="s">
        <v>943</v>
      </c>
      <c r="C213" s="165" t="s">
        <v>944</v>
      </c>
      <c r="D213" s="165" t="s">
        <v>945</v>
      </c>
      <c r="E213" s="163">
        <v>12660</v>
      </c>
      <c r="F213" s="162" t="s">
        <v>362</v>
      </c>
      <c r="G213" s="181">
        <v>42193</v>
      </c>
      <c r="H213" s="165"/>
      <c r="I213" s="165"/>
      <c r="J213" s="165"/>
      <c r="K213" s="165"/>
      <c r="L213" s="165"/>
      <c r="M213" s="165"/>
      <c r="N213" s="165"/>
      <c r="O213" s="165"/>
      <c r="P213" s="165"/>
    </row>
    <row r="214" spans="1:16" x14ac:dyDescent="0.2">
      <c r="A214" s="160">
        <v>234</v>
      </c>
      <c r="B214" s="180" t="s">
        <v>946</v>
      </c>
      <c r="C214" s="165" t="s">
        <v>947</v>
      </c>
      <c r="D214" s="165" t="s">
        <v>245</v>
      </c>
      <c r="E214" s="163">
        <v>14853</v>
      </c>
      <c r="F214" s="162" t="s">
        <v>362</v>
      </c>
      <c r="G214" s="181">
        <v>42200</v>
      </c>
      <c r="H214" s="165"/>
      <c r="I214" s="165"/>
      <c r="J214" s="165"/>
      <c r="K214" s="165"/>
      <c r="L214" s="165"/>
      <c r="M214" s="165"/>
      <c r="N214" s="165"/>
      <c r="O214" s="165"/>
      <c r="P214" s="165"/>
    </row>
    <row r="215" spans="1:16" x14ac:dyDescent="0.2">
      <c r="A215" s="160">
        <v>235</v>
      </c>
      <c r="B215" s="180" t="s">
        <v>949</v>
      </c>
      <c r="C215" s="165" t="s">
        <v>132</v>
      </c>
      <c r="D215" s="165" t="s">
        <v>232</v>
      </c>
      <c r="E215" s="163">
        <v>11262</v>
      </c>
      <c r="F215" s="162" t="s">
        <v>362</v>
      </c>
      <c r="G215" s="181">
        <v>42200</v>
      </c>
      <c r="H215" s="165"/>
      <c r="I215" s="165"/>
      <c r="J215" s="165"/>
      <c r="K215" s="165"/>
      <c r="L215" s="165"/>
      <c r="M215" s="165"/>
      <c r="N215" s="165"/>
      <c r="O215" s="165"/>
      <c r="P215" s="165"/>
    </row>
    <row r="216" spans="1:16" x14ac:dyDescent="0.2">
      <c r="A216" s="160">
        <v>236</v>
      </c>
      <c r="B216" s="180" t="s">
        <v>951</v>
      </c>
      <c r="C216" s="165" t="s">
        <v>952</v>
      </c>
      <c r="D216" s="165" t="s">
        <v>953</v>
      </c>
      <c r="E216" s="163">
        <v>15281</v>
      </c>
      <c r="F216" s="162" t="s">
        <v>362</v>
      </c>
      <c r="G216" s="181">
        <v>42206</v>
      </c>
      <c r="H216" s="165"/>
      <c r="I216" s="165"/>
      <c r="J216" s="165"/>
      <c r="K216" s="165"/>
      <c r="L216" s="165"/>
      <c r="M216" s="165"/>
      <c r="N216" s="165"/>
      <c r="O216" s="165"/>
      <c r="P216" s="165"/>
    </row>
    <row r="217" spans="1:16" x14ac:dyDescent="0.2">
      <c r="A217" s="160">
        <v>237</v>
      </c>
      <c r="B217" s="180" t="s">
        <v>954</v>
      </c>
      <c r="C217" s="165" t="s">
        <v>955</v>
      </c>
      <c r="D217" s="165" t="s">
        <v>956</v>
      </c>
      <c r="E217" s="163">
        <v>11955</v>
      </c>
      <c r="F217" s="162" t="s">
        <v>275</v>
      </c>
      <c r="G217" s="181">
        <v>42242</v>
      </c>
      <c r="H217" s="165"/>
      <c r="I217" s="165"/>
      <c r="J217" s="165"/>
      <c r="K217" s="165"/>
      <c r="L217" s="165"/>
      <c r="M217" s="165"/>
      <c r="N217" s="165"/>
      <c r="O217" s="165"/>
      <c r="P217" s="165"/>
    </row>
    <row r="218" spans="1:16" x14ac:dyDescent="0.2">
      <c r="A218" s="160">
        <v>238</v>
      </c>
      <c r="B218" s="180" t="s">
        <v>957</v>
      </c>
      <c r="C218" s="165" t="s">
        <v>958</v>
      </c>
      <c r="D218" s="165" t="s">
        <v>849</v>
      </c>
      <c r="E218" s="163">
        <v>22445</v>
      </c>
      <c r="F218" s="162" t="s">
        <v>362</v>
      </c>
      <c r="G218" s="181">
        <v>42256</v>
      </c>
      <c r="H218" s="165"/>
      <c r="I218" s="165"/>
      <c r="J218" s="165"/>
      <c r="K218" s="165"/>
      <c r="L218" s="165"/>
      <c r="M218" s="165"/>
      <c r="N218" s="165"/>
      <c r="O218" s="165"/>
      <c r="P218" s="165"/>
    </row>
    <row r="219" spans="1:16" x14ac:dyDescent="0.2">
      <c r="A219" s="160">
        <v>239</v>
      </c>
      <c r="B219" s="180" t="s">
        <v>961</v>
      </c>
      <c r="C219" s="165" t="s">
        <v>962</v>
      </c>
      <c r="D219" s="165" t="s">
        <v>963</v>
      </c>
      <c r="E219" s="163">
        <v>14528</v>
      </c>
      <c r="F219" s="162" t="s">
        <v>275</v>
      </c>
      <c r="G219" s="181">
        <v>42256</v>
      </c>
      <c r="H219" s="165"/>
      <c r="I219" s="165"/>
      <c r="J219" s="165"/>
      <c r="K219" s="165"/>
      <c r="L219" s="165"/>
      <c r="M219" s="165"/>
      <c r="N219" s="165"/>
      <c r="O219" s="165"/>
      <c r="P219" s="165"/>
    </row>
    <row r="220" spans="1:16" x14ac:dyDescent="0.2">
      <c r="A220" s="160">
        <v>240</v>
      </c>
      <c r="B220" s="180" t="s">
        <v>964</v>
      </c>
      <c r="C220" s="165" t="s">
        <v>965</v>
      </c>
      <c r="D220" s="165" t="s">
        <v>966</v>
      </c>
      <c r="E220" s="163">
        <v>18205</v>
      </c>
      <c r="F220" s="162" t="s">
        <v>275</v>
      </c>
      <c r="G220" s="181">
        <v>42271</v>
      </c>
      <c r="H220" s="165"/>
      <c r="I220" s="165"/>
      <c r="J220" s="165"/>
      <c r="K220" s="165"/>
      <c r="L220" s="165"/>
      <c r="M220" s="165"/>
      <c r="N220" s="165"/>
      <c r="O220" s="165"/>
      <c r="P220" s="165"/>
    </row>
    <row r="221" spans="1:16" x14ac:dyDescent="0.2">
      <c r="A221" s="160">
        <v>241</v>
      </c>
      <c r="B221" s="180" t="s">
        <v>967</v>
      </c>
      <c r="C221" s="165" t="s">
        <v>968</v>
      </c>
      <c r="D221" s="165" t="s">
        <v>710</v>
      </c>
      <c r="E221" s="163">
        <v>17411</v>
      </c>
      <c r="F221" s="162" t="s">
        <v>362</v>
      </c>
      <c r="G221" s="181">
        <v>42276</v>
      </c>
      <c r="H221" s="165"/>
      <c r="I221" s="165"/>
      <c r="J221" s="165"/>
      <c r="K221" s="165"/>
      <c r="L221" s="165"/>
      <c r="M221" s="165"/>
      <c r="N221" s="165"/>
      <c r="O221" s="165"/>
      <c r="P221" s="165"/>
    </row>
    <row r="222" spans="1:16" x14ac:dyDescent="0.2">
      <c r="A222" s="160">
        <v>242</v>
      </c>
      <c r="B222" s="180" t="s">
        <v>970</v>
      </c>
      <c r="C222" s="165" t="s">
        <v>144</v>
      </c>
      <c r="D222" s="165" t="s">
        <v>717</v>
      </c>
      <c r="E222" s="163">
        <v>18582</v>
      </c>
      <c r="F222" s="162" t="s">
        <v>275</v>
      </c>
      <c r="G222" s="181">
        <v>42284</v>
      </c>
      <c r="H222" s="165"/>
      <c r="I222" s="165"/>
      <c r="J222" s="165"/>
      <c r="K222" s="165"/>
      <c r="L222" s="165"/>
      <c r="M222" s="165"/>
      <c r="N222" s="165"/>
      <c r="O222" s="165"/>
      <c r="P222" s="165"/>
    </row>
    <row r="223" spans="1:16" x14ac:dyDescent="0.2">
      <c r="A223" s="160">
        <v>243</v>
      </c>
      <c r="B223" s="180" t="s">
        <v>971</v>
      </c>
      <c r="C223" s="165" t="s">
        <v>174</v>
      </c>
      <c r="D223" s="165" t="s">
        <v>213</v>
      </c>
      <c r="E223" s="163">
        <v>16756</v>
      </c>
      <c r="F223" s="162" t="s">
        <v>275</v>
      </c>
      <c r="G223" s="181">
        <v>42298</v>
      </c>
      <c r="H223" s="165"/>
      <c r="I223" s="165"/>
      <c r="J223" s="165"/>
      <c r="K223" s="165"/>
      <c r="L223" s="165"/>
      <c r="M223" s="165"/>
      <c r="N223" s="165"/>
      <c r="O223" s="165"/>
      <c r="P223" s="165"/>
    </row>
    <row r="224" spans="1:16" x14ac:dyDescent="0.2">
      <c r="A224" s="160">
        <v>244</v>
      </c>
      <c r="B224" s="180" t="s">
        <v>972</v>
      </c>
      <c r="C224" s="165" t="s">
        <v>973</v>
      </c>
      <c r="D224" s="165" t="s">
        <v>712</v>
      </c>
      <c r="E224" s="163">
        <v>15533</v>
      </c>
      <c r="F224" s="162" t="s">
        <v>362</v>
      </c>
      <c r="G224" s="181">
        <v>42300</v>
      </c>
      <c r="H224" s="165"/>
      <c r="I224" s="165"/>
      <c r="J224" s="165"/>
      <c r="K224" s="165"/>
      <c r="L224" s="165"/>
      <c r="M224" s="165"/>
      <c r="N224" s="165"/>
      <c r="O224" s="165"/>
      <c r="P224" s="165"/>
    </row>
    <row r="225" spans="1:16" x14ac:dyDescent="0.2">
      <c r="A225" s="160">
        <v>245</v>
      </c>
      <c r="B225" s="180" t="s">
        <v>975</v>
      </c>
      <c r="C225" s="165" t="s">
        <v>976</v>
      </c>
      <c r="D225" s="165" t="s">
        <v>231</v>
      </c>
      <c r="E225" s="163">
        <v>18291</v>
      </c>
      <c r="F225" s="162" t="s">
        <v>362</v>
      </c>
      <c r="G225" s="181">
        <v>42305</v>
      </c>
      <c r="H225" s="165"/>
      <c r="I225" s="165"/>
      <c r="J225" s="165"/>
      <c r="K225" s="165"/>
      <c r="L225" s="165"/>
      <c r="M225" s="165"/>
      <c r="N225" s="165"/>
      <c r="O225" s="165"/>
      <c r="P225" s="165"/>
    </row>
    <row r="226" spans="1:16" x14ac:dyDescent="0.2">
      <c r="A226" s="160">
        <v>246</v>
      </c>
      <c r="B226" s="180" t="s">
        <v>977</v>
      </c>
      <c r="C226" s="165" t="s">
        <v>978</v>
      </c>
      <c r="D226" s="165" t="s">
        <v>221</v>
      </c>
      <c r="E226" s="163">
        <v>17352</v>
      </c>
      <c r="F226" s="162" t="s">
        <v>275</v>
      </c>
      <c r="G226" s="181">
        <v>42312</v>
      </c>
      <c r="H226" s="165"/>
      <c r="I226" s="165"/>
      <c r="J226" s="165"/>
      <c r="K226" s="165"/>
      <c r="L226" s="165"/>
      <c r="M226" s="165"/>
      <c r="N226" s="165"/>
      <c r="O226" s="165"/>
      <c r="P226" s="165"/>
    </row>
    <row r="227" spans="1:16" x14ac:dyDescent="0.2">
      <c r="A227" s="160">
        <v>247</v>
      </c>
      <c r="B227" s="180" t="s">
        <v>979</v>
      </c>
      <c r="C227" s="165" t="s">
        <v>980</v>
      </c>
      <c r="D227" s="165" t="s">
        <v>763</v>
      </c>
      <c r="E227" s="163">
        <v>13537</v>
      </c>
      <c r="F227" s="162" t="s">
        <v>362</v>
      </c>
      <c r="G227" s="181">
        <v>42332</v>
      </c>
      <c r="H227" s="165"/>
      <c r="I227" s="165"/>
      <c r="J227" s="165"/>
      <c r="K227" s="165"/>
      <c r="L227" s="165"/>
      <c r="M227" s="165"/>
      <c r="N227" s="165"/>
      <c r="O227" s="165"/>
      <c r="P227" s="165"/>
    </row>
    <row r="228" spans="1:16" x14ac:dyDescent="0.2">
      <c r="A228" s="160" t="s">
        <v>445</v>
      </c>
      <c r="B228" s="161">
        <v>2295</v>
      </c>
      <c r="C228" s="162" t="s">
        <v>180</v>
      </c>
      <c r="D228" s="162" t="s">
        <v>266</v>
      </c>
      <c r="E228" s="167">
        <v>13868</v>
      </c>
      <c r="F228" s="162" t="s">
        <v>275</v>
      </c>
      <c r="G228" s="164">
        <v>42325</v>
      </c>
      <c r="H228" s="165"/>
      <c r="I228" s="165"/>
      <c r="J228" s="165"/>
      <c r="K228" s="165"/>
      <c r="L228" s="165"/>
      <c r="M228" s="165"/>
      <c r="N228" s="165"/>
      <c r="O228" s="165"/>
      <c r="P228" s="165"/>
    </row>
    <row r="229" spans="1:16" x14ac:dyDescent="0.2">
      <c r="A229" s="160" t="s">
        <v>444</v>
      </c>
      <c r="B229" s="161">
        <v>2295</v>
      </c>
      <c r="C229" s="162" t="s">
        <v>180</v>
      </c>
      <c r="D229" s="162" t="s">
        <v>266</v>
      </c>
      <c r="E229" s="167">
        <v>13868</v>
      </c>
      <c r="F229" s="162" t="s">
        <v>275</v>
      </c>
      <c r="G229" s="181">
        <v>41793</v>
      </c>
      <c r="H229" s="165"/>
      <c r="I229" s="165"/>
      <c r="J229" s="165"/>
      <c r="K229" s="165"/>
      <c r="L229" s="165"/>
      <c r="M229" s="165"/>
      <c r="N229" s="165"/>
      <c r="O229" s="165"/>
      <c r="P229" s="165"/>
    </row>
    <row r="230" spans="1:16" x14ac:dyDescent="0.2">
      <c r="A230" s="160" t="s">
        <v>786</v>
      </c>
      <c r="B230" s="165"/>
      <c r="C230" s="179" t="s">
        <v>715</v>
      </c>
      <c r="D230" s="179" t="s">
        <v>233</v>
      </c>
      <c r="E230" s="163">
        <v>18688</v>
      </c>
      <c r="F230" s="165" t="s">
        <v>362</v>
      </c>
      <c r="G230" s="174">
        <v>42145</v>
      </c>
      <c r="H230" s="165"/>
      <c r="I230" s="165"/>
      <c r="J230" s="165"/>
      <c r="K230" s="165"/>
      <c r="L230" s="165"/>
      <c r="M230" s="165"/>
      <c r="N230" s="165"/>
      <c r="O230" s="165"/>
      <c r="P230" s="165"/>
    </row>
    <row r="231" spans="1:16" x14ac:dyDescent="0.2">
      <c r="A231" s="160" t="s">
        <v>714</v>
      </c>
      <c r="B231" s="165"/>
      <c r="C231" s="175" t="s">
        <v>715</v>
      </c>
      <c r="D231" s="179" t="s">
        <v>233</v>
      </c>
      <c r="E231" s="163">
        <v>18688</v>
      </c>
      <c r="F231" s="165" t="s">
        <v>362</v>
      </c>
      <c r="G231" s="174">
        <v>41603</v>
      </c>
      <c r="H231" s="165"/>
      <c r="I231" s="165"/>
      <c r="J231" s="165"/>
      <c r="K231" s="165"/>
      <c r="L231" s="165"/>
      <c r="M231" s="165"/>
      <c r="N231" s="165"/>
      <c r="O231" s="165"/>
      <c r="P231" s="165"/>
    </row>
    <row r="232" spans="1:16" x14ac:dyDescent="0.2">
      <c r="A232" s="160" t="s">
        <v>419</v>
      </c>
      <c r="B232" s="161">
        <v>9648</v>
      </c>
      <c r="C232" s="162" t="s">
        <v>102</v>
      </c>
      <c r="D232" s="162" t="s">
        <v>207</v>
      </c>
      <c r="E232" s="167">
        <v>14279</v>
      </c>
      <c r="F232" s="162" t="s">
        <v>275</v>
      </c>
      <c r="G232" s="164">
        <v>41534</v>
      </c>
      <c r="H232" s="165"/>
      <c r="I232" s="165"/>
      <c r="J232" s="165"/>
      <c r="K232" s="165"/>
      <c r="L232" s="165"/>
      <c r="M232" s="165"/>
      <c r="N232" s="165"/>
      <c r="O232" s="165"/>
      <c r="P232" s="165"/>
    </row>
    <row r="233" spans="1:16" x14ac:dyDescent="0.2">
      <c r="A233" s="160" t="s">
        <v>420</v>
      </c>
      <c r="B233" s="161">
        <v>9648</v>
      </c>
      <c r="C233" s="162" t="s">
        <v>102</v>
      </c>
      <c r="D233" s="162" t="s">
        <v>207</v>
      </c>
      <c r="E233" s="167">
        <v>14279</v>
      </c>
      <c r="F233" s="162" t="s">
        <v>275</v>
      </c>
      <c r="G233" s="164">
        <v>41919</v>
      </c>
      <c r="H233" s="165"/>
      <c r="I233" s="165"/>
      <c r="J233" s="165"/>
      <c r="K233" s="165"/>
      <c r="L233" s="165"/>
      <c r="M233" s="165"/>
      <c r="N233" s="165"/>
      <c r="O233" s="165"/>
      <c r="P233" s="165"/>
    </row>
    <row r="234" spans="1:16" x14ac:dyDescent="0.2">
      <c r="A234" s="160" t="s">
        <v>390</v>
      </c>
      <c r="B234" s="161">
        <v>9749</v>
      </c>
      <c r="C234" s="168" t="s">
        <v>121</v>
      </c>
      <c r="D234" s="162" t="s">
        <v>224</v>
      </c>
      <c r="E234" s="167">
        <v>12238</v>
      </c>
      <c r="F234" s="162" t="s">
        <v>275</v>
      </c>
      <c r="G234" s="164">
        <v>41674</v>
      </c>
      <c r="H234" s="165"/>
      <c r="I234" s="165"/>
      <c r="J234" s="165"/>
      <c r="K234" s="165"/>
      <c r="L234" s="165"/>
      <c r="M234" s="165"/>
      <c r="N234" s="165"/>
      <c r="O234" s="165"/>
      <c r="P234" s="165"/>
    </row>
    <row r="235" spans="1:16" x14ac:dyDescent="0.2">
      <c r="A235" s="160" t="s">
        <v>391</v>
      </c>
      <c r="B235" s="161">
        <v>9749</v>
      </c>
      <c r="C235" s="162" t="s">
        <v>121</v>
      </c>
      <c r="D235" s="162" t="s">
        <v>224</v>
      </c>
      <c r="E235" s="167">
        <v>12238</v>
      </c>
      <c r="F235" s="162" t="s">
        <v>275</v>
      </c>
      <c r="G235" s="164">
        <v>42101</v>
      </c>
      <c r="H235" s="165"/>
      <c r="I235" s="165"/>
      <c r="J235" s="165"/>
      <c r="K235" s="165"/>
      <c r="L235" s="165"/>
      <c r="M235" s="165"/>
      <c r="N235" s="165"/>
      <c r="O235" s="165"/>
      <c r="P235" s="165"/>
    </row>
    <row r="236" spans="1:16" x14ac:dyDescent="0.2">
      <c r="A236" s="160" t="s">
        <v>528</v>
      </c>
      <c r="B236" s="161">
        <v>9461</v>
      </c>
      <c r="C236" s="162" t="s">
        <v>86</v>
      </c>
      <c r="D236" s="162" t="s">
        <v>191</v>
      </c>
      <c r="E236" s="167">
        <v>15405</v>
      </c>
      <c r="F236" s="162" t="s">
        <v>275</v>
      </c>
      <c r="G236" s="164">
        <v>41240</v>
      </c>
      <c r="H236" s="165"/>
      <c r="I236" s="165"/>
      <c r="J236" s="165"/>
      <c r="K236" s="165"/>
      <c r="L236" s="165"/>
      <c r="M236" s="165"/>
      <c r="N236" s="165"/>
      <c r="O236" s="165"/>
      <c r="P236" s="165"/>
    </row>
    <row r="237" spans="1:16" x14ac:dyDescent="0.2">
      <c r="A237" s="160" t="s">
        <v>529</v>
      </c>
      <c r="B237" s="161">
        <v>9461</v>
      </c>
      <c r="C237" s="162" t="s">
        <v>86</v>
      </c>
      <c r="D237" s="162" t="s">
        <v>191</v>
      </c>
      <c r="E237" s="167">
        <v>15405</v>
      </c>
      <c r="F237" s="162" t="s">
        <v>275</v>
      </c>
      <c r="G237" s="164">
        <v>42045</v>
      </c>
      <c r="H237" s="165"/>
      <c r="I237" s="165"/>
      <c r="J237" s="165"/>
      <c r="K237" s="165"/>
      <c r="L237" s="165"/>
      <c r="M237" s="165"/>
      <c r="N237" s="165"/>
      <c r="O237" s="165"/>
      <c r="P237" s="165"/>
    </row>
    <row r="238" spans="1:16" x14ac:dyDescent="0.2">
      <c r="A238" s="160" t="s">
        <v>455</v>
      </c>
      <c r="B238" s="161">
        <v>3318</v>
      </c>
      <c r="C238" s="162" t="s">
        <v>132</v>
      </c>
      <c r="D238" s="162" t="s">
        <v>232</v>
      </c>
      <c r="E238" s="167">
        <v>11262</v>
      </c>
      <c r="F238" s="162" t="s">
        <v>362</v>
      </c>
      <c r="G238" s="164">
        <v>41751</v>
      </c>
      <c r="H238" s="165"/>
      <c r="I238" s="165"/>
      <c r="J238" s="165"/>
      <c r="K238" s="165"/>
      <c r="L238" s="165"/>
      <c r="M238" s="165"/>
      <c r="N238" s="165"/>
      <c r="O238" s="165"/>
      <c r="P238" s="165"/>
    </row>
    <row r="246" spans="1:16" x14ac:dyDescent="0.2">
      <c r="A246" s="31">
        <v>5</v>
      </c>
      <c r="B246" s="27">
        <v>9492</v>
      </c>
      <c r="C246" s="15" t="s">
        <v>88</v>
      </c>
      <c r="D246" s="15" t="s">
        <v>193</v>
      </c>
      <c r="E246" s="17">
        <v>13529</v>
      </c>
      <c r="F246" s="15" t="s">
        <v>275</v>
      </c>
      <c r="G246" s="16">
        <v>41289</v>
      </c>
    </row>
    <row r="247" spans="1:16" x14ac:dyDescent="0.2">
      <c r="A247" s="31">
        <v>14</v>
      </c>
      <c r="B247" s="27">
        <v>9570</v>
      </c>
      <c r="C247" s="15" t="s">
        <v>97</v>
      </c>
      <c r="D247" s="151" t="s">
        <v>202</v>
      </c>
      <c r="E247" s="17">
        <v>11420</v>
      </c>
      <c r="F247" s="15" t="s">
        <v>362</v>
      </c>
      <c r="G247" s="16">
        <v>41394</v>
      </c>
    </row>
    <row r="248" spans="1:16" x14ac:dyDescent="0.2">
      <c r="A248" s="160">
        <v>30</v>
      </c>
      <c r="B248" s="161">
        <v>9706</v>
      </c>
      <c r="C248" s="162" t="s">
        <v>112</v>
      </c>
      <c r="D248" s="162" t="s">
        <v>216</v>
      </c>
      <c r="E248" s="167">
        <v>13076</v>
      </c>
      <c r="F248" s="162" t="s">
        <v>362</v>
      </c>
      <c r="G248" s="164">
        <v>41611</v>
      </c>
      <c r="H248" s="165"/>
      <c r="I248" s="165"/>
      <c r="J248" s="165"/>
      <c r="K248" s="165"/>
      <c r="L248" s="165"/>
      <c r="M248" s="165"/>
      <c r="N248" s="165"/>
      <c r="O248" s="165"/>
      <c r="P248" s="165"/>
    </row>
    <row r="249" spans="1:16" x14ac:dyDescent="0.2">
      <c r="A249" s="160">
        <v>36</v>
      </c>
      <c r="B249" s="161">
        <v>9741</v>
      </c>
      <c r="C249" s="168" t="s">
        <v>118</v>
      </c>
      <c r="D249" s="162" t="s">
        <v>221</v>
      </c>
      <c r="E249" s="167">
        <v>17822</v>
      </c>
      <c r="F249" s="162" t="s">
        <v>275</v>
      </c>
      <c r="G249" s="164">
        <v>41668</v>
      </c>
      <c r="H249" s="165"/>
      <c r="I249" s="165"/>
      <c r="J249" s="165"/>
      <c r="K249" s="165"/>
      <c r="L249" s="165"/>
      <c r="M249" s="165"/>
      <c r="N249" s="165"/>
      <c r="O249" s="165"/>
      <c r="P249" s="165"/>
    </row>
    <row r="252" spans="1:16" s="188" customFormat="1" x14ac:dyDescent="0.2">
      <c r="A252" s="189">
        <v>38</v>
      </c>
      <c r="B252" s="190">
        <v>9747</v>
      </c>
      <c r="C252" s="191" t="s">
        <v>120</v>
      </c>
      <c r="D252" s="191" t="s">
        <v>223</v>
      </c>
      <c r="E252" s="192">
        <v>12894</v>
      </c>
      <c r="F252" s="191" t="s">
        <v>275</v>
      </c>
      <c r="G252" s="193">
        <v>41670</v>
      </c>
      <c r="H252" s="191"/>
      <c r="I252" s="191"/>
      <c r="J252" s="191"/>
      <c r="K252" s="191"/>
      <c r="L252" s="191"/>
      <c r="M252" s="191"/>
      <c r="N252" s="191"/>
      <c r="O252" s="191"/>
      <c r="P252" s="191"/>
    </row>
    <row r="253" spans="1:16" s="188" customFormat="1" x14ac:dyDescent="0.2">
      <c r="A253" s="189">
        <v>40</v>
      </c>
      <c r="B253" s="190">
        <v>9752</v>
      </c>
      <c r="C253" s="191" t="s">
        <v>122</v>
      </c>
      <c r="D253" s="191" t="s">
        <v>193</v>
      </c>
      <c r="E253" s="192">
        <v>11585</v>
      </c>
      <c r="F253" s="191" t="s">
        <v>275</v>
      </c>
      <c r="G253" s="193">
        <v>41674</v>
      </c>
      <c r="H253" s="191"/>
      <c r="I253" s="191"/>
      <c r="J253" s="191"/>
      <c r="K253" s="191"/>
      <c r="L253" s="191"/>
      <c r="M253" s="191"/>
      <c r="N253" s="191"/>
      <c r="O253" s="191"/>
      <c r="P253" s="191"/>
    </row>
    <row r="255" spans="1:16" x14ac:dyDescent="0.2">
      <c r="A255" s="160">
        <v>44</v>
      </c>
      <c r="B255" s="161">
        <v>9780</v>
      </c>
      <c r="C255" s="162" t="s">
        <v>126</v>
      </c>
      <c r="D255" s="162" t="s">
        <v>227</v>
      </c>
      <c r="E255" s="167">
        <v>14335</v>
      </c>
      <c r="F255" s="162" t="s">
        <v>362</v>
      </c>
      <c r="G255" s="164">
        <v>41704</v>
      </c>
      <c r="H255" s="165"/>
      <c r="I255" s="165"/>
      <c r="J255" s="165"/>
      <c r="K255" s="165"/>
      <c r="L255" s="165"/>
      <c r="M255" s="165"/>
      <c r="N255" s="165"/>
      <c r="O255" s="165"/>
      <c r="P255" s="165"/>
    </row>
    <row r="256" spans="1:16" x14ac:dyDescent="0.2">
      <c r="A256" s="160">
        <v>45</v>
      </c>
      <c r="B256" s="161">
        <v>9789</v>
      </c>
      <c r="C256" s="162" t="s">
        <v>127</v>
      </c>
      <c r="D256" s="162" t="s">
        <v>228</v>
      </c>
      <c r="E256" s="167">
        <v>11561</v>
      </c>
      <c r="F256" s="162" t="s">
        <v>275</v>
      </c>
      <c r="G256" s="164">
        <v>41716</v>
      </c>
      <c r="H256" s="165"/>
      <c r="I256" s="165"/>
      <c r="J256" s="165"/>
      <c r="K256" s="165"/>
      <c r="L256" s="165"/>
      <c r="M256" s="165"/>
      <c r="N256" s="165"/>
      <c r="O256" s="165"/>
      <c r="P256" s="165"/>
    </row>
    <row r="257" spans="1:18" x14ac:dyDescent="0.2">
      <c r="A257" s="160">
        <v>47</v>
      </c>
      <c r="B257" s="161">
        <v>4608</v>
      </c>
      <c r="C257" s="162" t="s">
        <v>128</v>
      </c>
      <c r="D257" s="166" t="s">
        <v>229</v>
      </c>
      <c r="E257" s="167">
        <v>12804</v>
      </c>
      <c r="F257" s="162" t="s">
        <v>275</v>
      </c>
      <c r="G257" s="164">
        <v>41730</v>
      </c>
      <c r="H257" s="165"/>
      <c r="I257" s="165"/>
      <c r="J257" s="165"/>
      <c r="K257" s="165"/>
      <c r="L257" s="165"/>
      <c r="M257" s="165"/>
      <c r="N257" s="165"/>
      <c r="O257" s="165"/>
      <c r="P257" s="165"/>
    </row>
    <row r="258" spans="1:18" x14ac:dyDescent="0.2">
      <c r="A258" s="160">
        <v>48</v>
      </c>
      <c r="B258" s="161">
        <v>9797</v>
      </c>
      <c r="C258" s="168" t="s">
        <v>129</v>
      </c>
      <c r="D258" s="166" t="s">
        <v>230</v>
      </c>
      <c r="E258" s="167">
        <v>15026</v>
      </c>
      <c r="F258" s="162" t="s">
        <v>275</v>
      </c>
      <c r="G258" s="164">
        <v>41730</v>
      </c>
      <c r="H258" s="165"/>
      <c r="I258" s="165"/>
      <c r="J258" s="165"/>
      <c r="K258" s="165"/>
      <c r="L258" s="165"/>
      <c r="M258" s="165"/>
      <c r="N258" s="165"/>
      <c r="O258" s="165"/>
      <c r="P258" s="165"/>
    </row>
    <row r="259" spans="1:18" x14ac:dyDescent="0.2">
      <c r="A259" s="160">
        <v>52</v>
      </c>
      <c r="B259" s="161">
        <v>9824</v>
      </c>
      <c r="C259" s="168" t="s">
        <v>133</v>
      </c>
      <c r="D259" s="162" t="s">
        <v>222</v>
      </c>
      <c r="E259" s="167">
        <v>20557</v>
      </c>
      <c r="F259" s="162" t="s">
        <v>362</v>
      </c>
      <c r="G259" s="164">
        <v>41758</v>
      </c>
      <c r="H259" s="165"/>
      <c r="I259" s="165"/>
      <c r="J259" s="165"/>
      <c r="K259" s="165"/>
      <c r="L259" s="165"/>
      <c r="M259" s="165"/>
      <c r="N259" s="165"/>
      <c r="O259" s="165"/>
      <c r="P259" s="165"/>
    </row>
    <row r="260" spans="1:18" x14ac:dyDescent="0.2">
      <c r="A260" s="160">
        <v>53</v>
      </c>
      <c r="B260" s="161">
        <v>9825</v>
      </c>
      <c r="C260" s="162" t="s">
        <v>134</v>
      </c>
      <c r="D260" s="166" t="s">
        <v>233</v>
      </c>
      <c r="E260" s="167">
        <v>18708</v>
      </c>
      <c r="F260" s="162" t="s">
        <v>362</v>
      </c>
      <c r="G260" s="164">
        <v>41758</v>
      </c>
      <c r="H260" s="165"/>
      <c r="I260" s="165"/>
      <c r="J260" s="165"/>
      <c r="K260" s="165"/>
      <c r="L260" s="165"/>
      <c r="M260" s="165"/>
      <c r="N260" s="165"/>
      <c r="O260" s="165"/>
      <c r="P260" s="165"/>
    </row>
    <row r="261" spans="1:18" x14ac:dyDescent="0.2">
      <c r="A261" s="160">
        <v>54</v>
      </c>
      <c r="B261" s="161">
        <v>9118</v>
      </c>
      <c r="C261" s="162" t="s">
        <v>135</v>
      </c>
      <c r="D261" s="162" t="s">
        <v>234</v>
      </c>
      <c r="E261" s="167">
        <v>16941</v>
      </c>
      <c r="F261" s="162" t="s">
        <v>362</v>
      </c>
      <c r="G261" s="164">
        <v>41772</v>
      </c>
      <c r="H261" s="165"/>
      <c r="I261" s="165"/>
      <c r="J261" s="165"/>
      <c r="K261" s="165"/>
      <c r="L261" s="165"/>
      <c r="M261" s="165"/>
      <c r="N261" s="165"/>
      <c r="O261" s="165"/>
      <c r="P261" s="165"/>
    </row>
    <row r="262" spans="1:18" x14ac:dyDescent="0.2">
      <c r="A262" s="169">
        <v>43</v>
      </c>
      <c r="B262" s="170">
        <v>9762</v>
      </c>
      <c r="C262" s="182" t="s">
        <v>125</v>
      </c>
      <c r="D262" s="182" t="s">
        <v>226</v>
      </c>
      <c r="E262" s="167">
        <v>17060</v>
      </c>
      <c r="F262" s="162" t="s">
        <v>362</v>
      </c>
      <c r="G262" s="164">
        <v>41688</v>
      </c>
      <c r="H262" s="165">
        <v>76.47</v>
      </c>
      <c r="I262" s="165">
        <v>66.13</v>
      </c>
      <c r="J262" s="165">
        <v>6.05</v>
      </c>
      <c r="K262" s="165">
        <v>0</v>
      </c>
      <c r="L262" s="165">
        <v>4.71</v>
      </c>
      <c r="M262" s="165">
        <v>1.23</v>
      </c>
      <c r="N262" s="165">
        <v>79.36</v>
      </c>
      <c r="O262" s="165">
        <v>11.82</v>
      </c>
      <c r="P262" s="162">
        <f>((180-N262)+O262)-90</f>
        <v>22.460000000000008</v>
      </c>
      <c r="R262" s="136" t="s">
        <v>1179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Y257"/>
  <sheetViews>
    <sheetView topLeftCell="A10" zoomScale="75" zoomScaleNormal="70" zoomScalePageLayoutView="70" workbookViewId="0">
      <selection activeCell="A257" sqref="A257:XFD257"/>
    </sheetView>
  </sheetViews>
  <sheetFormatPr baseColWidth="10" defaultColWidth="10.83203125" defaultRowHeight="16" x14ac:dyDescent="0.2"/>
  <cols>
    <col min="1" max="1" width="6.6640625" style="22" customWidth="1"/>
    <col min="2" max="3" width="10.83203125" style="22"/>
    <col min="4" max="4" width="9.83203125" style="22" customWidth="1"/>
    <col min="5" max="5" width="9.33203125" style="2" customWidth="1"/>
    <col min="6" max="6" width="9.83203125" style="2" customWidth="1"/>
    <col min="7" max="7" width="15.33203125" style="2" customWidth="1"/>
    <col min="8" max="8" width="18.1640625" style="2" customWidth="1"/>
    <col min="9" max="9" width="16.5" style="2" customWidth="1"/>
    <col min="10" max="10" width="12.6640625" style="2" customWidth="1"/>
    <col min="11" max="11" width="11.83203125" style="2" customWidth="1"/>
    <col min="12" max="12" width="13.6640625" style="2" customWidth="1"/>
    <col min="13" max="13" width="13.1640625" style="2" customWidth="1"/>
    <col min="14" max="14" width="10.83203125" style="2"/>
    <col min="15" max="15" width="7.6640625" style="2" customWidth="1"/>
    <col min="16" max="16" width="8.1640625" style="2" customWidth="1"/>
    <col min="17" max="17" width="10.6640625" style="2" customWidth="1"/>
    <col min="18" max="18" width="13.1640625" style="19" customWidth="1"/>
    <col min="19" max="19" width="6.83203125" style="2" customWidth="1"/>
    <col min="20" max="20" width="9.5" style="2" customWidth="1"/>
    <col min="21" max="21" width="9.83203125" style="2" customWidth="1"/>
    <col min="22" max="22" width="10.1640625" style="2" customWidth="1"/>
    <col min="23" max="23" width="13.1640625" style="2" customWidth="1"/>
    <col min="24" max="24" width="13" style="2" customWidth="1"/>
    <col min="25" max="16384" width="10.83203125" style="2"/>
  </cols>
  <sheetData>
    <row r="1" spans="1:25" ht="23" x14ac:dyDescent="0.25">
      <c r="C1" s="39" t="s">
        <v>13</v>
      </c>
      <c r="E1" s="1"/>
      <c r="F1" s="1"/>
      <c r="G1" s="1"/>
      <c r="H1" s="1"/>
      <c r="J1" s="4" t="s">
        <v>21</v>
      </c>
      <c r="K1" s="1"/>
      <c r="L1" s="1"/>
      <c r="M1" s="1"/>
      <c r="N1" s="1"/>
      <c r="O1" s="1"/>
      <c r="P1" s="5" t="s">
        <v>37</v>
      </c>
      <c r="Q1" s="1"/>
      <c r="R1" s="41"/>
      <c r="S1" s="6" t="s">
        <v>14</v>
      </c>
      <c r="T1" s="1"/>
      <c r="U1" s="1"/>
      <c r="V1" s="1"/>
      <c r="W1" s="1"/>
      <c r="X1" s="1"/>
    </row>
    <row r="2" spans="1:25" ht="18" x14ac:dyDescent="0.2">
      <c r="A2" s="38" t="s">
        <v>3</v>
      </c>
      <c r="B2" s="64" t="s">
        <v>4</v>
      </c>
      <c r="C2" s="40" t="s">
        <v>15</v>
      </c>
      <c r="D2" s="40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12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41" t="s">
        <v>30</v>
      </c>
      <c r="S2" s="1" t="s">
        <v>35</v>
      </c>
      <c r="T2" s="1" t="s">
        <v>34</v>
      </c>
      <c r="U2" s="1" t="s">
        <v>33</v>
      </c>
      <c r="V2" s="1" t="s">
        <v>32</v>
      </c>
      <c r="W2" s="1" t="s">
        <v>31</v>
      </c>
      <c r="X2" s="1" t="s">
        <v>36</v>
      </c>
    </row>
    <row r="3" spans="1:25" x14ac:dyDescent="0.2">
      <c r="A3" s="22">
        <v>1</v>
      </c>
      <c r="B3" s="29">
        <v>9457</v>
      </c>
      <c r="C3" s="22" t="s">
        <v>277</v>
      </c>
      <c r="D3" s="22" t="s">
        <v>313</v>
      </c>
      <c r="E3" s="2" t="s">
        <v>278</v>
      </c>
      <c r="F3" s="2" t="s">
        <v>278</v>
      </c>
      <c r="G3" s="2" t="s">
        <v>279</v>
      </c>
      <c r="H3" s="2" t="s">
        <v>279</v>
      </c>
      <c r="J3" s="2" t="s">
        <v>302</v>
      </c>
      <c r="K3" s="2">
        <v>1</v>
      </c>
      <c r="L3" s="2">
        <v>1</v>
      </c>
      <c r="M3" s="2">
        <v>2</v>
      </c>
      <c r="N3" s="2">
        <v>1</v>
      </c>
      <c r="P3" s="2">
        <v>90</v>
      </c>
      <c r="Q3" s="2">
        <v>0</v>
      </c>
      <c r="R3" s="19" t="s">
        <v>328</v>
      </c>
      <c r="S3" s="2">
        <v>21</v>
      </c>
      <c r="T3" s="2">
        <v>1</v>
      </c>
      <c r="U3" s="2">
        <v>6</v>
      </c>
      <c r="V3" s="2">
        <v>12</v>
      </c>
      <c r="W3" s="2">
        <v>2</v>
      </c>
    </row>
    <row r="4" spans="1:25" x14ac:dyDescent="0.2">
      <c r="A4" s="29">
        <v>2</v>
      </c>
      <c r="B4" s="29">
        <v>9460</v>
      </c>
      <c r="C4" s="22" t="s">
        <v>299</v>
      </c>
      <c r="D4" s="22" t="s">
        <v>276</v>
      </c>
      <c r="E4" s="2" t="s">
        <v>278</v>
      </c>
      <c r="F4" s="2" t="s">
        <v>278</v>
      </c>
      <c r="G4" s="2" t="s">
        <v>279</v>
      </c>
      <c r="H4" s="2" t="s">
        <v>279</v>
      </c>
      <c r="J4" s="2" t="s">
        <v>346</v>
      </c>
      <c r="K4" s="2">
        <v>2</v>
      </c>
      <c r="L4" s="2">
        <v>1</v>
      </c>
      <c r="M4" s="2">
        <v>1</v>
      </c>
      <c r="N4" s="2">
        <v>0</v>
      </c>
      <c r="P4" s="2">
        <v>60</v>
      </c>
      <c r="Q4" s="2">
        <v>0</v>
      </c>
      <c r="R4" s="19" t="s">
        <v>328</v>
      </c>
      <c r="S4" s="2">
        <v>10</v>
      </c>
      <c r="T4" s="2">
        <v>1</v>
      </c>
      <c r="U4" s="2">
        <v>3</v>
      </c>
      <c r="V4" s="2">
        <v>6</v>
      </c>
      <c r="W4" s="2">
        <v>0</v>
      </c>
    </row>
    <row r="5" spans="1:25" x14ac:dyDescent="0.2">
      <c r="A5" s="24">
        <v>4</v>
      </c>
      <c r="B5" s="24">
        <v>9467</v>
      </c>
      <c r="C5" s="22">
        <v>2</v>
      </c>
      <c r="D5" s="22" t="s">
        <v>276</v>
      </c>
      <c r="E5" s="2" t="s">
        <v>278</v>
      </c>
      <c r="F5" s="2" t="s">
        <v>278</v>
      </c>
      <c r="G5" s="2" t="s">
        <v>279</v>
      </c>
      <c r="H5" s="2" t="s">
        <v>279</v>
      </c>
      <c r="J5" s="2" t="s">
        <v>302</v>
      </c>
      <c r="K5" s="2">
        <v>1</v>
      </c>
      <c r="L5" s="2">
        <v>0</v>
      </c>
      <c r="M5" s="2">
        <v>1</v>
      </c>
      <c r="N5" s="2">
        <v>0</v>
      </c>
      <c r="P5" s="2">
        <v>90</v>
      </c>
      <c r="Q5" s="2">
        <v>5</v>
      </c>
      <c r="R5" s="19" t="s">
        <v>328</v>
      </c>
      <c r="S5" s="2">
        <v>17</v>
      </c>
      <c r="T5" s="2">
        <v>1</v>
      </c>
      <c r="U5" s="2">
        <v>2</v>
      </c>
      <c r="V5" s="2">
        <v>14</v>
      </c>
      <c r="W5" s="2">
        <v>0</v>
      </c>
    </row>
    <row r="7" spans="1:25" x14ac:dyDescent="0.2">
      <c r="A7" s="22">
        <v>6</v>
      </c>
      <c r="B7" s="29">
        <v>9493</v>
      </c>
      <c r="C7" s="22">
        <v>3</v>
      </c>
      <c r="D7" s="22" t="s">
        <v>276</v>
      </c>
      <c r="E7" s="2" t="s">
        <v>278</v>
      </c>
      <c r="F7" s="2" t="s">
        <v>278</v>
      </c>
      <c r="G7" s="37" t="s">
        <v>301</v>
      </c>
      <c r="H7" s="2" t="s">
        <v>279</v>
      </c>
      <c r="J7" s="2" t="s">
        <v>302</v>
      </c>
      <c r="K7" s="2">
        <v>3</v>
      </c>
      <c r="L7" s="2">
        <v>2</v>
      </c>
      <c r="M7" s="2">
        <v>0</v>
      </c>
      <c r="N7" s="2">
        <v>0</v>
      </c>
      <c r="O7" s="2" t="s">
        <v>303</v>
      </c>
      <c r="P7" s="2">
        <v>80</v>
      </c>
      <c r="Q7" s="2">
        <v>-20</v>
      </c>
      <c r="R7" s="19" t="s">
        <v>328</v>
      </c>
      <c r="S7" s="2">
        <v>16</v>
      </c>
      <c r="T7" s="2">
        <v>1</v>
      </c>
      <c r="U7" s="2">
        <v>5</v>
      </c>
      <c r="V7" s="2">
        <v>8</v>
      </c>
      <c r="W7" s="2">
        <v>2</v>
      </c>
    </row>
    <row r="8" spans="1:25" x14ac:dyDescent="0.2">
      <c r="A8" s="22">
        <v>7</v>
      </c>
      <c r="B8" s="29">
        <v>9506</v>
      </c>
      <c r="C8" s="22" t="s">
        <v>299</v>
      </c>
      <c r="D8" s="22" t="s">
        <v>313</v>
      </c>
      <c r="E8" s="2" t="s">
        <v>278</v>
      </c>
      <c r="F8" s="2" t="s">
        <v>278</v>
      </c>
      <c r="G8" s="2" t="s">
        <v>279</v>
      </c>
      <c r="H8" s="2" t="s">
        <v>279</v>
      </c>
      <c r="I8" s="2" t="s">
        <v>300</v>
      </c>
      <c r="J8" s="2" t="s">
        <v>369</v>
      </c>
      <c r="K8" s="2">
        <v>1</v>
      </c>
      <c r="L8" s="2">
        <v>0</v>
      </c>
      <c r="M8" s="2">
        <v>0</v>
      </c>
      <c r="N8" s="2">
        <v>0</v>
      </c>
      <c r="P8" s="2">
        <v>160</v>
      </c>
      <c r="Q8" s="2">
        <v>40</v>
      </c>
      <c r="R8" s="19" t="s">
        <v>343</v>
      </c>
      <c r="S8" s="2">
        <v>27</v>
      </c>
      <c r="T8" s="2">
        <v>1</v>
      </c>
      <c r="U8" s="2">
        <v>6</v>
      </c>
      <c r="V8" s="2">
        <v>18</v>
      </c>
      <c r="W8" s="2">
        <v>2</v>
      </c>
    </row>
    <row r="9" spans="1:25" x14ac:dyDescent="0.2">
      <c r="A9" s="22">
        <v>8</v>
      </c>
      <c r="B9" s="29">
        <v>8009</v>
      </c>
      <c r="C9" s="22" t="s">
        <v>277</v>
      </c>
      <c r="D9" s="22" t="s">
        <v>276</v>
      </c>
      <c r="E9" s="2" t="s">
        <v>278</v>
      </c>
      <c r="F9" s="2" t="s">
        <v>278</v>
      </c>
      <c r="G9" s="2" t="s">
        <v>279</v>
      </c>
      <c r="H9" s="2" t="s">
        <v>279</v>
      </c>
      <c r="J9" s="2" t="s">
        <v>314</v>
      </c>
      <c r="K9" s="2">
        <v>3</v>
      </c>
      <c r="L9" s="2">
        <v>2</v>
      </c>
      <c r="M9" s="2">
        <v>2</v>
      </c>
      <c r="N9" s="2">
        <v>0</v>
      </c>
      <c r="O9" s="2" t="s">
        <v>303</v>
      </c>
      <c r="P9" s="2">
        <v>90</v>
      </c>
      <c r="Q9" s="2">
        <v>0</v>
      </c>
      <c r="R9" s="19" t="s">
        <v>328</v>
      </c>
      <c r="S9" s="2">
        <v>20</v>
      </c>
      <c r="T9" s="2">
        <v>3</v>
      </c>
      <c r="U9" s="2">
        <v>5</v>
      </c>
      <c r="V9" s="2">
        <v>10</v>
      </c>
      <c r="W9" s="2">
        <v>2</v>
      </c>
    </row>
    <row r="10" spans="1:25" x14ac:dyDescent="0.2">
      <c r="A10" s="22">
        <v>9</v>
      </c>
      <c r="B10" s="29">
        <v>9530</v>
      </c>
      <c r="C10" s="22" t="s">
        <v>277</v>
      </c>
      <c r="D10" s="22" t="s">
        <v>377</v>
      </c>
      <c r="E10" s="2" t="s">
        <v>278</v>
      </c>
      <c r="F10" s="2" t="s">
        <v>278</v>
      </c>
      <c r="G10" s="2" t="s">
        <v>279</v>
      </c>
      <c r="H10" s="2" t="s">
        <v>279</v>
      </c>
      <c r="J10" s="15" t="s">
        <v>314</v>
      </c>
      <c r="K10" s="15">
        <v>3</v>
      </c>
      <c r="L10" s="15">
        <v>2</v>
      </c>
      <c r="M10" s="15">
        <v>1</v>
      </c>
      <c r="N10" s="15">
        <v>1</v>
      </c>
      <c r="O10" s="15"/>
      <c r="P10" s="2">
        <v>90</v>
      </c>
      <c r="Q10" s="2">
        <v>0</v>
      </c>
      <c r="R10" s="19" t="s">
        <v>328</v>
      </c>
      <c r="S10" s="2">
        <v>21</v>
      </c>
      <c r="T10" s="2">
        <v>1</v>
      </c>
      <c r="U10" s="2">
        <v>4</v>
      </c>
      <c r="V10" s="2">
        <v>12</v>
      </c>
      <c r="W10" s="2">
        <v>4</v>
      </c>
    </row>
    <row r="11" spans="1:25" x14ac:dyDescent="0.2">
      <c r="A11" s="22">
        <v>10</v>
      </c>
      <c r="B11" s="29">
        <v>9531</v>
      </c>
      <c r="C11" s="22">
        <v>3</v>
      </c>
      <c r="D11" s="22" t="s">
        <v>377</v>
      </c>
      <c r="E11" s="2" t="s">
        <v>278</v>
      </c>
      <c r="F11" s="2" t="s">
        <v>278</v>
      </c>
      <c r="G11" s="2" t="s">
        <v>389</v>
      </c>
      <c r="H11" s="2" t="s">
        <v>279</v>
      </c>
      <c r="J11" s="2" t="s">
        <v>369</v>
      </c>
      <c r="K11" s="2">
        <v>2</v>
      </c>
      <c r="L11" s="2">
        <v>2</v>
      </c>
      <c r="M11" s="2">
        <v>3</v>
      </c>
      <c r="N11" s="2">
        <v>0</v>
      </c>
      <c r="O11" s="2" t="s">
        <v>334</v>
      </c>
      <c r="P11" s="2">
        <v>30</v>
      </c>
      <c r="Q11" s="2">
        <v>-5</v>
      </c>
      <c r="R11" s="19" t="s">
        <v>327</v>
      </c>
      <c r="S11" s="2">
        <v>8</v>
      </c>
      <c r="T11" s="2">
        <v>0</v>
      </c>
      <c r="U11" s="2">
        <v>4</v>
      </c>
      <c r="V11" s="2">
        <v>4</v>
      </c>
      <c r="W11" s="2">
        <v>0</v>
      </c>
    </row>
    <row r="12" spans="1:25" x14ac:dyDescent="0.2">
      <c r="A12" s="22">
        <v>11</v>
      </c>
      <c r="B12" s="29">
        <v>9258</v>
      </c>
      <c r="C12" s="22" t="s">
        <v>299</v>
      </c>
      <c r="D12" s="22" t="s">
        <v>379</v>
      </c>
      <c r="G12" s="2" t="s">
        <v>279</v>
      </c>
      <c r="H12" s="2" t="s">
        <v>279</v>
      </c>
      <c r="J12" s="25" t="s">
        <v>552</v>
      </c>
      <c r="K12" s="25"/>
      <c r="L12" s="25"/>
      <c r="M12" s="25"/>
      <c r="N12" s="25"/>
      <c r="O12" s="25"/>
      <c r="P12" s="15">
        <v>80</v>
      </c>
      <c r="Q12" s="15">
        <v>0</v>
      </c>
      <c r="R12" s="19" t="s">
        <v>328</v>
      </c>
      <c r="S12" s="15">
        <v>23</v>
      </c>
      <c r="T12" s="15">
        <v>3</v>
      </c>
      <c r="U12" s="15">
        <v>2</v>
      </c>
      <c r="V12" s="15">
        <v>14</v>
      </c>
      <c r="W12" s="15">
        <v>4</v>
      </c>
      <c r="X12" s="15"/>
      <c r="Y12" s="15"/>
    </row>
    <row r="13" spans="1:25" x14ac:dyDescent="0.2">
      <c r="A13" s="22">
        <v>12</v>
      </c>
      <c r="B13" s="29">
        <v>9547</v>
      </c>
      <c r="C13" s="22" t="s">
        <v>277</v>
      </c>
      <c r="D13" s="22" t="s">
        <v>276</v>
      </c>
      <c r="E13" s="2" t="s">
        <v>278</v>
      </c>
      <c r="F13" s="2" t="s">
        <v>278</v>
      </c>
      <c r="G13" s="2" t="s">
        <v>279</v>
      </c>
      <c r="H13" s="2" t="s">
        <v>279</v>
      </c>
      <c r="J13" s="2" t="s">
        <v>326</v>
      </c>
      <c r="K13" s="2">
        <v>2</v>
      </c>
      <c r="L13" s="2">
        <v>2</v>
      </c>
      <c r="M13" s="2">
        <v>2</v>
      </c>
      <c r="N13" s="2">
        <v>0</v>
      </c>
      <c r="O13" s="2" t="s">
        <v>303</v>
      </c>
      <c r="P13" s="2">
        <v>120</v>
      </c>
      <c r="Q13" s="2">
        <v>0</v>
      </c>
      <c r="R13" s="19" t="s">
        <v>328</v>
      </c>
      <c r="S13" s="2">
        <v>24</v>
      </c>
      <c r="T13" s="2">
        <v>2</v>
      </c>
      <c r="U13" s="2">
        <v>6</v>
      </c>
      <c r="V13" s="2">
        <v>14</v>
      </c>
      <c r="W13" s="2">
        <v>2</v>
      </c>
    </row>
    <row r="14" spans="1:25" x14ac:dyDescent="0.2">
      <c r="A14" s="22">
        <v>13</v>
      </c>
      <c r="B14" s="29">
        <v>9566</v>
      </c>
      <c r="C14" s="22" t="s">
        <v>299</v>
      </c>
      <c r="D14" s="22" t="s">
        <v>276</v>
      </c>
      <c r="E14" s="2" t="s">
        <v>278</v>
      </c>
      <c r="F14" s="2" t="s">
        <v>278</v>
      </c>
      <c r="G14" s="2" t="s">
        <v>279</v>
      </c>
      <c r="H14" s="2" t="s">
        <v>279</v>
      </c>
      <c r="J14" s="2" t="s">
        <v>369</v>
      </c>
      <c r="K14" s="2">
        <v>3</v>
      </c>
      <c r="L14" s="2">
        <v>2</v>
      </c>
      <c r="M14" s="2">
        <v>3</v>
      </c>
      <c r="N14" s="2">
        <v>1</v>
      </c>
      <c r="O14" s="2" t="s">
        <v>334</v>
      </c>
      <c r="P14" s="2">
        <v>130</v>
      </c>
      <c r="Q14" s="2">
        <v>0</v>
      </c>
      <c r="R14" s="19" t="s">
        <v>328</v>
      </c>
      <c r="S14" s="2">
        <v>25</v>
      </c>
      <c r="T14" s="2">
        <v>1</v>
      </c>
      <c r="U14" s="2">
        <v>6</v>
      </c>
      <c r="V14" s="2">
        <v>16</v>
      </c>
      <c r="W14" s="2">
        <v>2</v>
      </c>
    </row>
    <row r="15" spans="1:25" x14ac:dyDescent="0.2">
      <c r="A15" s="29">
        <v>14</v>
      </c>
      <c r="B15" s="29">
        <v>9570</v>
      </c>
      <c r="C15" s="29"/>
      <c r="D15" s="29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>
        <v>60</v>
      </c>
      <c r="Q15" s="15">
        <v>0</v>
      </c>
      <c r="R15" s="42" t="s">
        <v>328</v>
      </c>
      <c r="S15" s="15">
        <v>19</v>
      </c>
      <c r="T15" s="15">
        <v>1</v>
      </c>
      <c r="U15" s="15">
        <v>4</v>
      </c>
      <c r="V15" s="15">
        <v>10</v>
      </c>
      <c r="W15" s="15">
        <v>4</v>
      </c>
      <c r="X15" s="15"/>
      <c r="Y15" s="15"/>
    </row>
    <row r="16" spans="1:25" x14ac:dyDescent="0.2">
      <c r="A16" s="22">
        <v>15</v>
      </c>
      <c r="B16" s="29">
        <v>9580</v>
      </c>
      <c r="C16" s="22" t="s">
        <v>277</v>
      </c>
      <c r="D16" s="22" t="s">
        <v>276</v>
      </c>
      <c r="E16" s="2" t="s">
        <v>278</v>
      </c>
      <c r="F16" s="2" t="s">
        <v>278</v>
      </c>
      <c r="G16" s="2" t="s">
        <v>279</v>
      </c>
      <c r="H16" s="2" t="s">
        <v>279</v>
      </c>
      <c r="J16" s="2" t="s">
        <v>314</v>
      </c>
      <c r="K16" s="2">
        <v>3</v>
      </c>
      <c r="L16" s="2">
        <v>4</v>
      </c>
      <c r="M16" s="2">
        <v>4</v>
      </c>
      <c r="N16" s="2">
        <v>0</v>
      </c>
      <c r="O16" s="2" t="s">
        <v>334</v>
      </c>
      <c r="P16" s="2">
        <v>30</v>
      </c>
      <c r="Q16" s="2">
        <v>0</v>
      </c>
      <c r="R16" s="19" t="s">
        <v>328</v>
      </c>
      <c r="S16" s="2">
        <v>13</v>
      </c>
      <c r="T16" s="2">
        <v>3</v>
      </c>
      <c r="U16" s="2">
        <v>2</v>
      </c>
      <c r="V16" s="2">
        <v>6</v>
      </c>
      <c r="W16" s="2">
        <v>2</v>
      </c>
    </row>
    <row r="17" spans="1:23" x14ac:dyDescent="0.2">
      <c r="A17" s="22">
        <v>16</v>
      </c>
      <c r="B17" s="29">
        <v>8327</v>
      </c>
      <c r="C17" s="22">
        <v>3</v>
      </c>
      <c r="D17" s="29" t="s">
        <v>313</v>
      </c>
      <c r="E17" s="15" t="s">
        <v>278</v>
      </c>
      <c r="F17" s="15" t="s">
        <v>278</v>
      </c>
      <c r="G17" s="15" t="s">
        <v>279</v>
      </c>
      <c r="H17" s="15" t="s">
        <v>279</v>
      </c>
      <c r="I17" s="15" t="s">
        <v>559</v>
      </c>
      <c r="J17" s="2" t="s">
        <v>314</v>
      </c>
      <c r="K17" s="2">
        <v>2</v>
      </c>
      <c r="L17" s="2">
        <v>2</v>
      </c>
      <c r="M17" s="2">
        <v>1</v>
      </c>
      <c r="N17" s="2">
        <v>2</v>
      </c>
      <c r="O17" s="2" t="s">
        <v>312</v>
      </c>
      <c r="P17" s="25"/>
      <c r="Q17" s="25">
        <v>-40</v>
      </c>
      <c r="R17" s="43"/>
      <c r="S17" s="25" t="s">
        <v>554</v>
      </c>
      <c r="T17" s="25"/>
      <c r="U17" s="25"/>
      <c r="V17" s="25"/>
      <c r="W17" s="25"/>
    </row>
    <row r="18" spans="1:23" x14ac:dyDescent="0.2">
      <c r="A18" s="29">
        <v>17</v>
      </c>
      <c r="B18" s="29">
        <v>9457</v>
      </c>
      <c r="C18" s="22" t="s">
        <v>277</v>
      </c>
      <c r="D18" s="22" t="s">
        <v>276</v>
      </c>
      <c r="E18" s="2" t="s">
        <v>278</v>
      </c>
      <c r="F18" s="2" t="s">
        <v>278</v>
      </c>
      <c r="G18" s="2" t="s">
        <v>279</v>
      </c>
      <c r="H18" s="2" t="s">
        <v>279</v>
      </c>
      <c r="J18" s="2" t="s">
        <v>369</v>
      </c>
      <c r="K18" s="2">
        <v>2</v>
      </c>
      <c r="L18" s="2">
        <v>1</v>
      </c>
      <c r="M18" s="2">
        <v>1</v>
      </c>
      <c r="N18" s="2">
        <v>0</v>
      </c>
      <c r="O18" s="2">
        <v>0</v>
      </c>
      <c r="P18" s="2">
        <v>90</v>
      </c>
      <c r="Q18" s="2">
        <v>0</v>
      </c>
      <c r="R18" s="19" t="s">
        <v>328</v>
      </c>
      <c r="S18" s="2">
        <v>15</v>
      </c>
      <c r="T18" s="2">
        <v>1</v>
      </c>
      <c r="U18" s="2">
        <v>4</v>
      </c>
      <c r="V18" s="2">
        <v>10</v>
      </c>
      <c r="W18" s="2">
        <v>0</v>
      </c>
    </row>
    <row r="19" spans="1:23" x14ac:dyDescent="0.2">
      <c r="A19" s="22">
        <v>18</v>
      </c>
      <c r="B19" s="29">
        <v>9606</v>
      </c>
      <c r="C19" s="22" t="s">
        <v>299</v>
      </c>
      <c r="D19" s="22" t="s">
        <v>276</v>
      </c>
      <c r="E19" s="2" t="s">
        <v>278</v>
      </c>
      <c r="F19" s="2" t="s">
        <v>278</v>
      </c>
      <c r="G19" s="2" t="s">
        <v>279</v>
      </c>
      <c r="H19" s="2" t="s">
        <v>279</v>
      </c>
      <c r="J19" s="2" t="s">
        <v>302</v>
      </c>
      <c r="K19" s="2">
        <v>3</v>
      </c>
      <c r="L19" s="2">
        <v>3</v>
      </c>
      <c r="M19" s="2">
        <v>1</v>
      </c>
      <c r="N19" s="2">
        <v>0</v>
      </c>
      <c r="O19" s="2" t="s">
        <v>303</v>
      </c>
      <c r="P19" s="2">
        <v>80</v>
      </c>
      <c r="Q19" s="2">
        <v>0</v>
      </c>
      <c r="R19" s="19" t="s">
        <v>328</v>
      </c>
      <c r="S19" s="2">
        <v>30</v>
      </c>
      <c r="T19" s="2">
        <v>8</v>
      </c>
      <c r="U19" s="2">
        <v>8</v>
      </c>
      <c r="V19" s="2">
        <v>12</v>
      </c>
      <c r="W19" s="2">
        <v>2</v>
      </c>
    </row>
    <row r="20" spans="1:23" x14ac:dyDescent="0.2">
      <c r="A20" s="22">
        <v>19</v>
      </c>
      <c r="B20" s="29">
        <v>9646</v>
      </c>
      <c r="C20" s="22">
        <v>2</v>
      </c>
      <c r="D20" s="22" t="s">
        <v>313</v>
      </c>
      <c r="E20" s="2" t="s">
        <v>278</v>
      </c>
      <c r="F20" s="2" t="s">
        <v>278</v>
      </c>
      <c r="G20" s="2" t="s">
        <v>279</v>
      </c>
      <c r="H20" s="2" t="s">
        <v>279</v>
      </c>
      <c r="I20" s="2" t="s">
        <v>424</v>
      </c>
      <c r="J20" s="2" t="s">
        <v>314</v>
      </c>
      <c r="K20" s="2">
        <v>2</v>
      </c>
      <c r="L20" s="2">
        <v>1</v>
      </c>
      <c r="M20" s="2">
        <v>2</v>
      </c>
      <c r="N20" s="2">
        <v>0</v>
      </c>
      <c r="O20" s="2" t="s">
        <v>303</v>
      </c>
      <c r="P20" s="2">
        <v>100</v>
      </c>
      <c r="Q20" s="2">
        <v>10</v>
      </c>
      <c r="R20" s="19" t="s">
        <v>332</v>
      </c>
      <c r="S20" s="2">
        <v>38</v>
      </c>
      <c r="T20" s="2">
        <v>4</v>
      </c>
      <c r="U20" s="2">
        <v>10</v>
      </c>
      <c r="V20" s="2">
        <v>22</v>
      </c>
      <c r="W20" s="2">
        <v>2</v>
      </c>
    </row>
    <row r="21" spans="1:23" x14ac:dyDescent="0.2">
      <c r="A21" s="22">
        <v>21</v>
      </c>
      <c r="B21" s="29">
        <v>9654</v>
      </c>
      <c r="C21" s="22" t="s">
        <v>299</v>
      </c>
      <c r="D21" s="22" t="s">
        <v>377</v>
      </c>
      <c r="E21" s="2" t="s">
        <v>278</v>
      </c>
      <c r="F21" s="2" t="s">
        <v>278</v>
      </c>
      <c r="G21" s="2" t="s">
        <v>279</v>
      </c>
      <c r="H21" s="2" t="s">
        <v>279</v>
      </c>
      <c r="I21" s="2" t="s">
        <v>628</v>
      </c>
      <c r="J21" s="2" t="s">
        <v>369</v>
      </c>
      <c r="K21" s="2">
        <v>4</v>
      </c>
      <c r="L21" s="2">
        <v>4</v>
      </c>
      <c r="M21" s="2">
        <v>4</v>
      </c>
      <c r="N21" s="2">
        <v>0</v>
      </c>
      <c r="O21" s="2" t="s">
        <v>334</v>
      </c>
      <c r="P21" s="2">
        <v>80</v>
      </c>
      <c r="Q21" s="2">
        <v>0</v>
      </c>
      <c r="R21" s="19" t="s">
        <v>328</v>
      </c>
      <c r="S21" s="2">
        <v>31</v>
      </c>
      <c r="T21" s="2">
        <v>6</v>
      </c>
      <c r="U21" s="2">
        <v>9</v>
      </c>
      <c r="V21" s="2">
        <v>12</v>
      </c>
      <c r="W21" s="2">
        <v>4</v>
      </c>
    </row>
    <row r="22" spans="1:23" x14ac:dyDescent="0.2">
      <c r="A22" s="29">
        <v>22</v>
      </c>
      <c r="B22" s="29">
        <v>9665</v>
      </c>
      <c r="C22" s="22" t="s">
        <v>299</v>
      </c>
      <c r="D22" s="22" t="s">
        <v>313</v>
      </c>
      <c r="E22" s="2" t="s">
        <v>278</v>
      </c>
      <c r="F22" s="2" t="s">
        <v>278</v>
      </c>
      <c r="G22" s="2" t="s">
        <v>279</v>
      </c>
      <c r="H22" s="2" t="s">
        <v>279</v>
      </c>
      <c r="J22" s="2" t="s">
        <v>369</v>
      </c>
      <c r="K22" s="2">
        <v>2</v>
      </c>
      <c r="L22" s="2">
        <v>1</v>
      </c>
      <c r="M22" s="2">
        <v>1</v>
      </c>
      <c r="N22" s="2">
        <v>0</v>
      </c>
      <c r="O22" s="2" t="s">
        <v>334</v>
      </c>
      <c r="P22" s="2">
        <v>100</v>
      </c>
      <c r="Q22" s="2">
        <v>30</v>
      </c>
      <c r="R22" s="19" t="s">
        <v>328</v>
      </c>
      <c r="S22" s="2">
        <v>33</v>
      </c>
      <c r="T22" s="2">
        <v>5</v>
      </c>
      <c r="U22" s="2">
        <v>6</v>
      </c>
      <c r="V22" s="2">
        <v>20</v>
      </c>
      <c r="W22" s="2">
        <v>2</v>
      </c>
    </row>
    <row r="23" spans="1:23" x14ac:dyDescent="0.2">
      <c r="A23" s="22">
        <v>23</v>
      </c>
      <c r="B23" s="29">
        <v>9152</v>
      </c>
      <c r="C23" s="22">
        <v>3</v>
      </c>
      <c r="D23" s="29" t="s">
        <v>377</v>
      </c>
      <c r="E23" s="15" t="s">
        <v>278</v>
      </c>
      <c r="F23" s="15" t="s">
        <v>278</v>
      </c>
      <c r="G23" s="15" t="s">
        <v>279</v>
      </c>
      <c r="H23" s="15" t="s">
        <v>279</v>
      </c>
      <c r="J23" s="2" t="s">
        <v>302</v>
      </c>
      <c r="K23" s="2">
        <v>3</v>
      </c>
      <c r="L23" s="2">
        <v>23</v>
      </c>
      <c r="M23" s="2">
        <v>2</v>
      </c>
      <c r="N23" s="2">
        <v>0</v>
      </c>
      <c r="O23" s="2" t="s">
        <v>374</v>
      </c>
      <c r="P23" s="2">
        <v>100</v>
      </c>
      <c r="Q23" s="2">
        <v>10</v>
      </c>
      <c r="R23" s="19" t="s">
        <v>327</v>
      </c>
      <c r="S23" s="2">
        <v>37</v>
      </c>
      <c r="T23" s="2">
        <v>4</v>
      </c>
      <c r="U23" s="2">
        <v>11</v>
      </c>
      <c r="V23" s="2">
        <v>20</v>
      </c>
      <c r="W23" s="2">
        <v>2</v>
      </c>
    </row>
    <row r="24" spans="1:23" x14ac:dyDescent="0.2">
      <c r="A24" s="29">
        <v>24</v>
      </c>
      <c r="B24" s="29">
        <v>8425</v>
      </c>
      <c r="C24" s="22" t="s">
        <v>277</v>
      </c>
      <c r="D24" s="22" t="s">
        <v>276</v>
      </c>
      <c r="E24" s="2" t="s">
        <v>278</v>
      </c>
      <c r="F24" s="2" t="s">
        <v>278</v>
      </c>
      <c r="G24" s="2" t="s">
        <v>279</v>
      </c>
      <c r="H24" s="2" t="s">
        <v>279</v>
      </c>
      <c r="J24" s="2" t="s">
        <v>369</v>
      </c>
      <c r="K24" s="2">
        <v>3</v>
      </c>
      <c r="L24" s="2">
        <v>2</v>
      </c>
      <c r="M24" s="2">
        <v>2</v>
      </c>
      <c r="N24" s="2">
        <v>1</v>
      </c>
      <c r="P24" s="2">
        <v>90</v>
      </c>
      <c r="Q24" s="2">
        <v>0</v>
      </c>
      <c r="R24" s="19" t="s">
        <v>328</v>
      </c>
      <c r="S24" s="2">
        <v>23</v>
      </c>
      <c r="T24" s="2">
        <v>3</v>
      </c>
      <c r="U24" s="2">
        <v>5</v>
      </c>
      <c r="V24" s="2">
        <v>12</v>
      </c>
      <c r="W24" s="2">
        <v>3</v>
      </c>
    </row>
    <row r="25" spans="1:23" x14ac:dyDescent="0.2">
      <c r="A25" s="29">
        <v>25</v>
      </c>
      <c r="B25" s="29">
        <v>9682</v>
      </c>
      <c r="C25" s="22">
        <v>3</v>
      </c>
      <c r="D25" s="22" t="s">
        <v>313</v>
      </c>
      <c r="E25" s="2" t="s">
        <v>278</v>
      </c>
      <c r="F25" s="2" t="s">
        <v>278</v>
      </c>
      <c r="G25" s="2" t="s">
        <v>279</v>
      </c>
      <c r="H25" s="2" t="s">
        <v>279</v>
      </c>
      <c r="J25" s="2" t="s">
        <v>302</v>
      </c>
      <c r="K25" s="2">
        <v>4</v>
      </c>
      <c r="L25" s="2">
        <v>3</v>
      </c>
      <c r="M25" s="2">
        <v>3</v>
      </c>
      <c r="N25" s="2">
        <v>1</v>
      </c>
      <c r="O25" s="2" t="s">
        <v>303</v>
      </c>
      <c r="P25" s="2">
        <v>160</v>
      </c>
      <c r="Q25" s="2">
        <v>-60</v>
      </c>
      <c r="R25" s="19" t="s">
        <v>343</v>
      </c>
      <c r="S25" s="2">
        <v>36</v>
      </c>
      <c r="T25" s="2">
        <v>2</v>
      </c>
      <c r="U25" s="2">
        <v>8</v>
      </c>
      <c r="V25" s="2">
        <v>24</v>
      </c>
      <c r="W25" s="2">
        <v>2</v>
      </c>
    </row>
    <row r="26" spans="1:23" x14ac:dyDescent="0.2">
      <c r="A26" s="29">
        <v>26</v>
      </c>
      <c r="B26" s="29">
        <v>9685</v>
      </c>
      <c r="C26" s="22">
        <v>1</v>
      </c>
      <c r="D26" s="22" t="s">
        <v>448</v>
      </c>
      <c r="E26" s="2" t="s">
        <v>278</v>
      </c>
      <c r="F26" s="2" t="s">
        <v>278</v>
      </c>
      <c r="G26" s="2" t="s">
        <v>279</v>
      </c>
      <c r="H26" s="2" t="s">
        <v>279</v>
      </c>
      <c r="J26" s="25" t="s">
        <v>552</v>
      </c>
      <c r="K26" s="25"/>
      <c r="L26" s="25"/>
      <c r="M26" s="25"/>
      <c r="N26" s="25"/>
      <c r="O26" s="25"/>
      <c r="P26" s="2">
        <v>30</v>
      </c>
      <c r="Q26" s="2">
        <v>0</v>
      </c>
      <c r="R26" s="19">
        <v>0</v>
      </c>
      <c r="S26" s="2">
        <v>11</v>
      </c>
      <c r="T26" s="2">
        <v>4</v>
      </c>
      <c r="U26" s="2">
        <v>2</v>
      </c>
      <c r="V26" s="2">
        <v>4</v>
      </c>
      <c r="W26" s="2">
        <v>1</v>
      </c>
    </row>
    <row r="27" spans="1:23" x14ac:dyDescent="0.2">
      <c r="A27" s="22">
        <v>27</v>
      </c>
      <c r="B27" s="22">
        <v>9695</v>
      </c>
      <c r="C27" s="29" t="s">
        <v>277</v>
      </c>
      <c r="D27" s="29" t="s">
        <v>276</v>
      </c>
      <c r="E27" s="2" t="s">
        <v>278</v>
      </c>
      <c r="F27" s="2" t="s">
        <v>278</v>
      </c>
      <c r="G27" s="2" t="s">
        <v>279</v>
      </c>
      <c r="H27" s="2" t="s">
        <v>279</v>
      </c>
      <c r="J27" s="2" t="s">
        <v>369</v>
      </c>
      <c r="K27" s="15">
        <v>3</v>
      </c>
      <c r="L27" s="15">
        <v>2</v>
      </c>
      <c r="M27" s="15">
        <v>2</v>
      </c>
      <c r="N27" s="15">
        <v>0</v>
      </c>
      <c r="O27" s="15"/>
      <c r="P27" s="2">
        <v>80</v>
      </c>
      <c r="Q27" s="2">
        <v>-10</v>
      </c>
      <c r="R27" s="19" t="s">
        <v>328</v>
      </c>
      <c r="S27" s="25"/>
      <c r="T27" s="25"/>
      <c r="U27" s="25"/>
      <c r="V27" s="25"/>
    </row>
    <row r="28" spans="1:23" x14ac:dyDescent="0.2">
      <c r="A28" s="22">
        <v>28</v>
      </c>
      <c r="B28" s="29">
        <v>9703</v>
      </c>
      <c r="C28" s="22" t="s">
        <v>277</v>
      </c>
      <c r="D28" s="22" t="s">
        <v>276</v>
      </c>
      <c r="E28" s="2" t="s">
        <v>278</v>
      </c>
      <c r="F28" s="2" t="s">
        <v>278</v>
      </c>
      <c r="G28" s="2" t="s">
        <v>279</v>
      </c>
      <c r="H28" s="2" t="s">
        <v>279</v>
      </c>
      <c r="J28" s="2" t="s">
        <v>314</v>
      </c>
      <c r="K28" s="2">
        <v>1</v>
      </c>
      <c r="L28" s="2">
        <v>2</v>
      </c>
      <c r="M28" s="2">
        <v>0</v>
      </c>
      <c r="N28" s="2">
        <v>0</v>
      </c>
      <c r="P28" s="2">
        <v>120</v>
      </c>
      <c r="Q28" s="2">
        <v>30</v>
      </c>
      <c r="R28" s="19" t="s">
        <v>332</v>
      </c>
      <c r="S28" s="2">
        <v>50</v>
      </c>
      <c r="T28" s="2">
        <v>6</v>
      </c>
      <c r="U28" s="2">
        <v>10</v>
      </c>
      <c r="V28" s="2">
        <v>24</v>
      </c>
      <c r="W28" s="2">
        <v>10</v>
      </c>
    </row>
    <row r="29" spans="1:23" x14ac:dyDescent="0.2">
      <c r="A29" s="22">
        <v>29</v>
      </c>
      <c r="B29" s="29">
        <v>9704</v>
      </c>
      <c r="C29" s="22">
        <v>1</v>
      </c>
      <c r="D29" s="22" t="s">
        <v>383</v>
      </c>
      <c r="E29" s="2" t="s">
        <v>278</v>
      </c>
      <c r="F29" s="2" t="s">
        <v>278</v>
      </c>
      <c r="G29" s="2" t="s">
        <v>279</v>
      </c>
      <c r="H29" s="2" t="s">
        <v>279</v>
      </c>
      <c r="I29" s="2" t="s">
        <v>410</v>
      </c>
      <c r="J29" s="2" t="s">
        <v>369</v>
      </c>
      <c r="K29" s="2">
        <v>3</v>
      </c>
      <c r="L29" s="2">
        <v>2</v>
      </c>
      <c r="M29" s="2">
        <v>2</v>
      </c>
      <c r="N29" s="2">
        <v>2</v>
      </c>
      <c r="O29" s="2" t="s">
        <v>334</v>
      </c>
      <c r="P29" s="2">
        <v>160</v>
      </c>
      <c r="Q29" s="2">
        <v>20</v>
      </c>
      <c r="R29" s="19" t="s">
        <v>328</v>
      </c>
      <c r="S29" s="2">
        <v>38</v>
      </c>
      <c r="T29" s="2">
        <v>2</v>
      </c>
      <c r="U29" s="2">
        <v>10</v>
      </c>
      <c r="V29" s="2">
        <v>22</v>
      </c>
      <c r="W29" s="2">
        <v>4</v>
      </c>
    </row>
    <row r="30" spans="1:23" x14ac:dyDescent="0.2">
      <c r="A30" s="29">
        <v>30</v>
      </c>
      <c r="B30" s="29">
        <v>9706</v>
      </c>
      <c r="C30" s="22" t="s">
        <v>277</v>
      </c>
      <c r="D30" s="22" t="s">
        <v>276</v>
      </c>
      <c r="E30" s="2" t="s">
        <v>278</v>
      </c>
      <c r="F30" s="2" t="s">
        <v>278</v>
      </c>
      <c r="G30" s="2" t="s">
        <v>279</v>
      </c>
      <c r="H30" s="2" t="s">
        <v>279</v>
      </c>
      <c r="J30" s="2" t="s">
        <v>369</v>
      </c>
      <c r="K30" s="2">
        <v>1</v>
      </c>
      <c r="L30" s="2">
        <v>1</v>
      </c>
      <c r="M30" s="2">
        <v>1</v>
      </c>
      <c r="N30" s="2">
        <v>0</v>
      </c>
      <c r="P30" s="2">
        <v>80</v>
      </c>
      <c r="Q30" s="2">
        <v>-10</v>
      </c>
      <c r="R30" s="19">
        <v>0</v>
      </c>
      <c r="S30" s="2">
        <v>20</v>
      </c>
      <c r="T30" s="2">
        <v>2</v>
      </c>
      <c r="U30" s="2">
        <v>4</v>
      </c>
      <c r="V30" s="2">
        <v>12</v>
      </c>
      <c r="W30" s="2">
        <v>2</v>
      </c>
    </row>
    <row r="31" spans="1:23" x14ac:dyDescent="0.2">
      <c r="A31" s="22">
        <v>31</v>
      </c>
      <c r="B31" s="29">
        <v>9715</v>
      </c>
      <c r="C31" s="22" t="s">
        <v>277</v>
      </c>
      <c r="D31" s="22" t="s">
        <v>313</v>
      </c>
      <c r="E31" s="2" t="s">
        <v>278</v>
      </c>
      <c r="F31" s="2" t="s">
        <v>278</v>
      </c>
      <c r="G31" s="2" t="s">
        <v>279</v>
      </c>
      <c r="H31" s="2" t="s">
        <v>279</v>
      </c>
      <c r="I31" s="2" t="s">
        <v>300</v>
      </c>
      <c r="J31" s="2" t="s">
        <v>314</v>
      </c>
      <c r="K31" s="2">
        <v>2</v>
      </c>
      <c r="L31" s="2">
        <v>3</v>
      </c>
      <c r="M31" s="2">
        <v>2</v>
      </c>
      <c r="N31" s="2">
        <v>1</v>
      </c>
      <c r="P31" s="2">
        <v>30</v>
      </c>
      <c r="Q31" s="2">
        <v>-60</v>
      </c>
      <c r="R31" s="19" t="s">
        <v>328</v>
      </c>
      <c r="S31" s="2">
        <v>12</v>
      </c>
      <c r="T31" s="2">
        <v>3</v>
      </c>
      <c r="U31" s="2">
        <v>3</v>
      </c>
      <c r="V31" s="2">
        <v>4</v>
      </c>
      <c r="W31" s="2">
        <v>2</v>
      </c>
    </row>
    <row r="32" spans="1:23" x14ac:dyDescent="0.2">
      <c r="A32" s="24">
        <v>32</v>
      </c>
      <c r="B32" s="24">
        <v>9717</v>
      </c>
      <c r="C32" s="22" t="s">
        <v>277</v>
      </c>
      <c r="D32" s="22" t="s">
        <v>276</v>
      </c>
      <c r="E32" s="2" t="s">
        <v>278</v>
      </c>
      <c r="F32" s="2" t="s">
        <v>278</v>
      </c>
      <c r="G32" s="2" t="s">
        <v>279</v>
      </c>
      <c r="H32" s="2" t="s">
        <v>279</v>
      </c>
      <c r="J32" s="2" t="s">
        <v>314</v>
      </c>
      <c r="K32" s="2">
        <v>2</v>
      </c>
      <c r="L32" s="2">
        <v>0</v>
      </c>
      <c r="M32" s="2">
        <v>1</v>
      </c>
      <c r="N32" s="2">
        <v>0</v>
      </c>
      <c r="O32" s="2" t="s">
        <v>275</v>
      </c>
      <c r="P32" s="2">
        <v>90</v>
      </c>
      <c r="Q32" s="2">
        <v>0</v>
      </c>
      <c r="R32" s="19" t="s">
        <v>328</v>
      </c>
      <c r="S32" s="2">
        <v>35</v>
      </c>
      <c r="T32" s="2">
        <v>5</v>
      </c>
      <c r="U32" s="2">
        <v>6</v>
      </c>
      <c r="V32" s="2">
        <v>18</v>
      </c>
      <c r="W32" s="2">
        <v>6</v>
      </c>
    </row>
    <row r="33" spans="1:23" x14ac:dyDescent="0.2">
      <c r="A33" s="29">
        <v>33</v>
      </c>
      <c r="B33" s="29">
        <v>9727</v>
      </c>
      <c r="C33" s="22" t="s">
        <v>277</v>
      </c>
      <c r="D33" s="22" t="s">
        <v>276</v>
      </c>
      <c r="E33" s="2" t="s">
        <v>278</v>
      </c>
      <c r="F33" s="2" t="s">
        <v>278</v>
      </c>
      <c r="G33" s="2" t="s">
        <v>279</v>
      </c>
      <c r="H33" s="2" t="s">
        <v>279</v>
      </c>
      <c r="J33" s="2" t="s">
        <v>314</v>
      </c>
      <c r="K33" s="2">
        <v>3</v>
      </c>
      <c r="L33" s="2">
        <v>2</v>
      </c>
      <c r="M33" s="2">
        <v>1</v>
      </c>
      <c r="N33" s="2">
        <v>1</v>
      </c>
      <c r="O33" s="2" t="s">
        <v>275</v>
      </c>
      <c r="P33" s="2">
        <v>90</v>
      </c>
      <c r="Q33" s="2">
        <v>0</v>
      </c>
      <c r="R33" s="19" t="s">
        <v>328</v>
      </c>
      <c r="S33" s="2">
        <v>24</v>
      </c>
      <c r="T33" s="2">
        <v>4</v>
      </c>
      <c r="U33" s="2">
        <v>8</v>
      </c>
      <c r="V33" s="2">
        <v>10</v>
      </c>
      <c r="W33" s="2">
        <v>2</v>
      </c>
    </row>
    <row r="34" spans="1:23" x14ac:dyDescent="0.2">
      <c r="A34" s="22">
        <v>34</v>
      </c>
      <c r="B34" s="22">
        <v>3127</v>
      </c>
      <c r="C34" s="22" t="s">
        <v>277</v>
      </c>
      <c r="D34" s="22" t="s">
        <v>379</v>
      </c>
      <c r="E34" s="2" t="s">
        <v>278</v>
      </c>
      <c r="F34" s="2" t="s">
        <v>278</v>
      </c>
      <c r="G34" s="2" t="s">
        <v>279</v>
      </c>
      <c r="H34" s="2" t="s">
        <v>279</v>
      </c>
      <c r="J34" s="2" t="s">
        <v>326</v>
      </c>
      <c r="K34" s="2">
        <v>4</v>
      </c>
      <c r="L34" s="2">
        <v>4</v>
      </c>
      <c r="M34" s="2">
        <v>1</v>
      </c>
      <c r="N34" s="2">
        <v>0</v>
      </c>
      <c r="P34" s="2">
        <v>120</v>
      </c>
      <c r="Q34" s="2">
        <v>0</v>
      </c>
      <c r="R34" s="19" t="s">
        <v>332</v>
      </c>
      <c r="S34" s="2">
        <v>38</v>
      </c>
      <c r="T34" s="2">
        <v>4</v>
      </c>
      <c r="U34" s="2">
        <v>8</v>
      </c>
      <c r="V34" s="2">
        <v>20</v>
      </c>
      <c r="W34" s="2">
        <v>6</v>
      </c>
    </row>
    <row r="35" spans="1:23" x14ac:dyDescent="0.2">
      <c r="A35" s="24">
        <v>35</v>
      </c>
      <c r="B35" s="24">
        <v>9732</v>
      </c>
      <c r="C35" s="22">
        <v>3</v>
      </c>
      <c r="D35" s="22" t="s">
        <v>276</v>
      </c>
      <c r="E35" s="2" t="s">
        <v>278</v>
      </c>
      <c r="F35" s="2" t="s">
        <v>278</v>
      </c>
      <c r="G35" s="2" t="s">
        <v>279</v>
      </c>
      <c r="H35" s="2" t="s">
        <v>279</v>
      </c>
      <c r="K35" s="2">
        <v>1</v>
      </c>
      <c r="L35" s="2">
        <v>0</v>
      </c>
      <c r="M35" s="2">
        <v>0</v>
      </c>
      <c r="N35" s="2">
        <v>0</v>
      </c>
      <c r="O35" s="2" t="s">
        <v>275</v>
      </c>
      <c r="P35" s="2">
        <v>160</v>
      </c>
      <c r="Q35" s="2">
        <v>10</v>
      </c>
      <c r="R35" s="19" t="s">
        <v>328</v>
      </c>
      <c r="S35" s="2">
        <v>45</v>
      </c>
      <c r="T35" s="2">
        <v>5</v>
      </c>
      <c r="U35" s="2">
        <v>12</v>
      </c>
      <c r="V35" s="2">
        <v>24</v>
      </c>
      <c r="W35" s="2">
        <v>4</v>
      </c>
    </row>
    <row r="36" spans="1:23" x14ac:dyDescent="0.2">
      <c r="A36" s="24">
        <v>36</v>
      </c>
      <c r="B36" s="24">
        <v>9741</v>
      </c>
      <c r="C36" s="22">
        <v>5</v>
      </c>
      <c r="D36" s="22" t="s">
        <v>276</v>
      </c>
      <c r="E36" s="2">
        <v>4</v>
      </c>
      <c r="F36" s="2" t="s">
        <v>278</v>
      </c>
      <c r="G36" s="2" t="s">
        <v>279</v>
      </c>
      <c r="H36" s="2" t="s">
        <v>382</v>
      </c>
      <c r="I36" s="2" t="s">
        <v>384</v>
      </c>
      <c r="J36" s="2" t="s">
        <v>369</v>
      </c>
      <c r="K36" s="2">
        <v>2</v>
      </c>
      <c r="L36" s="2">
        <v>1</v>
      </c>
      <c r="M36" s="2">
        <v>3</v>
      </c>
      <c r="N36" s="2">
        <v>0</v>
      </c>
      <c r="P36" s="2">
        <v>30</v>
      </c>
      <c r="Q36" s="2">
        <v>-20</v>
      </c>
      <c r="R36" s="19" t="s">
        <v>328</v>
      </c>
      <c r="S36" s="2">
        <v>10</v>
      </c>
      <c r="T36" s="2">
        <v>2</v>
      </c>
      <c r="U36" s="2">
        <v>2</v>
      </c>
      <c r="V36" s="2">
        <v>4</v>
      </c>
      <c r="W36" s="2">
        <v>2</v>
      </c>
    </row>
    <row r="37" spans="1:23" x14ac:dyDescent="0.2">
      <c r="A37" s="29">
        <v>37</v>
      </c>
      <c r="B37" s="29">
        <v>9743</v>
      </c>
      <c r="C37" s="22" t="s">
        <v>277</v>
      </c>
      <c r="D37" s="22" t="s">
        <v>276</v>
      </c>
      <c r="E37" s="2" t="s">
        <v>278</v>
      </c>
      <c r="F37" s="2" t="s">
        <v>278</v>
      </c>
      <c r="G37" s="2" t="s">
        <v>279</v>
      </c>
      <c r="H37" s="2" t="s">
        <v>279</v>
      </c>
      <c r="J37" s="2" t="s">
        <v>334</v>
      </c>
      <c r="K37" s="2">
        <v>3</v>
      </c>
      <c r="L37" s="2">
        <v>2</v>
      </c>
      <c r="M37" s="2">
        <v>2</v>
      </c>
      <c r="N37" s="2">
        <v>0</v>
      </c>
      <c r="O37" s="2" t="s">
        <v>275</v>
      </c>
      <c r="P37" s="2">
        <v>80</v>
      </c>
      <c r="Q37" s="2">
        <v>-20</v>
      </c>
      <c r="R37" s="19" t="s">
        <v>328</v>
      </c>
      <c r="S37" s="2">
        <v>24</v>
      </c>
      <c r="T37" s="2">
        <v>4</v>
      </c>
      <c r="U37" s="2">
        <v>8</v>
      </c>
      <c r="V37" s="2">
        <v>10</v>
      </c>
      <c r="W37" s="2">
        <v>2</v>
      </c>
    </row>
    <row r="38" spans="1:23" x14ac:dyDescent="0.2">
      <c r="A38" s="29">
        <v>38</v>
      </c>
      <c r="B38" s="29">
        <v>9747</v>
      </c>
      <c r="C38" s="22">
        <v>3</v>
      </c>
      <c r="D38" s="22" t="s">
        <v>377</v>
      </c>
      <c r="E38" s="2" t="s">
        <v>278</v>
      </c>
      <c r="F38" s="2" t="s">
        <v>278</v>
      </c>
      <c r="G38" s="2" t="s">
        <v>279</v>
      </c>
      <c r="H38" s="2" t="s">
        <v>279</v>
      </c>
      <c r="I38" s="2" t="s">
        <v>628</v>
      </c>
      <c r="J38" s="2" t="s">
        <v>302</v>
      </c>
      <c r="K38" s="2">
        <v>4</v>
      </c>
      <c r="L38" s="2">
        <v>4</v>
      </c>
      <c r="M38" s="2">
        <v>3</v>
      </c>
      <c r="N38" s="2">
        <v>0</v>
      </c>
      <c r="O38" s="2" t="s">
        <v>303</v>
      </c>
      <c r="P38" s="2">
        <v>60</v>
      </c>
      <c r="Q38" s="2">
        <v>0</v>
      </c>
      <c r="R38" s="19" t="s">
        <v>328</v>
      </c>
      <c r="S38" s="2">
        <v>20</v>
      </c>
      <c r="T38" s="2">
        <v>5</v>
      </c>
      <c r="U38" s="2">
        <v>3</v>
      </c>
      <c r="V38" s="2">
        <v>8</v>
      </c>
      <c r="W38" s="2">
        <v>4</v>
      </c>
    </row>
    <row r="39" spans="1:23" x14ac:dyDescent="0.2">
      <c r="A39" s="24">
        <v>40</v>
      </c>
      <c r="B39" s="24">
        <v>9752</v>
      </c>
      <c r="C39" s="22">
        <v>5</v>
      </c>
      <c r="D39" s="22" t="s">
        <v>383</v>
      </c>
      <c r="E39" s="2" t="s">
        <v>278</v>
      </c>
      <c r="F39" s="2" t="s">
        <v>278</v>
      </c>
      <c r="G39" s="2" t="s">
        <v>279</v>
      </c>
      <c r="H39" s="2" t="s">
        <v>382</v>
      </c>
      <c r="I39" s="2" t="s">
        <v>649</v>
      </c>
      <c r="J39" s="2" t="s">
        <v>346</v>
      </c>
      <c r="K39" s="2">
        <v>2</v>
      </c>
      <c r="L39" s="2">
        <v>1</v>
      </c>
      <c r="M39" s="2">
        <v>2</v>
      </c>
      <c r="N39" s="2">
        <v>0</v>
      </c>
      <c r="P39" s="2">
        <v>60</v>
      </c>
      <c r="Q39" s="2">
        <v>0</v>
      </c>
      <c r="R39" s="19" t="s">
        <v>328</v>
      </c>
    </row>
    <row r="40" spans="1:23" x14ac:dyDescent="0.2">
      <c r="A40" s="24">
        <v>41</v>
      </c>
      <c r="B40" s="24">
        <v>9755</v>
      </c>
      <c r="C40" s="22" t="s">
        <v>277</v>
      </c>
      <c r="D40" s="22" t="s">
        <v>379</v>
      </c>
      <c r="E40" s="2" t="s">
        <v>278</v>
      </c>
      <c r="F40" s="2" t="s">
        <v>278</v>
      </c>
      <c r="G40" s="2" t="s">
        <v>279</v>
      </c>
      <c r="H40" s="2" t="s">
        <v>279</v>
      </c>
      <c r="J40" s="2" t="s">
        <v>326</v>
      </c>
      <c r="K40" s="2">
        <v>3</v>
      </c>
      <c r="L40" s="2">
        <v>2</v>
      </c>
      <c r="M40" s="2">
        <v>2</v>
      </c>
      <c r="N40" s="2">
        <v>1</v>
      </c>
      <c r="O40" s="2" t="s">
        <v>334</v>
      </c>
      <c r="P40" s="2">
        <v>80</v>
      </c>
      <c r="Q40" s="2">
        <v>30</v>
      </c>
      <c r="R40" s="19" t="s">
        <v>332</v>
      </c>
      <c r="S40" s="2">
        <v>40</v>
      </c>
      <c r="T40" s="2">
        <v>10</v>
      </c>
      <c r="U40" s="2">
        <v>4</v>
      </c>
      <c r="V40" s="2">
        <v>20</v>
      </c>
      <c r="W40" s="2">
        <v>6</v>
      </c>
    </row>
    <row r="41" spans="1:23" x14ac:dyDescent="0.2">
      <c r="A41" s="22">
        <v>42</v>
      </c>
      <c r="B41" s="29">
        <v>9758</v>
      </c>
      <c r="C41" s="22" t="s">
        <v>277</v>
      </c>
      <c r="D41" s="22" t="s">
        <v>377</v>
      </c>
      <c r="E41" s="2" t="s">
        <v>278</v>
      </c>
      <c r="F41" s="2" t="s">
        <v>278</v>
      </c>
      <c r="G41" s="2" t="s">
        <v>279</v>
      </c>
      <c r="H41" s="2" t="s">
        <v>279</v>
      </c>
      <c r="I41" s="2" t="s">
        <v>468</v>
      </c>
      <c r="J41" s="2" t="s">
        <v>369</v>
      </c>
      <c r="K41" s="2">
        <v>1</v>
      </c>
      <c r="L41" s="2">
        <v>1</v>
      </c>
      <c r="M41" s="2">
        <v>2</v>
      </c>
      <c r="N41" s="2">
        <v>0</v>
      </c>
      <c r="O41" s="2" t="s">
        <v>352</v>
      </c>
      <c r="P41" s="2">
        <v>90</v>
      </c>
      <c r="Q41" s="2">
        <v>0</v>
      </c>
      <c r="R41" s="19" t="s">
        <v>328</v>
      </c>
      <c r="S41" s="2">
        <v>27</v>
      </c>
      <c r="T41" s="2">
        <v>5</v>
      </c>
      <c r="U41" s="2">
        <v>6</v>
      </c>
      <c r="V41" s="2">
        <v>12</v>
      </c>
      <c r="W41" s="2">
        <v>4</v>
      </c>
    </row>
    <row r="42" spans="1:23" x14ac:dyDescent="0.2">
      <c r="A42" s="22">
        <v>43</v>
      </c>
      <c r="B42" s="29">
        <v>9762</v>
      </c>
      <c r="C42" s="22" t="s">
        <v>277</v>
      </c>
      <c r="D42" s="22" t="s">
        <v>276</v>
      </c>
      <c r="E42" s="2">
        <v>3</v>
      </c>
      <c r="F42" s="2" t="s">
        <v>278</v>
      </c>
      <c r="G42" s="2" t="s">
        <v>279</v>
      </c>
      <c r="H42" s="2" t="s">
        <v>279</v>
      </c>
      <c r="I42" s="2" t="s">
        <v>300</v>
      </c>
      <c r="J42" s="2" t="s">
        <v>302</v>
      </c>
      <c r="K42" s="2">
        <v>1</v>
      </c>
      <c r="L42" s="2">
        <v>0</v>
      </c>
      <c r="M42" s="2">
        <v>0</v>
      </c>
      <c r="N42" s="2">
        <v>0</v>
      </c>
      <c r="O42" s="2" t="s">
        <v>275</v>
      </c>
    </row>
    <row r="43" spans="1:23" x14ac:dyDescent="0.2">
      <c r="A43" s="24">
        <v>44</v>
      </c>
      <c r="B43" s="24">
        <v>9780</v>
      </c>
      <c r="C43" s="22">
        <v>1</v>
      </c>
      <c r="D43" s="22" t="s">
        <v>313</v>
      </c>
      <c r="E43" s="2" t="s">
        <v>278</v>
      </c>
      <c r="F43" s="2" t="s">
        <v>278</v>
      </c>
      <c r="G43" s="2" t="s">
        <v>279</v>
      </c>
      <c r="H43" s="2" t="s">
        <v>279</v>
      </c>
      <c r="I43" s="2" t="s">
        <v>582</v>
      </c>
      <c r="J43" s="2" t="s">
        <v>314</v>
      </c>
      <c r="K43" s="2">
        <v>2</v>
      </c>
      <c r="L43" s="2">
        <v>1</v>
      </c>
      <c r="M43" s="2">
        <v>3</v>
      </c>
      <c r="N43" s="2">
        <v>0</v>
      </c>
      <c r="O43" s="2" t="s">
        <v>374</v>
      </c>
      <c r="P43" s="2">
        <v>60</v>
      </c>
      <c r="Q43" s="2">
        <v>0</v>
      </c>
      <c r="R43" s="19" t="s">
        <v>328</v>
      </c>
      <c r="S43" s="2">
        <v>24</v>
      </c>
      <c r="T43" s="2">
        <v>6</v>
      </c>
      <c r="U43" s="2">
        <v>6</v>
      </c>
      <c r="V43" s="2">
        <v>8</v>
      </c>
      <c r="W43" s="2">
        <v>4</v>
      </c>
    </row>
    <row r="44" spans="1:23" x14ac:dyDescent="0.2">
      <c r="A44" s="29">
        <v>45</v>
      </c>
      <c r="B44" s="29">
        <v>9789</v>
      </c>
      <c r="C44" s="22">
        <v>5</v>
      </c>
      <c r="D44" s="22" t="s">
        <v>313</v>
      </c>
      <c r="E44" s="15">
        <v>2</v>
      </c>
      <c r="F44" s="2" t="s">
        <v>278</v>
      </c>
      <c r="G44" s="2" t="s">
        <v>279</v>
      </c>
      <c r="H44" s="2" t="s">
        <v>279</v>
      </c>
      <c r="J44" s="2" t="s">
        <v>326</v>
      </c>
      <c r="K44" s="2">
        <v>2</v>
      </c>
      <c r="L44" s="2">
        <v>1</v>
      </c>
      <c r="M44" s="2">
        <v>1</v>
      </c>
      <c r="N44" s="2">
        <v>0</v>
      </c>
      <c r="P44" s="2">
        <v>60</v>
      </c>
      <c r="Q44" s="2">
        <v>0</v>
      </c>
      <c r="R44" s="19" t="s">
        <v>328</v>
      </c>
      <c r="S44" s="2">
        <v>17</v>
      </c>
      <c r="T44" s="2">
        <v>5</v>
      </c>
      <c r="U44" s="2">
        <v>4</v>
      </c>
      <c r="V44" s="2">
        <v>6</v>
      </c>
      <c r="W44" s="2">
        <v>2</v>
      </c>
    </row>
    <row r="45" spans="1:23" x14ac:dyDescent="0.2">
      <c r="A45" s="22">
        <v>47</v>
      </c>
      <c r="B45" s="22">
        <v>4608</v>
      </c>
      <c r="C45" s="22">
        <v>3</v>
      </c>
      <c r="D45" s="22" t="s">
        <v>313</v>
      </c>
      <c r="E45" s="2" t="s">
        <v>278</v>
      </c>
      <c r="F45" s="2" t="s">
        <v>278</v>
      </c>
      <c r="G45" s="2" t="s">
        <v>279</v>
      </c>
      <c r="H45" s="2" t="s">
        <v>279</v>
      </c>
      <c r="J45" s="25" t="s">
        <v>552</v>
      </c>
      <c r="K45" s="25"/>
      <c r="L45" s="25"/>
      <c r="M45" s="25"/>
      <c r="N45" s="25"/>
      <c r="O45" s="25"/>
      <c r="P45" s="2">
        <v>90</v>
      </c>
      <c r="Q45" s="2">
        <v>30</v>
      </c>
      <c r="R45" s="19" t="s">
        <v>343</v>
      </c>
      <c r="S45" s="2">
        <v>37</v>
      </c>
      <c r="T45" s="2">
        <v>4</v>
      </c>
      <c r="U45" s="2">
        <v>9</v>
      </c>
      <c r="V45" s="2">
        <v>20</v>
      </c>
      <c r="W45" s="2">
        <v>4</v>
      </c>
    </row>
    <row r="46" spans="1:23" x14ac:dyDescent="0.2">
      <c r="A46" s="24">
        <v>48</v>
      </c>
      <c r="B46" s="24">
        <v>9797</v>
      </c>
      <c r="C46" s="22" t="s">
        <v>277</v>
      </c>
      <c r="D46" s="22" t="s">
        <v>313</v>
      </c>
      <c r="E46" s="2" t="s">
        <v>278</v>
      </c>
      <c r="F46" s="2" t="s">
        <v>278</v>
      </c>
      <c r="G46" s="2" t="s">
        <v>279</v>
      </c>
      <c r="H46" s="2" t="s">
        <v>279</v>
      </c>
      <c r="J46" s="2" t="s">
        <v>369</v>
      </c>
      <c r="K46" s="2">
        <v>1</v>
      </c>
      <c r="L46" s="2">
        <v>0</v>
      </c>
      <c r="M46" s="2">
        <v>0</v>
      </c>
      <c r="N46" s="2">
        <v>0</v>
      </c>
      <c r="O46" s="2" t="s">
        <v>275</v>
      </c>
      <c r="P46" s="2">
        <v>90</v>
      </c>
      <c r="Q46" s="2">
        <v>0</v>
      </c>
      <c r="R46" s="19" t="s">
        <v>328</v>
      </c>
      <c r="S46" s="2">
        <f>SUM(T46:W46)</f>
        <v>25</v>
      </c>
      <c r="T46" s="2">
        <v>1</v>
      </c>
      <c r="U46" s="2">
        <v>8</v>
      </c>
      <c r="V46" s="2">
        <v>12</v>
      </c>
      <c r="W46" s="2">
        <v>4</v>
      </c>
    </row>
    <row r="47" spans="1:23" x14ac:dyDescent="0.2">
      <c r="A47" s="24">
        <v>49</v>
      </c>
      <c r="B47" s="24">
        <v>9803</v>
      </c>
      <c r="C47" s="22">
        <v>1</v>
      </c>
      <c r="D47" s="22" t="s">
        <v>313</v>
      </c>
      <c r="E47" s="2" t="s">
        <v>278</v>
      </c>
      <c r="F47" s="2" t="s">
        <v>278</v>
      </c>
      <c r="G47" s="2" t="s">
        <v>279</v>
      </c>
      <c r="H47" s="2" t="s">
        <v>279</v>
      </c>
      <c r="J47" s="2" t="s">
        <v>314</v>
      </c>
      <c r="K47" s="2">
        <v>2</v>
      </c>
      <c r="L47" s="2">
        <v>1</v>
      </c>
      <c r="M47" s="2">
        <v>0</v>
      </c>
      <c r="N47" s="2">
        <v>0</v>
      </c>
      <c r="O47" s="2" t="s">
        <v>303</v>
      </c>
      <c r="P47" s="2">
        <v>30</v>
      </c>
      <c r="Q47" s="2">
        <v>5</v>
      </c>
      <c r="R47" s="19" t="s">
        <v>315</v>
      </c>
      <c r="S47" s="2">
        <f>SUM(T47:W47)</f>
        <v>17</v>
      </c>
      <c r="T47" s="2">
        <v>0</v>
      </c>
      <c r="U47" s="2">
        <v>2</v>
      </c>
      <c r="V47" s="2">
        <v>14</v>
      </c>
      <c r="W47" s="2">
        <v>1</v>
      </c>
    </row>
    <row r="48" spans="1:23" x14ac:dyDescent="0.2">
      <c r="A48" s="22">
        <v>50</v>
      </c>
      <c r="B48" s="29">
        <v>9804</v>
      </c>
      <c r="C48" s="22">
        <v>2</v>
      </c>
      <c r="D48" s="22" t="s">
        <v>276</v>
      </c>
      <c r="E48" s="2" t="s">
        <v>278</v>
      </c>
      <c r="F48" s="2" t="s">
        <v>278</v>
      </c>
      <c r="G48" s="2" t="s">
        <v>279</v>
      </c>
      <c r="H48" s="2" t="s">
        <v>279</v>
      </c>
      <c r="J48" s="2" t="s">
        <v>314</v>
      </c>
      <c r="K48" s="2">
        <v>3</v>
      </c>
      <c r="L48" s="2">
        <v>3</v>
      </c>
      <c r="M48" s="2">
        <v>1</v>
      </c>
      <c r="N48" s="2">
        <v>2</v>
      </c>
      <c r="O48" s="2" t="s">
        <v>334</v>
      </c>
      <c r="P48" s="2">
        <v>70</v>
      </c>
      <c r="Q48" s="2">
        <v>-70</v>
      </c>
      <c r="R48" s="19" t="s">
        <v>328</v>
      </c>
      <c r="S48" s="2">
        <f>SUM(T48:W48)</f>
        <v>13</v>
      </c>
      <c r="T48" s="2">
        <v>2</v>
      </c>
      <c r="U48" s="2">
        <v>4</v>
      </c>
      <c r="V48" s="2">
        <v>6</v>
      </c>
      <c r="W48" s="2">
        <v>1</v>
      </c>
    </row>
    <row r="49" spans="1:25" x14ac:dyDescent="0.2">
      <c r="A49" s="22">
        <v>52</v>
      </c>
      <c r="B49" s="29">
        <v>9824</v>
      </c>
      <c r="C49" s="22" t="s">
        <v>277</v>
      </c>
      <c r="D49" s="22" t="s">
        <v>313</v>
      </c>
      <c r="E49" s="2" t="s">
        <v>278</v>
      </c>
      <c r="F49" s="2" t="s">
        <v>278</v>
      </c>
      <c r="G49" s="2" t="s">
        <v>279</v>
      </c>
      <c r="H49" s="2" t="s">
        <v>279</v>
      </c>
      <c r="J49" s="2" t="s">
        <v>326</v>
      </c>
      <c r="K49" s="2">
        <v>1</v>
      </c>
      <c r="L49" s="2">
        <v>1</v>
      </c>
      <c r="M49" s="2">
        <v>0</v>
      </c>
      <c r="N49" s="2">
        <v>0</v>
      </c>
      <c r="P49" s="2">
        <v>120</v>
      </c>
      <c r="Q49" s="2">
        <v>-10</v>
      </c>
      <c r="R49" s="19" t="s">
        <v>332</v>
      </c>
      <c r="S49" s="2">
        <f>SUM(T49:W49)</f>
        <v>31</v>
      </c>
      <c r="T49" s="2">
        <v>1</v>
      </c>
      <c r="U49" s="2">
        <v>8</v>
      </c>
      <c r="V49" s="2">
        <v>18</v>
      </c>
      <c r="W49" s="2">
        <v>4</v>
      </c>
    </row>
    <row r="50" spans="1:25" x14ac:dyDescent="0.2">
      <c r="A50" s="22">
        <v>53</v>
      </c>
      <c r="B50" s="22">
        <v>9825</v>
      </c>
      <c r="C50" s="22" t="s">
        <v>277</v>
      </c>
      <c r="D50" s="22" t="s">
        <v>313</v>
      </c>
      <c r="E50" s="2" t="s">
        <v>278</v>
      </c>
      <c r="F50" s="2">
        <v>2</v>
      </c>
      <c r="G50" s="2" t="s">
        <v>279</v>
      </c>
      <c r="H50" s="2" t="s">
        <v>279</v>
      </c>
      <c r="J50" s="2" t="s">
        <v>314</v>
      </c>
      <c r="K50" s="2">
        <v>0</v>
      </c>
      <c r="L50" s="2">
        <v>0</v>
      </c>
      <c r="M50" s="2">
        <v>0</v>
      </c>
      <c r="N50" s="2">
        <v>0</v>
      </c>
      <c r="P50" s="2">
        <v>120</v>
      </c>
      <c r="Q50" s="2">
        <v>5</v>
      </c>
      <c r="R50" s="19" t="s">
        <v>332</v>
      </c>
      <c r="S50" s="2">
        <v>36</v>
      </c>
      <c r="T50" s="2">
        <v>4</v>
      </c>
      <c r="U50" s="2">
        <v>6</v>
      </c>
      <c r="V50" s="2">
        <v>20</v>
      </c>
      <c r="W50" s="2">
        <v>6</v>
      </c>
    </row>
    <row r="51" spans="1:25" x14ac:dyDescent="0.2">
      <c r="A51" s="29">
        <v>54</v>
      </c>
      <c r="B51" s="29">
        <v>9118</v>
      </c>
      <c r="C51" s="29">
        <v>2</v>
      </c>
      <c r="D51" s="29" t="s">
        <v>313</v>
      </c>
      <c r="E51" s="15" t="s">
        <v>278</v>
      </c>
      <c r="F51" s="15" t="s">
        <v>278</v>
      </c>
      <c r="G51" s="15" t="s">
        <v>279</v>
      </c>
      <c r="H51" s="15" t="s">
        <v>279</v>
      </c>
      <c r="I51" s="15"/>
      <c r="J51" s="15" t="s">
        <v>302</v>
      </c>
      <c r="K51" s="15">
        <v>1</v>
      </c>
      <c r="L51" s="15">
        <v>0</v>
      </c>
      <c r="M51" s="15">
        <v>0</v>
      </c>
      <c r="N51" s="15">
        <v>0</v>
      </c>
      <c r="O51" s="15"/>
      <c r="P51" s="15">
        <v>30</v>
      </c>
      <c r="Q51" s="15">
        <v>0</v>
      </c>
      <c r="R51" s="42" t="s">
        <v>328</v>
      </c>
      <c r="S51" s="15">
        <v>12</v>
      </c>
      <c r="T51" s="15">
        <v>3</v>
      </c>
      <c r="U51" s="15">
        <v>2</v>
      </c>
      <c r="V51" s="15">
        <v>6</v>
      </c>
      <c r="W51" s="15">
        <v>3</v>
      </c>
      <c r="X51" s="15"/>
      <c r="Y51" s="15"/>
    </row>
    <row r="52" spans="1:25" x14ac:dyDescent="0.2">
      <c r="A52" s="22">
        <v>55</v>
      </c>
      <c r="B52" s="29">
        <v>9829</v>
      </c>
      <c r="C52" s="22">
        <v>1</v>
      </c>
      <c r="D52" s="22" t="s">
        <v>313</v>
      </c>
      <c r="E52" s="2" t="s">
        <v>278</v>
      </c>
      <c r="F52" s="2" t="s">
        <v>278</v>
      </c>
      <c r="G52" s="2" t="s">
        <v>279</v>
      </c>
      <c r="H52" s="2" t="s">
        <v>279</v>
      </c>
      <c r="P52" s="2">
        <v>90</v>
      </c>
      <c r="Q52" s="2">
        <v>-20</v>
      </c>
      <c r="R52" s="19" t="s">
        <v>328</v>
      </c>
      <c r="S52" s="2">
        <f>SUM(T52:W52)</f>
        <v>29</v>
      </c>
      <c r="T52" s="2">
        <v>5</v>
      </c>
      <c r="U52" s="2">
        <v>8</v>
      </c>
      <c r="V52" s="2">
        <v>12</v>
      </c>
      <c r="W52" s="2">
        <v>4</v>
      </c>
    </row>
    <row r="53" spans="1:25" x14ac:dyDescent="0.2">
      <c r="A53" s="22">
        <v>56</v>
      </c>
      <c r="B53" s="77"/>
      <c r="C53" s="19"/>
      <c r="D53" s="2"/>
      <c r="P53" s="2">
        <v>100</v>
      </c>
      <c r="Q53" s="15">
        <v>90</v>
      </c>
      <c r="R53" s="2" t="s">
        <v>332</v>
      </c>
      <c r="S53" s="2">
        <v>32</v>
      </c>
      <c r="T53">
        <v>3</v>
      </c>
      <c r="U53" s="2">
        <v>8</v>
      </c>
      <c r="V53">
        <v>20</v>
      </c>
      <c r="W53">
        <v>1</v>
      </c>
    </row>
    <row r="54" spans="1:25" x14ac:dyDescent="0.2">
      <c r="A54" s="24">
        <v>57</v>
      </c>
      <c r="B54" s="24">
        <v>9831</v>
      </c>
      <c r="C54" s="22">
        <v>5</v>
      </c>
      <c r="D54" s="22" t="s">
        <v>276</v>
      </c>
      <c r="E54" s="2" t="s">
        <v>278</v>
      </c>
      <c r="F54" s="2" t="s">
        <v>278</v>
      </c>
      <c r="G54" s="2" t="s">
        <v>279</v>
      </c>
      <c r="H54" s="2" t="s">
        <v>279</v>
      </c>
      <c r="J54" s="2" t="s">
        <v>326</v>
      </c>
      <c r="K54" s="2">
        <v>2</v>
      </c>
      <c r="L54" s="2">
        <v>1</v>
      </c>
      <c r="M54" s="2">
        <v>1</v>
      </c>
      <c r="N54" s="2">
        <v>0</v>
      </c>
      <c r="O54" s="2" t="s">
        <v>334</v>
      </c>
      <c r="P54" s="2">
        <v>90</v>
      </c>
      <c r="Q54" s="2">
        <v>0</v>
      </c>
      <c r="R54" s="19" t="s">
        <v>328</v>
      </c>
      <c r="S54" s="2">
        <f>SUM(T54:W54)</f>
        <v>34</v>
      </c>
      <c r="T54" s="2">
        <v>6</v>
      </c>
      <c r="U54" s="2">
        <v>10</v>
      </c>
      <c r="V54" s="2">
        <v>16</v>
      </c>
      <c r="W54" s="2">
        <v>2</v>
      </c>
    </row>
    <row r="55" spans="1:25" x14ac:dyDescent="0.2">
      <c r="A55" s="78">
        <v>58</v>
      </c>
      <c r="B55"/>
      <c r="C55" s="15">
        <v>3</v>
      </c>
      <c r="D55" s="15" t="s">
        <v>313</v>
      </c>
      <c r="E55" s="15"/>
      <c r="F55" s="15"/>
      <c r="G55" s="15" t="s">
        <v>279</v>
      </c>
      <c r="H55" s="15" t="s">
        <v>279</v>
      </c>
      <c r="I55" s="15"/>
      <c r="J55" s="15"/>
      <c r="K55" s="15"/>
      <c r="L55" s="15"/>
      <c r="M55" s="15"/>
      <c r="N55" s="15"/>
      <c r="O55" s="15"/>
      <c r="P55" s="15">
        <v>100</v>
      </c>
      <c r="Q55" s="15">
        <v>20</v>
      </c>
      <c r="R55" s="15" t="s">
        <v>986</v>
      </c>
      <c r="S55" s="15">
        <v>31</v>
      </c>
      <c r="T55" s="15">
        <v>4</v>
      </c>
      <c r="U55" s="15">
        <v>10</v>
      </c>
      <c r="V55" s="15">
        <v>16</v>
      </c>
      <c r="W55" s="15">
        <v>1</v>
      </c>
      <c r="X55" s="15"/>
      <c r="Y55" s="15"/>
    </row>
    <row r="56" spans="1:25" x14ac:dyDescent="0.2">
      <c r="A56" s="22">
        <v>59</v>
      </c>
      <c r="B56" s="29">
        <v>9840</v>
      </c>
      <c r="C56" s="22" t="s">
        <v>299</v>
      </c>
      <c r="D56" s="22" t="s">
        <v>313</v>
      </c>
      <c r="E56" s="2" t="s">
        <v>278</v>
      </c>
      <c r="F56" s="2" t="s">
        <v>278</v>
      </c>
      <c r="G56" s="2" t="s">
        <v>279</v>
      </c>
      <c r="H56" s="2" t="s">
        <v>279</v>
      </c>
      <c r="I56" s="2" t="s">
        <v>356</v>
      </c>
      <c r="J56" s="2" t="s">
        <v>326</v>
      </c>
      <c r="K56" s="2">
        <v>1</v>
      </c>
      <c r="L56" s="2">
        <v>1</v>
      </c>
      <c r="M56" s="2">
        <v>1</v>
      </c>
      <c r="N56" s="2">
        <v>0</v>
      </c>
      <c r="P56" s="2">
        <v>100</v>
      </c>
      <c r="Q56" s="2">
        <v>0</v>
      </c>
      <c r="R56" s="19" t="s">
        <v>328</v>
      </c>
      <c r="S56" s="2">
        <f>SUM(T56:W56)</f>
        <v>34</v>
      </c>
      <c r="T56" s="2">
        <v>2</v>
      </c>
      <c r="U56" s="2">
        <v>12</v>
      </c>
      <c r="V56" s="2">
        <v>16</v>
      </c>
      <c r="W56" s="2">
        <v>4</v>
      </c>
    </row>
    <row r="57" spans="1:25" x14ac:dyDescent="0.2">
      <c r="A57" s="22">
        <v>60</v>
      </c>
      <c r="B57" s="29">
        <v>9842</v>
      </c>
      <c r="C57" s="22">
        <v>2</v>
      </c>
      <c r="D57" s="22" t="s">
        <v>313</v>
      </c>
      <c r="E57" s="2" t="s">
        <v>278</v>
      </c>
      <c r="F57" s="2" t="s">
        <v>278</v>
      </c>
      <c r="G57" s="2" t="s">
        <v>279</v>
      </c>
      <c r="H57" s="2" t="s">
        <v>279</v>
      </c>
      <c r="J57" s="2" t="s">
        <v>326</v>
      </c>
      <c r="K57" s="2">
        <v>1</v>
      </c>
      <c r="L57" s="2">
        <v>0</v>
      </c>
      <c r="M57" s="2">
        <v>0</v>
      </c>
      <c r="N57" s="2">
        <v>0</v>
      </c>
      <c r="O57" s="2" t="s">
        <v>352</v>
      </c>
      <c r="P57" s="2">
        <v>110</v>
      </c>
      <c r="Q57" s="2">
        <v>10</v>
      </c>
      <c r="R57" s="19" t="s">
        <v>328</v>
      </c>
      <c r="S57" s="2">
        <f>SUM(T57:W57)</f>
        <v>37</v>
      </c>
      <c r="T57" s="2">
        <v>1</v>
      </c>
      <c r="U57" s="2">
        <v>10</v>
      </c>
      <c r="V57" s="2">
        <v>20</v>
      </c>
      <c r="W57" s="2">
        <v>6</v>
      </c>
    </row>
    <row r="58" spans="1:25" x14ac:dyDescent="0.2">
      <c r="A58" s="22">
        <v>61</v>
      </c>
      <c r="B58" s="22">
        <v>9716</v>
      </c>
      <c r="C58" s="22" t="s">
        <v>277</v>
      </c>
      <c r="D58" s="22" t="s">
        <v>276</v>
      </c>
      <c r="E58" s="15" t="s">
        <v>278</v>
      </c>
      <c r="F58" s="2" t="s">
        <v>278</v>
      </c>
      <c r="G58" s="2" t="s">
        <v>279</v>
      </c>
      <c r="H58" s="2" t="s">
        <v>279</v>
      </c>
      <c r="J58" s="2" t="s">
        <v>369</v>
      </c>
      <c r="K58" s="25"/>
      <c r="L58" s="25"/>
      <c r="M58" s="25"/>
      <c r="N58" s="25"/>
      <c r="O58" s="25"/>
      <c r="P58" s="2">
        <v>90</v>
      </c>
      <c r="Q58" s="2">
        <v>0</v>
      </c>
      <c r="R58" s="19" t="s">
        <v>328</v>
      </c>
      <c r="S58" s="2">
        <v>30</v>
      </c>
      <c r="T58" s="2">
        <v>4</v>
      </c>
      <c r="U58" s="2">
        <v>4</v>
      </c>
      <c r="V58" s="2">
        <v>12</v>
      </c>
      <c r="W58" s="2">
        <v>10</v>
      </c>
    </row>
    <row r="59" spans="1:25" x14ac:dyDescent="0.2">
      <c r="A59" s="24">
        <v>62</v>
      </c>
      <c r="B59" s="24">
        <v>9866</v>
      </c>
      <c r="C59" s="22" t="s">
        <v>277</v>
      </c>
      <c r="D59" s="22" t="s">
        <v>276</v>
      </c>
      <c r="E59" s="2" t="s">
        <v>278</v>
      </c>
      <c r="F59" s="2" t="s">
        <v>278</v>
      </c>
      <c r="G59" s="2" t="s">
        <v>279</v>
      </c>
      <c r="H59" s="2" t="s">
        <v>279</v>
      </c>
      <c r="J59" s="2" t="s">
        <v>314</v>
      </c>
      <c r="K59" s="2">
        <v>4</v>
      </c>
      <c r="L59" s="2">
        <v>4</v>
      </c>
      <c r="M59" s="2">
        <v>1</v>
      </c>
      <c r="N59" s="2">
        <v>4</v>
      </c>
      <c r="O59" s="2" t="s">
        <v>312</v>
      </c>
      <c r="P59" s="2">
        <v>90</v>
      </c>
      <c r="Q59" s="2">
        <v>0</v>
      </c>
      <c r="R59" s="19" t="s">
        <v>328</v>
      </c>
      <c r="S59" s="2">
        <v>30</v>
      </c>
      <c r="T59" s="2">
        <v>4</v>
      </c>
      <c r="U59" s="2">
        <v>8</v>
      </c>
      <c r="V59" s="2">
        <v>16</v>
      </c>
      <c r="W59" s="2">
        <v>2</v>
      </c>
    </row>
    <row r="60" spans="1:25" x14ac:dyDescent="0.2">
      <c r="A60" s="24">
        <v>63</v>
      </c>
      <c r="B60" s="24">
        <v>9871</v>
      </c>
      <c r="C60" s="22" t="s">
        <v>299</v>
      </c>
      <c r="D60" s="22" t="s">
        <v>313</v>
      </c>
      <c r="E60" s="2" t="s">
        <v>278</v>
      </c>
      <c r="F60" s="2" t="s">
        <v>278</v>
      </c>
      <c r="G60" s="2" t="s">
        <v>279</v>
      </c>
      <c r="H60" s="2" t="s">
        <v>279</v>
      </c>
      <c r="J60" s="2" t="s">
        <v>346</v>
      </c>
      <c r="K60" s="2">
        <v>2</v>
      </c>
      <c r="L60" s="2">
        <v>2</v>
      </c>
      <c r="M60" s="2">
        <v>2</v>
      </c>
      <c r="N60" s="2">
        <v>0</v>
      </c>
      <c r="O60" s="2" t="s">
        <v>334</v>
      </c>
      <c r="P60" s="2">
        <v>85</v>
      </c>
      <c r="Q60" s="2">
        <v>0</v>
      </c>
      <c r="R60" s="19" t="s">
        <v>328</v>
      </c>
      <c r="S60" s="2">
        <v>29</v>
      </c>
      <c r="T60" s="2">
        <v>5</v>
      </c>
      <c r="U60" s="2">
        <v>6</v>
      </c>
      <c r="V60" s="2">
        <v>14</v>
      </c>
      <c r="W60" s="2">
        <v>4</v>
      </c>
    </row>
    <row r="61" spans="1:25" x14ac:dyDescent="0.2">
      <c r="A61" s="32">
        <v>64</v>
      </c>
      <c r="B61" s="32">
        <v>9880</v>
      </c>
      <c r="C61" s="22" t="s">
        <v>277</v>
      </c>
      <c r="D61" s="22" t="s">
        <v>276</v>
      </c>
      <c r="E61" s="2" t="s">
        <v>278</v>
      </c>
      <c r="F61" s="2" t="s">
        <v>278</v>
      </c>
      <c r="G61" s="2" t="s">
        <v>279</v>
      </c>
      <c r="H61" s="2" t="s">
        <v>279</v>
      </c>
      <c r="J61" s="2" t="s">
        <v>326</v>
      </c>
      <c r="K61" s="2">
        <v>1</v>
      </c>
      <c r="L61" s="2">
        <v>0</v>
      </c>
      <c r="M61" s="2">
        <v>1</v>
      </c>
      <c r="N61" s="2">
        <v>0</v>
      </c>
      <c r="P61" s="2">
        <v>90</v>
      </c>
      <c r="Q61" s="2">
        <v>0</v>
      </c>
      <c r="R61" s="19" t="s">
        <v>328</v>
      </c>
      <c r="S61" s="2">
        <v>33</v>
      </c>
      <c r="T61" s="2">
        <v>6</v>
      </c>
      <c r="U61" s="2">
        <v>10</v>
      </c>
      <c r="V61" s="2">
        <v>13</v>
      </c>
      <c r="W61" s="2">
        <v>4</v>
      </c>
    </row>
    <row r="62" spans="1:25" x14ac:dyDescent="0.2">
      <c r="A62" s="22">
        <v>65</v>
      </c>
      <c r="B62" s="29">
        <v>9885</v>
      </c>
      <c r="C62" s="22" t="s">
        <v>277</v>
      </c>
      <c r="D62" s="22" t="s">
        <v>276</v>
      </c>
      <c r="G62" s="2" t="s">
        <v>279</v>
      </c>
      <c r="H62" s="2" t="s">
        <v>279</v>
      </c>
      <c r="J62" s="2" t="s">
        <v>314</v>
      </c>
      <c r="K62" s="2">
        <v>1</v>
      </c>
      <c r="L62" s="2">
        <v>0</v>
      </c>
      <c r="M62" s="2">
        <v>0</v>
      </c>
      <c r="N62" s="2">
        <v>0</v>
      </c>
      <c r="P62" s="2">
        <v>90</v>
      </c>
      <c r="Q62" s="2">
        <v>30</v>
      </c>
      <c r="R62" s="19" t="s">
        <v>328</v>
      </c>
      <c r="S62" s="2">
        <v>32</v>
      </c>
      <c r="T62" s="2">
        <v>2</v>
      </c>
      <c r="U62" s="2">
        <v>6</v>
      </c>
      <c r="V62" s="2">
        <v>18</v>
      </c>
      <c r="W62" s="2">
        <v>6</v>
      </c>
    </row>
    <row r="63" spans="1:25" x14ac:dyDescent="0.2">
      <c r="A63" s="22">
        <v>66</v>
      </c>
      <c r="B63" s="29">
        <v>9887</v>
      </c>
      <c r="D63" s="22" t="s">
        <v>276</v>
      </c>
      <c r="J63" s="2" t="s">
        <v>326</v>
      </c>
      <c r="K63" s="2">
        <v>2</v>
      </c>
      <c r="L63" s="2">
        <v>1</v>
      </c>
      <c r="M63" s="2">
        <v>0</v>
      </c>
      <c r="N63" s="2">
        <v>0</v>
      </c>
      <c r="P63" s="2">
        <v>90</v>
      </c>
      <c r="Q63" s="2">
        <v>0</v>
      </c>
      <c r="R63" s="19" t="s">
        <v>328</v>
      </c>
      <c r="S63" s="2">
        <v>22</v>
      </c>
      <c r="T63" s="2">
        <v>2</v>
      </c>
      <c r="U63" s="2">
        <v>6</v>
      </c>
      <c r="V63" s="2">
        <v>12</v>
      </c>
      <c r="W63" s="2">
        <v>2</v>
      </c>
    </row>
    <row r="64" spans="1:25" x14ac:dyDescent="0.2">
      <c r="A64" s="22">
        <v>67</v>
      </c>
      <c r="B64" s="29">
        <v>9825</v>
      </c>
      <c r="C64" s="29" t="s">
        <v>299</v>
      </c>
      <c r="D64" s="22" t="s">
        <v>276</v>
      </c>
      <c r="G64" s="2" t="s">
        <v>279</v>
      </c>
      <c r="H64" s="2" t="s">
        <v>279</v>
      </c>
      <c r="J64" s="2" t="s">
        <v>314</v>
      </c>
    </row>
    <row r="65" spans="1:25" x14ac:dyDescent="0.2">
      <c r="A65" s="22">
        <v>67</v>
      </c>
      <c r="B65" s="22">
        <v>9825</v>
      </c>
      <c r="C65" s="22">
        <v>2</v>
      </c>
      <c r="D65" s="22" t="s">
        <v>313</v>
      </c>
      <c r="E65" s="2" t="s">
        <v>278</v>
      </c>
      <c r="F65" s="2">
        <v>2</v>
      </c>
      <c r="G65" s="2" t="s">
        <v>279</v>
      </c>
      <c r="H65" s="2" t="s">
        <v>279</v>
      </c>
      <c r="J65" s="2" t="s">
        <v>334</v>
      </c>
      <c r="K65" s="2">
        <v>0</v>
      </c>
      <c r="L65" s="2">
        <v>0</v>
      </c>
      <c r="M65" s="2">
        <v>0</v>
      </c>
      <c r="N65" s="2">
        <v>0</v>
      </c>
      <c r="P65" s="2">
        <v>130</v>
      </c>
      <c r="Q65" s="2">
        <v>0</v>
      </c>
      <c r="R65" s="19" t="s">
        <v>332</v>
      </c>
      <c r="S65" s="2">
        <v>42</v>
      </c>
      <c r="T65" s="2">
        <v>4</v>
      </c>
      <c r="U65" s="2">
        <v>8</v>
      </c>
      <c r="V65" s="2">
        <v>24</v>
      </c>
      <c r="W65" s="2">
        <v>6</v>
      </c>
    </row>
    <row r="66" spans="1:25" s="15" customFormat="1" x14ac:dyDescent="0.2">
      <c r="A66" s="22">
        <v>68</v>
      </c>
      <c r="B66" s="29">
        <v>9907</v>
      </c>
      <c r="C66" s="22" t="s">
        <v>277</v>
      </c>
      <c r="D66" s="22" t="s">
        <v>377</v>
      </c>
      <c r="E66" s="2" t="s">
        <v>278</v>
      </c>
      <c r="F66" s="2">
        <v>2</v>
      </c>
      <c r="G66" s="2" t="s">
        <v>279</v>
      </c>
      <c r="H66" s="2" t="s">
        <v>279</v>
      </c>
      <c r="I66" s="2"/>
      <c r="J66" s="2" t="s">
        <v>314</v>
      </c>
      <c r="K66" s="2">
        <v>4</v>
      </c>
      <c r="L66" s="2">
        <v>3</v>
      </c>
      <c r="M66" s="2">
        <v>4</v>
      </c>
      <c r="N66" s="2">
        <v>1</v>
      </c>
      <c r="O66" s="2" t="s">
        <v>334</v>
      </c>
      <c r="P66" s="2">
        <v>90</v>
      </c>
      <c r="Q66" s="2">
        <v>40</v>
      </c>
      <c r="R66" s="19" t="s">
        <v>343</v>
      </c>
      <c r="S66" s="2">
        <v>26</v>
      </c>
      <c r="T66" s="2">
        <v>4</v>
      </c>
      <c r="U66" s="2">
        <v>4</v>
      </c>
      <c r="V66" s="2">
        <v>14</v>
      </c>
      <c r="W66" s="2">
        <v>4</v>
      </c>
      <c r="X66" s="2"/>
      <c r="Y66" s="2"/>
    </row>
    <row r="67" spans="1:25" x14ac:dyDescent="0.2">
      <c r="A67" s="29">
        <v>69</v>
      </c>
      <c r="B67" s="29">
        <v>9909</v>
      </c>
      <c r="C67" s="22" t="s">
        <v>299</v>
      </c>
      <c r="D67" s="29" t="s">
        <v>276</v>
      </c>
      <c r="E67" s="2">
        <v>1</v>
      </c>
      <c r="F67" s="2" t="s">
        <v>278</v>
      </c>
      <c r="G67" s="15" t="s">
        <v>279</v>
      </c>
      <c r="H67" s="15" t="s">
        <v>279</v>
      </c>
      <c r="J67" s="2" t="s">
        <v>326</v>
      </c>
      <c r="K67" s="2">
        <v>4</v>
      </c>
      <c r="L67" s="2">
        <v>3</v>
      </c>
      <c r="M67" s="2">
        <v>2</v>
      </c>
      <c r="N67" s="2">
        <v>1</v>
      </c>
      <c r="O67" s="2" t="s">
        <v>334</v>
      </c>
      <c r="P67" s="2">
        <v>90</v>
      </c>
      <c r="Q67" s="2">
        <v>10</v>
      </c>
      <c r="R67" s="19" t="s">
        <v>328</v>
      </c>
      <c r="S67" s="2">
        <v>28</v>
      </c>
      <c r="T67" s="2">
        <v>4</v>
      </c>
      <c r="U67" s="2">
        <v>6</v>
      </c>
      <c r="V67" s="2">
        <v>14</v>
      </c>
      <c r="W67" s="2">
        <v>4</v>
      </c>
    </row>
    <row r="68" spans="1:25" x14ac:dyDescent="0.2">
      <c r="A68" s="22">
        <v>70</v>
      </c>
      <c r="B68" s="29">
        <v>9009</v>
      </c>
      <c r="C68" s="22">
        <v>3</v>
      </c>
      <c r="D68" s="22" t="s">
        <v>276</v>
      </c>
      <c r="E68" s="2" t="s">
        <v>278</v>
      </c>
      <c r="F68" s="2" t="s">
        <v>278</v>
      </c>
      <c r="G68" s="2" t="s">
        <v>279</v>
      </c>
      <c r="H68" s="2" t="s">
        <v>279</v>
      </c>
      <c r="I68" s="2" t="s">
        <v>582</v>
      </c>
      <c r="J68" s="2" t="s">
        <v>369</v>
      </c>
      <c r="K68" s="2">
        <v>3</v>
      </c>
      <c r="L68" s="2">
        <v>3</v>
      </c>
      <c r="M68" s="2">
        <v>3</v>
      </c>
      <c r="N68" s="2">
        <v>1</v>
      </c>
      <c r="O68" s="2" t="s">
        <v>334</v>
      </c>
      <c r="P68" s="2">
        <v>150</v>
      </c>
      <c r="Q68" s="2">
        <v>90</v>
      </c>
      <c r="R68" s="19" t="s">
        <v>328</v>
      </c>
      <c r="S68" s="2">
        <v>37</v>
      </c>
      <c r="T68" s="2">
        <v>4</v>
      </c>
      <c r="U68" s="2">
        <v>10</v>
      </c>
      <c r="V68" s="2">
        <v>22</v>
      </c>
      <c r="W68" s="2">
        <v>1</v>
      </c>
    </row>
    <row r="69" spans="1:25" x14ac:dyDescent="0.2">
      <c r="A69" s="22">
        <v>71</v>
      </c>
      <c r="B69" s="29">
        <v>9934</v>
      </c>
      <c r="C69" s="22">
        <v>2</v>
      </c>
      <c r="D69" s="22" t="s">
        <v>313</v>
      </c>
      <c r="E69" s="2" t="s">
        <v>278</v>
      </c>
      <c r="F69" s="2" t="s">
        <v>278</v>
      </c>
      <c r="G69" s="2" t="s">
        <v>279</v>
      </c>
      <c r="H69" s="2" t="s">
        <v>279</v>
      </c>
      <c r="J69" s="2" t="s">
        <v>314</v>
      </c>
      <c r="K69" s="2">
        <v>2</v>
      </c>
      <c r="L69" s="2">
        <v>2</v>
      </c>
      <c r="M69" s="2">
        <v>1</v>
      </c>
      <c r="N69" s="2">
        <v>0</v>
      </c>
      <c r="O69" s="2" t="s">
        <v>303</v>
      </c>
      <c r="P69" s="2">
        <v>120</v>
      </c>
      <c r="Q69" s="2">
        <v>20</v>
      </c>
      <c r="R69" s="19" t="s">
        <v>332</v>
      </c>
      <c r="S69" s="2">
        <v>38</v>
      </c>
      <c r="T69" s="2">
        <v>2</v>
      </c>
      <c r="U69" s="2">
        <v>10</v>
      </c>
      <c r="V69" s="2">
        <v>22</v>
      </c>
      <c r="W69" s="2">
        <v>4</v>
      </c>
    </row>
    <row r="70" spans="1:25" x14ac:dyDescent="0.2">
      <c r="A70" s="22">
        <v>72</v>
      </c>
      <c r="B70" s="29">
        <v>9937</v>
      </c>
      <c r="C70" s="22" t="s">
        <v>277</v>
      </c>
      <c r="D70" s="22" t="s">
        <v>313</v>
      </c>
      <c r="E70" s="2" t="s">
        <v>278</v>
      </c>
      <c r="F70" s="2" t="s">
        <v>278</v>
      </c>
      <c r="G70" s="2" t="s">
        <v>279</v>
      </c>
      <c r="H70" s="2" t="s">
        <v>279</v>
      </c>
      <c r="J70" s="2" t="s">
        <v>326</v>
      </c>
      <c r="K70" s="2">
        <v>1</v>
      </c>
      <c r="L70" s="2">
        <v>1</v>
      </c>
      <c r="M70" s="2">
        <v>1</v>
      </c>
      <c r="N70" s="2">
        <v>0</v>
      </c>
    </row>
    <row r="71" spans="1:25" x14ac:dyDescent="0.2">
      <c r="A71" s="22">
        <v>73</v>
      </c>
      <c r="B71" s="29">
        <v>9940</v>
      </c>
      <c r="C71" s="22" t="s">
        <v>299</v>
      </c>
      <c r="D71" s="22" t="s">
        <v>276</v>
      </c>
      <c r="E71" s="2" t="s">
        <v>278</v>
      </c>
      <c r="F71" s="2" t="s">
        <v>278</v>
      </c>
      <c r="G71" s="2" t="s">
        <v>279</v>
      </c>
      <c r="H71" s="2" t="s">
        <v>279</v>
      </c>
      <c r="J71" s="2" t="s">
        <v>326</v>
      </c>
      <c r="K71" s="2">
        <v>2</v>
      </c>
      <c r="L71" s="2">
        <v>1</v>
      </c>
      <c r="M71" s="2">
        <v>2</v>
      </c>
      <c r="N71" s="2">
        <v>0</v>
      </c>
      <c r="O71" s="2" t="s">
        <v>275</v>
      </c>
      <c r="P71" s="2">
        <v>110</v>
      </c>
      <c r="Q71" s="2">
        <v>0</v>
      </c>
      <c r="R71" s="19" t="s">
        <v>328</v>
      </c>
      <c r="S71" s="2">
        <v>37</v>
      </c>
      <c r="T71" s="2">
        <v>5</v>
      </c>
      <c r="U71" s="2">
        <v>10</v>
      </c>
      <c r="V71" s="2">
        <v>18</v>
      </c>
      <c r="W71" s="2">
        <v>4</v>
      </c>
    </row>
    <row r="72" spans="1:25" x14ac:dyDescent="0.2">
      <c r="A72" s="29">
        <v>74</v>
      </c>
      <c r="B72" s="29" t="s">
        <v>487</v>
      </c>
      <c r="C72" s="22" t="s">
        <v>299</v>
      </c>
      <c r="D72" s="29" t="s">
        <v>379</v>
      </c>
      <c r="E72" s="15" t="s">
        <v>278</v>
      </c>
      <c r="F72" s="15" t="s">
        <v>278</v>
      </c>
      <c r="G72" s="15" t="s">
        <v>279</v>
      </c>
      <c r="H72" s="15" t="s">
        <v>279</v>
      </c>
      <c r="J72" s="2" t="s">
        <v>314</v>
      </c>
      <c r="K72" s="2">
        <v>3</v>
      </c>
      <c r="L72" s="2">
        <v>3</v>
      </c>
      <c r="M72" s="2">
        <v>1</v>
      </c>
      <c r="N72" s="2">
        <v>0</v>
      </c>
      <c r="O72" s="2" t="s">
        <v>303</v>
      </c>
      <c r="P72" s="2">
        <v>60</v>
      </c>
      <c r="Q72" s="2">
        <v>0</v>
      </c>
      <c r="R72" s="19" t="s">
        <v>328</v>
      </c>
      <c r="S72" s="2">
        <v>15</v>
      </c>
      <c r="T72" s="2">
        <v>5</v>
      </c>
      <c r="U72" s="2">
        <v>2</v>
      </c>
      <c r="V72" s="2">
        <v>6</v>
      </c>
      <c r="W72" s="2">
        <v>2</v>
      </c>
    </row>
    <row r="73" spans="1:25" x14ac:dyDescent="0.2">
      <c r="A73" s="22">
        <v>75</v>
      </c>
      <c r="B73" s="29">
        <v>9948</v>
      </c>
      <c r="C73" s="22" t="s">
        <v>277</v>
      </c>
      <c r="D73" s="22" t="s">
        <v>276</v>
      </c>
      <c r="G73" s="2" t="s">
        <v>279</v>
      </c>
      <c r="H73" s="2" t="s">
        <v>279</v>
      </c>
      <c r="J73" s="2" t="s">
        <v>326</v>
      </c>
      <c r="K73" s="2">
        <v>0</v>
      </c>
      <c r="L73" s="2">
        <v>1</v>
      </c>
      <c r="M73" s="2">
        <v>0</v>
      </c>
      <c r="N73" s="2">
        <v>0</v>
      </c>
      <c r="P73" s="2">
        <v>100</v>
      </c>
      <c r="Q73" s="2">
        <v>0</v>
      </c>
      <c r="R73" s="19" t="s">
        <v>495</v>
      </c>
      <c r="S73" s="2">
        <v>26</v>
      </c>
      <c r="T73" s="2">
        <v>4</v>
      </c>
      <c r="U73" s="2">
        <v>4</v>
      </c>
      <c r="V73" s="2">
        <v>16</v>
      </c>
      <c r="W73" s="2">
        <v>2</v>
      </c>
    </row>
    <row r="74" spans="1:25" x14ac:dyDescent="0.2">
      <c r="A74" s="22">
        <v>76</v>
      </c>
      <c r="B74" s="29">
        <v>6993</v>
      </c>
      <c r="C74" s="22" t="s">
        <v>277</v>
      </c>
      <c r="D74" s="22" t="s">
        <v>276</v>
      </c>
      <c r="E74" s="2" t="s">
        <v>278</v>
      </c>
      <c r="F74" s="2" t="s">
        <v>278</v>
      </c>
      <c r="G74" s="2" t="s">
        <v>279</v>
      </c>
      <c r="H74" s="2" t="s">
        <v>279</v>
      </c>
      <c r="J74" s="2" t="s">
        <v>369</v>
      </c>
      <c r="K74" s="2">
        <v>3</v>
      </c>
      <c r="L74" s="2">
        <v>2</v>
      </c>
      <c r="M74" s="2">
        <v>2</v>
      </c>
      <c r="N74" s="2">
        <v>2</v>
      </c>
      <c r="P74" s="2">
        <v>90</v>
      </c>
      <c r="Q74" s="2">
        <v>0</v>
      </c>
      <c r="R74" s="19" t="s">
        <v>495</v>
      </c>
      <c r="S74" s="2">
        <v>20</v>
      </c>
      <c r="T74" s="2">
        <v>0</v>
      </c>
      <c r="U74" s="2">
        <v>4</v>
      </c>
      <c r="V74" s="2">
        <v>12</v>
      </c>
      <c r="W74" s="2">
        <v>4</v>
      </c>
    </row>
    <row r="75" spans="1:25" x14ac:dyDescent="0.2">
      <c r="A75" s="22">
        <v>77</v>
      </c>
      <c r="B75" s="29">
        <v>9954</v>
      </c>
      <c r="C75" s="22" t="s">
        <v>277</v>
      </c>
      <c r="D75" s="22" t="s">
        <v>377</v>
      </c>
      <c r="E75" s="2" t="s">
        <v>278</v>
      </c>
      <c r="F75" s="2" t="s">
        <v>278</v>
      </c>
      <c r="G75" s="2" t="s">
        <v>279</v>
      </c>
      <c r="H75" s="2" t="s">
        <v>279</v>
      </c>
      <c r="J75" s="2" t="s">
        <v>369</v>
      </c>
      <c r="K75" s="2">
        <v>4</v>
      </c>
      <c r="L75" s="2">
        <v>4</v>
      </c>
      <c r="M75" s="2">
        <v>4</v>
      </c>
      <c r="N75" s="2">
        <v>1</v>
      </c>
      <c r="O75" s="2" t="s">
        <v>303</v>
      </c>
      <c r="P75" s="2">
        <v>90</v>
      </c>
      <c r="Q75" s="2">
        <v>0</v>
      </c>
      <c r="R75" s="19" t="s">
        <v>332</v>
      </c>
      <c r="S75" s="2">
        <v>37</v>
      </c>
      <c r="T75" s="2">
        <v>5</v>
      </c>
      <c r="U75" s="2">
        <v>6</v>
      </c>
      <c r="V75" s="2">
        <v>18</v>
      </c>
      <c r="W75" s="2">
        <v>8</v>
      </c>
    </row>
    <row r="76" spans="1:25" x14ac:dyDescent="0.2">
      <c r="A76" s="22">
        <v>78</v>
      </c>
      <c r="B76" s="29">
        <v>9957</v>
      </c>
      <c r="C76" s="22" t="s">
        <v>299</v>
      </c>
      <c r="D76" s="22" t="s">
        <v>379</v>
      </c>
      <c r="E76" s="2" t="s">
        <v>278</v>
      </c>
      <c r="F76" s="2">
        <v>3</v>
      </c>
      <c r="G76" s="2" t="s">
        <v>279</v>
      </c>
      <c r="H76" s="2" t="s">
        <v>279</v>
      </c>
      <c r="J76" s="2" t="s">
        <v>346</v>
      </c>
      <c r="K76" s="2">
        <v>3</v>
      </c>
      <c r="L76" s="2">
        <v>2</v>
      </c>
      <c r="M76" s="2">
        <v>2</v>
      </c>
      <c r="N76" s="2">
        <v>0</v>
      </c>
      <c r="P76" s="2">
        <v>80</v>
      </c>
      <c r="Q76" s="2">
        <v>-30</v>
      </c>
      <c r="R76" s="19" t="s">
        <v>328</v>
      </c>
      <c r="S76" s="2">
        <v>21</v>
      </c>
      <c r="T76" s="2">
        <v>5</v>
      </c>
      <c r="U76" s="2">
        <v>2</v>
      </c>
      <c r="V76" s="2">
        <v>10</v>
      </c>
      <c r="W76" s="2">
        <v>4</v>
      </c>
    </row>
    <row r="77" spans="1:25" x14ac:dyDescent="0.2">
      <c r="A77" s="22">
        <v>79</v>
      </c>
      <c r="B77" s="29">
        <v>9978</v>
      </c>
      <c r="C77" s="22" t="s">
        <v>277</v>
      </c>
      <c r="D77" s="22" t="s">
        <v>313</v>
      </c>
      <c r="E77" s="2" t="s">
        <v>278</v>
      </c>
      <c r="F77" s="2" t="s">
        <v>278</v>
      </c>
      <c r="G77" s="2" t="s">
        <v>279</v>
      </c>
      <c r="H77" s="2" t="s">
        <v>279</v>
      </c>
      <c r="J77" s="2" t="s">
        <v>314</v>
      </c>
      <c r="K77" s="2">
        <v>2</v>
      </c>
      <c r="L77" s="2">
        <v>1</v>
      </c>
      <c r="M77" s="2">
        <v>0</v>
      </c>
      <c r="N77" s="2">
        <v>0</v>
      </c>
      <c r="O77" s="2" t="s">
        <v>275</v>
      </c>
      <c r="P77" s="2">
        <v>100</v>
      </c>
      <c r="Q77" s="2">
        <v>30</v>
      </c>
      <c r="R77" s="19" t="s">
        <v>327</v>
      </c>
      <c r="S77" s="2">
        <v>35</v>
      </c>
      <c r="T77" s="2">
        <v>1</v>
      </c>
      <c r="U77" s="2">
        <v>10</v>
      </c>
      <c r="V77" s="2">
        <v>22</v>
      </c>
      <c r="W77" s="2">
        <v>2</v>
      </c>
    </row>
    <row r="78" spans="1:25" x14ac:dyDescent="0.2">
      <c r="A78" s="29">
        <v>80</v>
      </c>
      <c r="B78" s="29">
        <v>10186</v>
      </c>
      <c r="C78" s="22">
        <v>2</v>
      </c>
      <c r="D78" s="22" t="s">
        <v>379</v>
      </c>
      <c r="G78" s="2" t="s">
        <v>279</v>
      </c>
      <c r="H78" s="2" t="s">
        <v>279</v>
      </c>
      <c r="J78" s="2" t="s">
        <v>302</v>
      </c>
      <c r="K78" s="2">
        <v>4</v>
      </c>
      <c r="L78" s="2">
        <v>3</v>
      </c>
      <c r="M78" s="2">
        <v>1</v>
      </c>
      <c r="N78" s="2">
        <v>0</v>
      </c>
      <c r="O78" s="2" t="s">
        <v>303</v>
      </c>
      <c r="P78" s="2">
        <v>60</v>
      </c>
      <c r="Q78" s="2">
        <v>-30</v>
      </c>
      <c r="R78" s="19" t="s">
        <v>343</v>
      </c>
      <c r="S78" s="2">
        <v>32</v>
      </c>
      <c r="T78" s="2">
        <v>8</v>
      </c>
      <c r="U78" s="2">
        <v>10</v>
      </c>
      <c r="V78" s="2">
        <v>10</v>
      </c>
      <c r="W78" s="2">
        <v>4</v>
      </c>
    </row>
    <row r="79" spans="1:25" x14ac:dyDescent="0.2">
      <c r="A79" s="22">
        <v>81</v>
      </c>
      <c r="B79" s="29">
        <v>9986</v>
      </c>
      <c r="C79" s="22" t="s">
        <v>277</v>
      </c>
      <c r="D79" s="22" t="s">
        <v>377</v>
      </c>
      <c r="G79" s="2" t="s">
        <v>279</v>
      </c>
      <c r="H79" s="2" t="s">
        <v>279</v>
      </c>
      <c r="J79" s="2" t="s">
        <v>326</v>
      </c>
      <c r="K79" s="2">
        <v>1</v>
      </c>
      <c r="L79" s="2">
        <v>1</v>
      </c>
      <c r="M79" s="2">
        <v>0</v>
      </c>
      <c r="N79" s="2">
        <v>0</v>
      </c>
      <c r="P79" s="2">
        <v>90</v>
      </c>
      <c r="Q79" s="2">
        <v>0</v>
      </c>
      <c r="R79" s="19" t="s">
        <v>328</v>
      </c>
      <c r="S79" s="2">
        <v>32</v>
      </c>
      <c r="T79" s="2">
        <v>6</v>
      </c>
      <c r="U79" s="2">
        <v>8</v>
      </c>
      <c r="V79" s="2">
        <v>16</v>
      </c>
      <c r="W79" s="2">
        <v>2</v>
      </c>
    </row>
    <row r="80" spans="1:25" x14ac:dyDescent="0.2">
      <c r="A80" s="22">
        <v>82</v>
      </c>
      <c r="B80" s="29">
        <v>9990</v>
      </c>
      <c r="C80" s="22" t="s">
        <v>277</v>
      </c>
      <c r="D80" s="22" t="s">
        <v>276</v>
      </c>
      <c r="E80" s="2" t="s">
        <v>278</v>
      </c>
      <c r="F80" s="2" t="s">
        <v>278</v>
      </c>
      <c r="G80" s="2" t="s">
        <v>279</v>
      </c>
      <c r="H80" s="2" t="s">
        <v>279</v>
      </c>
      <c r="I80" s="2" t="s">
        <v>468</v>
      </c>
      <c r="J80" s="2" t="s">
        <v>326</v>
      </c>
      <c r="K80" s="2">
        <v>1</v>
      </c>
      <c r="L80" s="2">
        <v>1</v>
      </c>
      <c r="M80" s="2">
        <v>0</v>
      </c>
      <c r="N80" s="2">
        <v>0</v>
      </c>
      <c r="O80" s="2">
        <v>0</v>
      </c>
      <c r="P80" s="2">
        <v>120</v>
      </c>
      <c r="Q80" s="2">
        <v>20</v>
      </c>
      <c r="R80" s="19" t="s">
        <v>328</v>
      </c>
      <c r="S80" s="2">
        <v>30</v>
      </c>
      <c r="T80" s="2">
        <v>2</v>
      </c>
      <c r="U80" s="2">
        <v>6</v>
      </c>
      <c r="V80" s="2">
        <v>18</v>
      </c>
      <c r="W80" s="2">
        <v>4</v>
      </c>
    </row>
    <row r="81" spans="1:25" x14ac:dyDescent="0.2">
      <c r="A81" s="22">
        <v>83</v>
      </c>
      <c r="B81" s="29">
        <v>9997</v>
      </c>
      <c r="C81" s="22">
        <v>1</v>
      </c>
      <c r="D81" s="22" t="s">
        <v>313</v>
      </c>
      <c r="E81" s="2" t="s">
        <v>278</v>
      </c>
      <c r="F81" s="2" t="s">
        <v>278</v>
      </c>
      <c r="G81" s="2" t="s">
        <v>279</v>
      </c>
      <c r="H81" s="2" t="s">
        <v>279</v>
      </c>
      <c r="J81" s="2" t="s">
        <v>326</v>
      </c>
      <c r="K81" s="2">
        <v>1</v>
      </c>
      <c r="L81" s="2">
        <v>0</v>
      </c>
      <c r="M81" s="2">
        <v>0</v>
      </c>
      <c r="N81" s="2">
        <v>0</v>
      </c>
      <c r="O81" s="2" t="s">
        <v>275</v>
      </c>
      <c r="P81" s="2">
        <v>100</v>
      </c>
      <c r="Q81" s="2">
        <v>10</v>
      </c>
      <c r="R81" s="19" t="s">
        <v>327</v>
      </c>
      <c r="S81" s="2">
        <v>34</v>
      </c>
      <c r="T81" s="2">
        <v>2</v>
      </c>
      <c r="U81" s="2">
        <v>8</v>
      </c>
      <c r="V81" s="2">
        <v>20</v>
      </c>
      <c r="W81" s="2">
        <v>4</v>
      </c>
    </row>
    <row r="82" spans="1:25" x14ac:dyDescent="0.2">
      <c r="A82" s="24">
        <v>84</v>
      </c>
      <c r="B82" s="24">
        <v>9998</v>
      </c>
      <c r="C82" s="22" t="s">
        <v>277</v>
      </c>
      <c r="D82" s="22" t="s">
        <v>276</v>
      </c>
      <c r="E82" s="2" t="s">
        <v>278</v>
      </c>
      <c r="F82" s="2" t="s">
        <v>278</v>
      </c>
      <c r="G82" s="2" t="s">
        <v>279</v>
      </c>
      <c r="H82" s="2" t="s">
        <v>279</v>
      </c>
      <c r="J82" s="2" t="s">
        <v>326</v>
      </c>
      <c r="K82" s="2">
        <v>2</v>
      </c>
      <c r="L82" s="2">
        <v>1</v>
      </c>
      <c r="M82" s="2">
        <v>1</v>
      </c>
      <c r="N82" s="2">
        <v>0</v>
      </c>
      <c r="O82" s="2" t="s">
        <v>275</v>
      </c>
      <c r="P82" s="2">
        <v>90</v>
      </c>
      <c r="Q82" s="2">
        <v>0</v>
      </c>
      <c r="R82" s="19" t="s">
        <v>332</v>
      </c>
      <c r="S82" s="2">
        <v>29</v>
      </c>
      <c r="T82" s="2">
        <v>4</v>
      </c>
      <c r="U82" s="2">
        <v>8</v>
      </c>
      <c r="V82" s="2">
        <v>15</v>
      </c>
      <c r="W82" s="2">
        <v>2</v>
      </c>
    </row>
    <row r="83" spans="1:25" x14ac:dyDescent="0.2">
      <c r="A83" s="32">
        <v>85</v>
      </c>
      <c r="B83" s="32">
        <v>10000</v>
      </c>
      <c r="C83" s="22" t="s">
        <v>299</v>
      </c>
      <c r="D83" s="22" t="s">
        <v>377</v>
      </c>
      <c r="E83" s="2" t="s">
        <v>278</v>
      </c>
      <c r="F83" s="2" t="s">
        <v>278</v>
      </c>
      <c r="G83" s="2" t="s">
        <v>389</v>
      </c>
      <c r="H83" s="2" t="s">
        <v>279</v>
      </c>
      <c r="J83" s="2" t="s">
        <v>369</v>
      </c>
      <c r="K83" s="2">
        <v>4</v>
      </c>
      <c r="L83" s="2">
        <v>3</v>
      </c>
      <c r="M83" s="2">
        <v>2</v>
      </c>
      <c r="N83" s="2">
        <v>1</v>
      </c>
      <c r="P83" s="2">
        <v>150</v>
      </c>
      <c r="Q83" s="2">
        <v>-60</v>
      </c>
      <c r="R83" s="19" t="s">
        <v>328</v>
      </c>
      <c r="S83" s="2">
        <v>38</v>
      </c>
      <c r="T83" s="2">
        <v>6</v>
      </c>
      <c r="U83" s="2">
        <v>10</v>
      </c>
      <c r="V83" s="2">
        <v>18</v>
      </c>
      <c r="W83" s="2">
        <v>4</v>
      </c>
    </row>
    <row r="84" spans="1:25" x14ac:dyDescent="0.2">
      <c r="A84" s="22">
        <v>86</v>
      </c>
      <c r="B84" s="29">
        <v>10007</v>
      </c>
      <c r="C84" s="22">
        <v>2</v>
      </c>
      <c r="D84" s="22" t="s">
        <v>313</v>
      </c>
      <c r="E84" s="2" t="s">
        <v>278</v>
      </c>
      <c r="F84" s="2" t="s">
        <v>278</v>
      </c>
      <c r="G84" s="2" t="s">
        <v>279</v>
      </c>
      <c r="H84" s="2" t="s">
        <v>279</v>
      </c>
      <c r="J84" s="2" t="s">
        <v>302</v>
      </c>
      <c r="K84" s="2">
        <v>3</v>
      </c>
      <c r="L84" s="2">
        <v>3</v>
      </c>
      <c r="M84" s="2">
        <v>2</v>
      </c>
      <c r="N84" s="2">
        <v>0</v>
      </c>
      <c r="O84" s="2" t="s">
        <v>303</v>
      </c>
      <c r="P84" s="2">
        <v>90</v>
      </c>
      <c r="Q84" s="2">
        <v>0</v>
      </c>
      <c r="R84" s="19" t="s">
        <v>343</v>
      </c>
      <c r="S84" s="2">
        <v>28</v>
      </c>
      <c r="T84" s="2">
        <v>2</v>
      </c>
      <c r="U84" s="2">
        <v>4</v>
      </c>
      <c r="V84" s="2">
        <v>18</v>
      </c>
      <c r="W84" s="2">
        <v>4</v>
      </c>
    </row>
    <row r="85" spans="1:25" x14ac:dyDescent="0.2">
      <c r="A85" s="32">
        <v>87</v>
      </c>
      <c r="B85" s="32">
        <v>10012</v>
      </c>
      <c r="C85" s="22">
        <v>5</v>
      </c>
      <c r="D85" s="29" t="s">
        <v>383</v>
      </c>
      <c r="E85" s="15" t="s">
        <v>278</v>
      </c>
      <c r="F85" s="15" t="s">
        <v>278</v>
      </c>
      <c r="G85" s="15" t="s">
        <v>279</v>
      </c>
      <c r="H85" s="15" t="s">
        <v>279</v>
      </c>
      <c r="I85" s="15" t="s">
        <v>553</v>
      </c>
      <c r="J85" s="15" t="s">
        <v>326</v>
      </c>
      <c r="K85" s="2">
        <v>2</v>
      </c>
      <c r="L85" s="2">
        <v>1</v>
      </c>
      <c r="M85" s="2">
        <v>1</v>
      </c>
      <c r="N85" s="2">
        <v>0</v>
      </c>
      <c r="P85" s="2">
        <v>60</v>
      </c>
      <c r="Q85" s="2">
        <v>-40</v>
      </c>
      <c r="R85" s="19" t="s">
        <v>328</v>
      </c>
      <c r="S85" s="2">
        <v>23</v>
      </c>
      <c r="T85" s="2">
        <v>4</v>
      </c>
      <c r="U85" s="2">
        <v>6</v>
      </c>
      <c r="V85" s="2">
        <v>9</v>
      </c>
      <c r="W85" s="2">
        <v>4</v>
      </c>
    </row>
    <row r="86" spans="1:25" x14ac:dyDescent="0.2">
      <c r="A86" s="24">
        <v>88</v>
      </c>
      <c r="B86" s="24">
        <v>10021</v>
      </c>
      <c r="C86" s="22">
        <v>5</v>
      </c>
      <c r="D86" s="22" t="s">
        <v>276</v>
      </c>
      <c r="E86" s="2" t="s">
        <v>278</v>
      </c>
      <c r="F86" s="2" t="s">
        <v>278</v>
      </c>
      <c r="G86" s="2" t="s">
        <v>279</v>
      </c>
      <c r="H86" s="2" t="s">
        <v>279</v>
      </c>
      <c r="J86" s="2" t="s">
        <v>326</v>
      </c>
      <c r="K86" s="2">
        <v>2</v>
      </c>
      <c r="L86" s="2">
        <v>2</v>
      </c>
      <c r="M86" s="2">
        <v>0</v>
      </c>
      <c r="N86" s="2">
        <v>0</v>
      </c>
      <c r="O86" s="2">
        <v>0</v>
      </c>
      <c r="P86" s="2">
        <v>100</v>
      </c>
      <c r="Q86" s="2">
        <v>0</v>
      </c>
      <c r="R86" s="19" t="s">
        <v>328</v>
      </c>
      <c r="S86" s="2">
        <v>44</v>
      </c>
      <c r="T86" s="2">
        <v>8</v>
      </c>
      <c r="U86" s="2">
        <v>14</v>
      </c>
      <c r="V86" s="2">
        <v>16</v>
      </c>
      <c r="W86" s="2">
        <v>6</v>
      </c>
    </row>
    <row r="87" spans="1:25" x14ac:dyDescent="0.2">
      <c r="A87" s="24">
        <v>89</v>
      </c>
      <c r="B87" s="24">
        <v>10032</v>
      </c>
      <c r="C87" s="22">
        <v>2</v>
      </c>
      <c r="D87" s="22" t="s">
        <v>313</v>
      </c>
      <c r="E87" s="2" t="s">
        <v>278</v>
      </c>
      <c r="F87" s="2" t="s">
        <v>278</v>
      </c>
      <c r="G87" s="2" t="s">
        <v>279</v>
      </c>
      <c r="H87" s="2" t="s">
        <v>279</v>
      </c>
      <c r="I87" s="2" t="s">
        <v>459</v>
      </c>
      <c r="J87" s="2" t="s">
        <v>369</v>
      </c>
      <c r="K87" s="2">
        <v>3</v>
      </c>
      <c r="L87" s="2">
        <v>1</v>
      </c>
      <c r="M87" s="2">
        <v>2</v>
      </c>
      <c r="N87" s="2">
        <v>0</v>
      </c>
      <c r="O87" s="2" t="s">
        <v>352</v>
      </c>
      <c r="P87" s="2">
        <v>100</v>
      </c>
      <c r="Q87" s="2">
        <v>10</v>
      </c>
      <c r="R87" s="19" t="s">
        <v>328</v>
      </c>
      <c r="S87" s="2">
        <v>36</v>
      </c>
      <c r="T87" s="2">
        <v>6</v>
      </c>
      <c r="U87" s="2">
        <v>8</v>
      </c>
      <c r="V87" s="2">
        <v>18</v>
      </c>
      <c r="W87" s="2">
        <v>4</v>
      </c>
    </row>
    <row r="88" spans="1:25" x14ac:dyDescent="0.2">
      <c r="A88" s="24">
        <v>90</v>
      </c>
      <c r="B88" s="24">
        <v>10051</v>
      </c>
      <c r="C88" s="22" t="s">
        <v>299</v>
      </c>
      <c r="D88" s="22" t="s">
        <v>377</v>
      </c>
      <c r="E88" s="2" t="s">
        <v>278</v>
      </c>
      <c r="F88" s="2" t="s">
        <v>278</v>
      </c>
      <c r="G88" s="2" t="s">
        <v>279</v>
      </c>
      <c r="H88" s="2" t="s">
        <v>279</v>
      </c>
      <c r="J88" s="2" t="s">
        <v>326</v>
      </c>
      <c r="K88" s="2">
        <v>3</v>
      </c>
      <c r="L88" s="2">
        <v>2</v>
      </c>
      <c r="M88" s="2">
        <v>3</v>
      </c>
      <c r="N88" s="2">
        <v>0</v>
      </c>
      <c r="O88" s="2" t="s">
        <v>334</v>
      </c>
      <c r="P88" s="2">
        <v>90</v>
      </c>
      <c r="Q88" s="2">
        <v>10</v>
      </c>
      <c r="R88" s="19" t="s">
        <v>327</v>
      </c>
      <c r="S88" s="2">
        <v>29</v>
      </c>
      <c r="T88" s="2">
        <v>4</v>
      </c>
      <c r="U88" s="2">
        <v>6</v>
      </c>
      <c r="V88" s="2">
        <v>17</v>
      </c>
      <c r="W88" s="2">
        <v>2</v>
      </c>
    </row>
    <row r="89" spans="1:25" x14ac:dyDescent="0.2">
      <c r="A89" s="24">
        <v>91</v>
      </c>
      <c r="B89" s="24">
        <v>10057</v>
      </c>
      <c r="C89" s="22" t="s">
        <v>277</v>
      </c>
      <c r="D89" s="22" t="s">
        <v>276</v>
      </c>
      <c r="E89" s="2" t="s">
        <v>278</v>
      </c>
      <c r="F89" s="2" t="s">
        <v>278</v>
      </c>
      <c r="G89" s="2" t="s">
        <v>279</v>
      </c>
      <c r="H89" s="2" t="s">
        <v>279</v>
      </c>
      <c r="J89" s="2" t="s">
        <v>346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120</v>
      </c>
      <c r="Q89" s="2">
        <v>30</v>
      </c>
      <c r="R89" s="19" t="s">
        <v>332</v>
      </c>
      <c r="S89" s="2">
        <v>44</v>
      </c>
      <c r="T89" s="2">
        <v>4</v>
      </c>
      <c r="U89" s="2">
        <v>12</v>
      </c>
      <c r="V89" s="2">
        <v>24</v>
      </c>
      <c r="W89" s="2">
        <v>4</v>
      </c>
    </row>
    <row r="90" spans="1:25" x14ac:dyDescent="0.2">
      <c r="A90" s="24">
        <v>92</v>
      </c>
      <c r="B90" s="24">
        <v>10066</v>
      </c>
      <c r="C90" s="22" t="s">
        <v>277</v>
      </c>
      <c r="D90" s="22" t="s">
        <v>276</v>
      </c>
      <c r="E90" s="2" t="s">
        <v>278</v>
      </c>
      <c r="F90" s="2" t="s">
        <v>278</v>
      </c>
      <c r="G90" s="2" t="s">
        <v>279</v>
      </c>
      <c r="H90" s="2" t="s">
        <v>279</v>
      </c>
      <c r="J90" s="2" t="s">
        <v>326</v>
      </c>
      <c r="K90" s="2">
        <v>1</v>
      </c>
      <c r="L90" s="2">
        <v>1</v>
      </c>
      <c r="M90" s="2">
        <v>0</v>
      </c>
      <c r="N90" s="2">
        <v>0</v>
      </c>
      <c r="P90" s="2">
        <v>120</v>
      </c>
      <c r="Q90" s="2">
        <v>0</v>
      </c>
      <c r="R90" s="19" t="s">
        <v>327</v>
      </c>
      <c r="S90" s="2">
        <v>41</v>
      </c>
      <c r="T90" s="2">
        <v>7</v>
      </c>
      <c r="U90" s="2">
        <v>12</v>
      </c>
      <c r="V90" s="2">
        <v>18</v>
      </c>
      <c r="W90" s="2">
        <v>4</v>
      </c>
    </row>
    <row r="91" spans="1:25" x14ac:dyDescent="0.2">
      <c r="A91" s="24">
        <v>93</v>
      </c>
      <c r="B91" s="24">
        <v>10099</v>
      </c>
      <c r="C91" s="22" t="s">
        <v>277</v>
      </c>
      <c r="D91" s="22" t="s">
        <v>276</v>
      </c>
      <c r="E91" s="2" t="s">
        <v>278</v>
      </c>
      <c r="F91" s="2" t="s">
        <v>278</v>
      </c>
      <c r="G91" s="2" t="s">
        <v>279</v>
      </c>
      <c r="H91" s="2" t="s">
        <v>279</v>
      </c>
      <c r="J91" s="2" t="s">
        <v>326</v>
      </c>
      <c r="K91" s="2">
        <v>1</v>
      </c>
      <c r="L91" s="2">
        <v>1</v>
      </c>
      <c r="M91" s="2">
        <v>0</v>
      </c>
      <c r="N91" s="2">
        <v>0</v>
      </c>
      <c r="P91" s="2">
        <v>90</v>
      </c>
      <c r="Q91" s="2">
        <v>-10</v>
      </c>
      <c r="R91" s="19" t="s">
        <v>328</v>
      </c>
      <c r="S91" s="2">
        <v>25</v>
      </c>
      <c r="T91" s="2">
        <v>3</v>
      </c>
      <c r="U91" s="2">
        <v>10</v>
      </c>
      <c r="V91" s="2">
        <v>10</v>
      </c>
      <c r="W91" s="2">
        <v>2</v>
      </c>
    </row>
    <row r="92" spans="1:25" x14ac:dyDescent="0.2">
      <c r="A92" s="22">
        <v>94</v>
      </c>
      <c r="B92" s="29">
        <v>10116</v>
      </c>
      <c r="C92" s="22" t="s">
        <v>277</v>
      </c>
      <c r="D92" s="22" t="s">
        <v>276</v>
      </c>
      <c r="G92" s="2" t="s">
        <v>279</v>
      </c>
      <c r="H92" s="2" t="s">
        <v>279</v>
      </c>
      <c r="J92" s="2" t="s">
        <v>326</v>
      </c>
      <c r="K92" s="2">
        <v>2</v>
      </c>
      <c r="L92" s="2">
        <v>0</v>
      </c>
      <c r="M92" s="2">
        <v>0</v>
      </c>
      <c r="N92" s="2">
        <v>0</v>
      </c>
      <c r="P92" s="2">
        <v>100</v>
      </c>
      <c r="Q92" s="2">
        <v>20</v>
      </c>
      <c r="R92" s="19" t="s">
        <v>332</v>
      </c>
      <c r="S92" s="2">
        <v>38</v>
      </c>
      <c r="T92" s="2">
        <v>4</v>
      </c>
      <c r="U92" s="2">
        <v>8</v>
      </c>
      <c r="V92" s="2">
        <v>24</v>
      </c>
      <c r="W92" s="2">
        <v>2</v>
      </c>
    </row>
    <row r="93" spans="1:25" x14ac:dyDescent="0.2">
      <c r="A93" s="24">
        <v>95</v>
      </c>
      <c r="B93" s="24">
        <v>10120</v>
      </c>
      <c r="C93" s="22" t="s">
        <v>277</v>
      </c>
      <c r="D93" s="22" t="s">
        <v>383</v>
      </c>
      <c r="E93" s="2" t="s">
        <v>278</v>
      </c>
      <c r="F93" s="2" t="s">
        <v>278</v>
      </c>
      <c r="G93" s="2" t="s">
        <v>279</v>
      </c>
      <c r="H93" s="2" t="s">
        <v>279</v>
      </c>
      <c r="I93" s="2" t="s">
        <v>516</v>
      </c>
      <c r="J93" s="2" t="s">
        <v>369</v>
      </c>
      <c r="K93" s="2">
        <v>1</v>
      </c>
      <c r="L93" s="2">
        <v>2</v>
      </c>
      <c r="M93" s="2">
        <v>1</v>
      </c>
      <c r="N93" s="2">
        <v>0</v>
      </c>
      <c r="O93" s="2">
        <v>0</v>
      </c>
      <c r="P93" s="2">
        <v>60</v>
      </c>
      <c r="Q93" s="2">
        <v>-10</v>
      </c>
      <c r="R93" s="19" t="s">
        <v>328</v>
      </c>
      <c r="S93" s="2">
        <v>18</v>
      </c>
      <c r="T93" s="2">
        <v>3</v>
      </c>
      <c r="U93" s="2">
        <v>6</v>
      </c>
      <c r="V93" s="2">
        <v>7</v>
      </c>
      <c r="W93" s="2">
        <v>2</v>
      </c>
    </row>
    <row r="94" spans="1:25" x14ac:dyDescent="0.2">
      <c r="A94" s="24">
        <v>96</v>
      </c>
      <c r="B94" s="24">
        <v>10123</v>
      </c>
      <c r="C94" s="22" t="s">
        <v>299</v>
      </c>
      <c r="D94" s="22" t="s">
        <v>377</v>
      </c>
      <c r="E94" s="2" t="s">
        <v>278</v>
      </c>
      <c r="F94" s="2" t="s">
        <v>278</v>
      </c>
      <c r="G94" s="2" t="s">
        <v>389</v>
      </c>
      <c r="H94" s="2" t="s">
        <v>279</v>
      </c>
      <c r="J94" s="2" t="s">
        <v>314</v>
      </c>
      <c r="K94" s="2">
        <v>2</v>
      </c>
      <c r="L94" s="2">
        <v>2</v>
      </c>
      <c r="M94" s="2">
        <v>1</v>
      </c>
      <c r="N94" s="2">
        <v>0</v>
      </c>
      <c r="O94" s="2" t="s">
        <v>334</v>
      </c>
      <c r="P94" s="2">
        <v>60</v>
      </c>
      <c r="Q94" s="2">
        <v>0</v>
      </c>
      <c r="R94" s="19" t="s">
        <v>328</v>
      </c>
      <c r="S94" s="2">
        <v>23</v>
      </c>
      <c r="T94" s="2">
        <v>2</v>
      </c>
      <c r="U94" s="2">
        <v>6</v>
      </c>
      <c r="V94" s="2">
        <v>9</v>
      </c>
      <c r="W94" s="2">
        <v>6</v>
      </c>
    </row>
    <row r="95" spans="1:25" s="15" customFormat="1" x14ac:dyDescent="0.2">
      <c r="A95" s="22">
        <v>97</v>
      </c>
      <c r="B95" s="29">
        <v>10119</v>
      </c>
      <c r="C95" s="22" t="s">
        <v>277</v>
      </c>
      <c r="D95" s="22" t="s">
        <v>383</v>
      </c>
      <c r="E95" s="2" t="s">
        <v>278</v>
      </c>
      <c r="F95" s="2" t="s">
        <v>278</v>
      </c>
      <c r="G95" s="2" t="s">
        <v>279</v>
      </c>
      <c r="H95" s="2" t="s">
        <v>279</v>
      </c>
      <c r="I95" s="2"/>
      <c r="J95" s="2" t="s">
        <v>314</v>
      </c>
      <c r="K95" s="2">
        <v>4</v>
      </c>
      <c r="L95" s="2">
        <v>3</v>
      </c>
      <c r="M95" s="2">
        <v>2</v>
      </c>
      <c r="N95" s="2">
        <v>1</v>
      </c>
      <c r="O95" s="2" t="s">
        <v>334</v>
      </c>
      <c r="P95" s="2">
        <v>160</v>
      </c>
      <c r="Q95" s="2">
        <v>-10</v>
      </c>
      <c r="R95" s="19" t="s">
        <v>343</v>
      </c>
      <c r="S95" s="2">
        <v>42</v>
      </c>
      <c r="T95" s="2">
        <v>2</v>
      </c>
      <c r="U95" s="2">
        <v>8</v>
      </c>
      <c r="V95" s="2">
        <v>24</v>
      </c>
      <c r="W95" s="2">
        <v>8</v>
      </c>
      <c r="X95" s="2"/>
      <c r="Y95" s="2"/>
    </row>
    <row r="96" spans="1:25" x14ac:dyDescent="0.2">
      <c r="A96" s="24">
        <v>98</v>
      </c>
      <c r="B96" s="24">
        <v>9114</v>
      </c>
      <c r="C96" s="22">
        <v>2</v>
      </c>
      <c r="D96" s="22" t="s">
        <v>313</v>
      </c>
    </row>
    <row r="97" spans="1:25" x14ac:dyDescent="0.2">
      <c r="A97" s="29">
        <v>98</v>
      </c>
      <c r="B97" s="29">
        <v>9114</v>
      </c>
      <c r="C97" s="22">
        <v>1</v>
      </c>
      <c r="D97" s="22" t="s">
        <v>313</v>
      </c>
      <c r="E97" s="2" t="s">
        <v>278</v>
      </c>
      <c r="F97" s="2" t="s">
        <v>278</v>
      </c>
      <c r="G97" s="2" t="s">
        <v>279</v>
      </c>
      <c r="H97" s="2" t="s">
        <v>279</v>
      </c>
      <c r="J97" s="15" t="s">
        <v>302</v>
      </c>
      <c r="K97" s="15">
        <v>3</v>
      </c>
      <c r="L97" s="15">
        <v>1</v>
      </c>
      <c r="M97" s="15">
        <v>3</v>
      </c>
      <c r="N97" s="15">
        <v>0</v>
      </c>
      <c r="P97" s="2">
        <v>60</v>
      </c>
      <c r="Q97" s="2">
        <v>0</v>
      </c>
      <c r="R97" s="19" t="s">
        <v>328</v>
      </c>
      <c r="S97" s="2">
        <v>18</v>
      </c>
      <c r="T97" s="2">
        <v>4</v>
      </c>
      <c r="U97" s="2">
        <v>4</v>
      </c>
      <c r="V97" s="2">
        <v>6</v>
      </c>
      <c r="W97" s="2">
        <v>4</v>
      </c>
    </row>
    <row r="98" spans="1:25" x14ac:dyDescent="0.2">
      <c r="A98" s="24">
        <v>99</v>
      </c>
      <c r="B98" s="24">
        <v>10136</v>
      </c>
      <c r="C98" s="22" t="s">
        <v>299</v>
      </c>
      <c r="D98" s="22" t="s">
        <v>377</v>
      </c>
      <c r="E98" s="2" t="s">
        <v>278</v>
      </c>
      <c r="F98" s="2" t="s">
        <v>278</v>
      </c>
      <c r="G98" s="2" t="s">
        <v>279</v>
      </c>
      <c r="H98" s="2" t="s">
        <v>279</v>
      </c>
      <c r="J98" s="2" t="s">
        <v>326</v>
      </c>
      <c r="K98" s="2">
        <v>4</v>
      </c>
      <c r="L98" s="2">
        <v>4</v>
      </c>
      <c r="M98" s="2">
        <v>3</v>
      </c>
      <c r="N98" s="2">
        <v>3</v>
      </c>
      <c r="O98" s="2" t="s">
        <v>312</v>
      </c>
    </row>
    <row r="99" spans="1:25" x14ac:dyDescent="0.2">
      <c r="A99" s="29">
        <v>100</v>
      </c>
      <c r="B99" s="29">
        <v>10138</v>
      </c>
      <c r="C99" s="22" t="s">
        <v>277</v>
      </c>
      <c r="D99" s="29" t="s">
        <v>313</v>
      </c>
      <c r="E99" s="15" t="s">
        <v>278</v>
      </c>
      <c r="F99" s="15" t="s">
        <v>278</v>
      </c>
      <c r="G99" s="15" t="s">
        <v>279</v>
      </c>
      <c r="H99" s="15" t="s">
        <v>279</v>
      </c>
      <c r="I99" s="15" t="s">
        <v>512</v>
      </c>
      <c r="J99" s="2" t="s">
        <v>326</v>
      </c>
      <c r="K99" s="2">
        <v>1</v>
      </c>
      <c r="L99" s="2">
        <v>2</v>
      </c>
      <c r="M99" s="2">
        <v>1</v>
      </c>
      <c r="N99" s="2">
        <v>1</v>
      </c>
      <c r="O99" s="2">
        <v>0</v>
      </c>
      <c r="P99" s="2">
        <v>90</v>
      </c>
      <c r="Q99" s="2">
        <v>0</v>
      </c>
      <c r="R99" s="19" t="s">
        <v>328</v>
      </c>
      <c r="S99" s="2">
        <v>24</v>
      </c>
      <c r="T99" s="2">
        <v>2</v>
      </c>
      <c r="U99" s="2">
        <v>8</v>
      </c>
      <c r="V99" s="2">
        <v>12</v>
      </c>
      <c r="W99" s="2">
        <v>2</v>
      </c>
    </row>
    <row r="100" spans="1:25" x14ac:dyDescent="0.2">
      <c r="A100" s="22">
        <v>101</v>
      </c>
      <c r="B100" s="29">
        <v>10150</v>
      </c>
      <c r="C100" s="22">
        <v>5</v>
      </c>
      <c r="D100" s="22" t="s">
        <v>313</v>
      </c>
      <c r="E100" s="2" t="s">
        <v>278</v>
      </c>
      <c r="F100" s="2" t="s">
        <v>278</v>
      </c>
      <c r="G100" s="2" t="s">
        <v>279</v>
      </c>
      <c r="H100" s="2" t="s">
        <v>279</v>
      </c>
      <c r="J100" s="2" t="s">
        <v>314</v>
      </c>
      <c r="K100" s="2">
        <v>4</v>
      </c>
      <c r="L100" s="2">
        <v>4</v>
      </c>
      <c r="M100" s="2">
        <v>0</v>
      </c>
      <c r="N100" s="21">
        <v>42431</v>
      </c>
      <c r="O100" s="2" t="s">
        <v>312</v>
      </c>
      <c r="P100" s="2">
        <v>80</v>
      </c>
      <c r="Q100" s="2">
        <v>0</v>
      </c>
      <c r="R100" s="19" t="s">
        <v>315</v>
      </c>
      <c r="S100" s="2">
        <v>30</v>
      </c>
      <c r="T100" s="2">
        <v>2</v>
      </c>
      <c r="U100" s="2">
        <v>8</v>
      </c>
      <c r="V100" s="2">
        <v>18</v>
      </c>
      <c r="W100" s="2">
        <v>2</v>
      </c>
    </row>
    <row r="101" spans="1:25" x14ac:dyDescent="0.2">
      <c r="A101" s="22">
        <v>102</v>
      </c>
      <c r="B101" s="29">
        <v>10154</v>
      </c>
      <c r="C101" s="22">
        <v>5</v>
      </c>
      <c r="D101" s="22" t="s">
        <v>276</v>
      </c>
      <c r="E101" s="2" t="s">
        <v>278</v>
      </c>
      <c r="F101" s="2" t="s">
        <v>278</v>
      </c>
      <c r="G101" s="2" t="s">
        <v>279</v>
      </c>
      <c r="H101" s="2" t="s">
        <v>279</v>
      </c>
      <c r="I101" s="2" t="s">
        <v>509</v>
      </c>
      <c r="J101" s="2" t="s">
        <v>334</v>
      </c>
      <c r="K101" s="2">
        <v>2</v>
      </c>
      <c r="L101" s="2">
        <v>1</v>
      </c>
      <c r="M101" s="2">
        <v>0</v>
      </c>
      <c r="N101" s="2">
        <v>0</v>
      </c>
      <c r="O101" s="2" t="s">
        <v>275</v>
      </c>
      <c r="P101" s="2">
        <v>150</v>
      </c>
      <c r="Q101" s="2">
        <v>50</v>
      </c>
      <c r="R101" s="19" t="s">
        <v>332</v>
      </c>
      <c r="S101" s="2">
        <v>55</v>
      </c>
      <c r="T101" s="2">
        <v>6</v>
      </c>
      <c r="U101" s="2">
        <v>14</v>
      </c>
      <c r="V101" s="2">
        <v>29</v>
      </c>
      <c r="W101" s="2">
        <v>6</v>
      </c>
    </row>
    <row r="102" spans="1:25" x14ac:dyDescent="0.2">
      <c r="A102" s="58">
        <v>104</v>
      </c>
      <c r="B102" s="58" t="s">
        <v>618</v>
      </c>
      <c r="C102" s="22" t="s">
        <v>277</v>
      </c>
      <c r="D102" s="22" t="s">
        <v>313</v>
      </c>
      <c r="E102" s="2" t="s">
        <v>278</v>
      </c>
      <c r="F102" s="2" t="s">
        <v>278</v>
      </c>
      <c r="G102" s="2" t="s">
        <v>279</v>
      </c>
      <c r="H102" s="2" t="s">
        <v>279</v>
      </c>
      <c r="J102" s="2" t="s">
        <v>326</v>
      </c>
      <c r="K102" s="2">
        <v>3</v>
      </c>
      <c r="L102" s="2">
        <v>2</v>
      </c>
      <c r="M102" s="2">
        <v>3</v>
      </c>
      <c r="N102" s="2">
        <v>1</v>
      </c>
      <c r="O102" s="2" t="s">
        <v>334</v>
      </c>
      <c r="P102" s="2">
        <v>90</v>
      </c>
      <c r="Q102" s="2">
        <v>-20</v>
      </c>
      <c r="R102" s="19" t="s">
        <v>327</v>
      </c>
      <c r="S102" s="2">
        <v>29</v>
      </c>
      <c r="T102" s="2">
        <v>6</v>
      </c>
      <c r="U102" s="2">
        <v>8</v>
      </c>
      <c r="V102" s="2">
        <v>13</v>
      </c>
      <c r="W102" s="2">
        <v>2</v>
      </c>
    </row>
    <row r="103" spans="1:25" x14ac:dyDescent="0.2">
      <c r="A103" s="29">
        <v>105</v>
      </c>
      <c r="B103" s="29">
        <v>9969</v>
      </c>
      <c r="C103" s="29" t="s">
        <v>277</v>
      </c>
      <c r="D103" s="29" t="s">
        <v>379</v>
      </c>
      <c r="E103" s="15" t="s">
        <v>278</v>
      </c>
      <c r="F103" s="15" t="s">
        <v>278</v>
      </c>
      <c r="G103" s="15" t="s">
        <v>279</v>
      </c>
      <c r="H103" s="15" t="s">
        <v>279</v>
      </c>
      <c r="I103" s="15"/>
      <c r="J103" s="15" t="s">
        <v>346</v>
      </c>
      <c r="K103" s="15">
        <v>1</v>
      </c>
      <c r="L103" s="15">
        <v>1</v>
      </c>
      <c r="M103" s="15">
        <v>0</v>
      </c>
      <c r="N103" s="15">
        <v>0</v>
      </c>
      <c r="O103" s="15">
        <v>0</v>
      </c>
      <c r="P103" s="15">
        <v>90</v>
      </c>
      <c r="Q103" s="15">
        <v>0</v>
      </c>
      <c r="R103" s="19" t="s">
        <v>328</v>
      </c>
      <c r="S103" s="15">
        <v>25</v>
      </c>
      <c r="T103" s="15">
        <v>5</v>
      </c>
      <c r="U103" s="15">
        <v>4</v>
      </c>
      <c r="V103" s="15">
        <v>12</v>
      </c>
      <c r="W103" s="15">
        <v>4</v>
      </c>
      <c r="X103" s="15"/>
      <c r="Y103" s="15"/>
    </row>
    <row r="104" spans="1:25" x14ac:dyDescent="0.2">
      <c r="A104" s="24">
        <v>106</v>
      </c>
      <c r="B104" s="24">
        <v>10165</v>
      </c>
      <c r="C104" s="22" t="s">
        <v>299</v>
      </c>
      <c r="D104" s="22" t="s">
        <v>377</v>
      </c>
      <c r="E104" s="2" t="s">
        <v>278</v>
      </c>
      <c r="F104" s="2" t="s">
        <v>278</v>
      </c>
      <c r="G104" s="2" t="s">
        <v>279</v>
      </c>
      <c r="H104" s="2" t="s">
        <v>279</v>
      </c>
      <c r="J104" s="2" t="s">
        <v>369</v>
      </c>
      <c r="K104" s="2">
        <v>4</v>
      </c>
      <c r="L104" s="2">
        <v>3</v>
      </c>
      <c r="M104" s="2">
        <v>2</v>
      </c>
      <c r="N104" s="2">
        <v>1</v>
      </c>
      <c r="O104" s="2" t="s">
        <v>334</v>
      </c>
      <c r="P104" s="2">
        <v>90</v>
      </c>
      <c r="Q104" s="2">
        <v>-30</v>
      </c>
      <c r="R104" s="19" t="s">
        <v>332</v>
      </c>
      <c r="S104" s="2">
        <v>26</v>
      </c>
      <c r="T104" s="2">
        <v>4</v>
      </c>
      <c r="U104" s="2">
        <v>6</v>
      </c>
      <c r="V104" s="2">
        <v>14</v>
      </c>
      <c r="W104" s="2">
        <v>2</v>
      </c>
    </row>
    <row r="105" spans="1:25" x14ac:dyDescent="0.2">
      <c r="A105" s="24">
        <v>107</v>
      </c>
      <c r="B105" s="24">
        <v>10169</v>
      </c>
      <c r="C105" s="22" t="s">
        <v>277</v>
      </c>
      <c r="D105" s="22" t="s">
        <v>276</v>
      </c>
      <c r="E105" s="2" t="s">
        <v>278</v>
      </c>
      <c r="F105" s="2" t="s">
        <v>278</v>
      </c>
      <c r="G105" s="2" t="s">
        <v>279</v>
      </c>
      <c r="H105" s="2" t="s">
        <v>279</v>
      </c>
      <c r="J105" s="2" t="s">
        <v>346</v>
      </c>
      <c r="K105" s="2">
        <v>3</v>
      </c>
      <c r="L105" s="2">
        <v>1</v>
      </c>
      <c r="M105" s="2">
        <v>3</v>
      </c>
      <c r="N105" s="2">
        <v>0</v>
      </c>
      <c r="O105" s="2" t="s">
        <v>374</v>
      </c>
      <c r="P105" s="2">
        <v>90</v>
      </c>
      <c r="Q105" s="2">
        <v>0</v>
      </c>
      <c r="R105" s="19" t="s">
        <v>332</v>
      </c>
      <c r="S105" s="2">
        <v>44</v>
      </c>
      <c r="T105" s="2">
        <v>8</v>
      </c>
      <c r="U105" s="2">
        <v>10</v>
      </c>
      <c r="V105" s="2">
        <v>16</v>
      </c>
      <c r="W105" s="2">
        <v>10</v>
      </c>
    </row>
    <row r="106" spans="1:25" x14ac:dyDescent="0.2">
      <c r="A106" s="24">
        <v>108</v>
      </c>
      <c r="B106" s="24">
        <v>10171</v>
      </c>
      <c r="C106" s="22" t="s">
        <v>277</v>
      </c>
      <c r="D106" s="22" t="s">
        <v>383</v>
      </c>
      <c r="E106" s="2" t="s">
        <v>278</v>
      </c>
      <c r="F106" s="2" t="s">
        <v>278</v>
      </c>
      <c r="G106" s="15" t="s">
        <v>389</v>
      </c>
      <c r="H106" s="2" t="s">
        <v>279</v>
      </c>
      <c r="I106" s="2" t="s">
        <v>499</v>
      </c>
      <c r="J106" s="2" t="s">
        <v>369</v>
      </c>
      <c r="K106" s="2">
        <v>2</v>
      </c>
      <c r="L106" s="2">
        <v>1</v>
      </c>
      <c r="M106" s="2">
        <v>1</v>
      </c>
      <c r="N106" s="2">
        <v>0</v>
      </c>
      <c r="P106" s="2">
        <v>95</v>
      </c>
      <c r="Q106" s="2">
        <v>0</v>
      </c>
      <c r="R106" s="19" t="s">
        <v>332</v>
      </c>
      <c r="S106" s="2">
        <v>36</v>
      </c>
      <c r="T106" s="2">
        <v>2</v>
      </c>
      <c r="U106" s="2">
        <v>6</v>
      </c>
      <c r="V106" s="2">
        <v>20</v>
      </c>
      <c r="W106" s="2">
        <v>8</v>
      </c>
    </row>
    <row r="107" spans="1:25" x14ac:dyDescent="0.2">
      <c r="A107" s="22">
        <v>109</v>
      </c>
      <c r="B107" s="29">
        <v>10173</v>
      </c>
      <c r="C107" s="22" t="s">
        <v>277</v>
      </c>
      <c r="D107" s="22" t="s">
        <v>276</v>
      </c>
      <c r="E107" s="2" t="s">
        <v>278</v>
      </c>
      <c r="F107" s="2" t="s">
        <v>278</v>
      </c>
      <c r="G107" s="2" t="s">
        <v>301</v>
      </c>
      <c r="H107" s="2" t="s">
        <v>279</v>
      </c>
      <c r="J107" s="2" t="s">
        <v>369</v>
      </c>
      <c r="K107" s="2">
        <v>3</v>
      </c>
      <c r="L107" s="2">
        <v>3</v>
      </c>
      <c r="M107" s="2">
        <v>3</v>
      </c>
      <c r="N107" s="2">
        <v>0</v>
      </c>
      <c r="O107" s="2" t="s">
        <v>303</v>
      </c>
      <c r="P107" s="2">
        <v>60</v>
      </c>
      <c r="Q107" s="2">
        <v>0</v>
      </c>
      <c r="R107" s="19" t="s">
        <v>328</v>
      </c>
      <c r="S107" s="2">
        <v>9</v>
      </c>
      <c r="T107" s="2">
        <v>0</v>
      </c>
      <c r="U107" s="2">
        <v>2</v>
      </c>
      <c r="V107" s="2">
        <v>6</v>
      </c>
      <c r="W107" s="2">
        <v>1</v>
      </c>
    </row>
    <row r="108" spans="1:25" x14ac:dyDescent="0.2">
      <c r="A108" s="22">
        <v>110</v>
      </c>
      <c r="B108" s="29">
        <v>10176</v>
      </c>
      <c r="C108" s="22" t="s">
        <v>277</v>
      </c>
      <c r="D108" s="22" t="s">
        <v>313</v>
      </c>
      <c r="E108" s="2" t="s">
        <v>278</v>
      </c>
      <c r="F108" s="2" t="s">
        <v>278</v>
      </c>
      <c r="G108" s="2" t="s">
        <v>279</v>
      </c>
      <c r="H108" s="2" t="s">
        <v>279</v>
      </c>
      <c r="J108" s="2" t="s">
        <v>302</v>
      </c>
      <c r="K108" s="2">
        <v>1</v>
      </c>
      <c r="L108" s="2">
        <v>1</v>
      </c>
      <c r="M108" s="2">
        <v>2</v>
      </c>
      <c r="N108" s="2">
        <v>1</v>
      </c>
      <c r="P108" s="2">
        <v>60</v>
      </c>
      <c r="Q108" s="2">
        <v>0</v>
      </c>
      <c r="R108" s="19" t="s">
        <v>328</v>
      </c>
      <c r="S108" s="2">
        <v>16</v>
      </c>
      <c r="T108" s="2">
        <v>1</v>
      </c>
      <c r="U108" s="2">
        <v>4</v>
      </c>
      <c r="V108" s="2">
        <v>9</v>
      </c>
      <c r="W108" s="2">
        <v>2</v>
      </c>
    </row>
    <row r="109" spans="1:25" x14ac:dyDescent="0.2">
      <c r="A109" s="22">
        <v>111</v>
      </c>
      <c r="B109" s="29">
        <v>10164</v>
      </c>
      <c r="C109" s="22" t="s">
        <v>277</v>
      </c>
      <c r="D109" s="29" t="s">
        <v>383</v>
      </c>
      <c r="E109" s="2" t="s">
        <v>278</v>
      </c>
      <c r="F109" s="2" t="s">
        <v>278</v>
      </c>
      <c r="G109" s="15" t="s">
        <v>279</v>
      </c>
      <c r="H109" s="15" t="s">
        <v>279</v>
      </c>
      <c r="J109" s="2" t="s">
        <v>346</v>
      </c>
      <c r="K109" s="2">
        <v>2</v>
      </c>
      <c r="L109" s="2">
        <v>1</v>
      </c>
      <c r="M109" s="2">
        <v>4</v>
      </c>
      <c r="N109" s="2">
        <v>0</v>
      </c>
      <c r="O109" s="2" t="s">
        <v>374</v>
      </c>
      <c r="P109" s="2">
        <v>130</v>
      </c>
      <c r="Q109" s="2">
        <v>30</v>
      </c>
      <c r="R109" s="19" t="s">
        <v>328</v>
      </c>
      <c r="S109" s="2">
        <v>39</v>
      </c>
      <c r="T109" s="2">
        <v>5</v>
      </c>
      <c r="U109" s="2">
        <v>8</v>
      </c>
      <c r="V109" s="2">
        <v>18</v>
      </c>
      <c r="W109" s="2">
        <v>8</v>
      </c>
    </row>
    <row r="110" spans="1:25" x14ac:dyDescent="0.2">
      <c r="A110" s="29">
        <v>112</v>
      </c>
      <c r="B110" s="7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>
        <v>40</v>
      </c>
      <c r="Q110" s="15">
        <v>30</v>
      </c>
      <c r="R110" s="15" t="s">
        <v>327</v>
      </c>
      <c r="S110" s="15">
        <v>21</v>
      </c>
      <c r="T110" s="15">
        <v>2</v>
      </c>
      <c r="U110" s="15">
        <v>8</v>
      </c>
      <c r="V110" s="15">
        <v>11</v>
      </c>
      <c r="W110" s="15">
        <v>0</v>
      </c>
      <c r="X110" s="15"/>
      <c r="Y110" s="15"/>
    </row>
    <row r="111" spans="1:25" x14ac:dyDescent="0.2">
      <c r="A111" s="78">
        <v>113</v>
      </c>
      <c r="B111" s="80"/>
      <c r="C111" s="15">
        <v>3</v>
      </c>
      <c r="D111" s="15" t="s">
        <v>313</v>
      </c>
      <c r="E111" s="15"/>
      <c r="F111" s="15"/>
      <c r="G111" s="15"/>
      <c r="H111" s="15"/>
      <c r="I111" s="15"/>
      <c r="J111" s="15" t="s">
        <v>302</v>
      </c>
      <c r="K111" s="15">
        <v>3</v>
      </c>
      <c r="L111" s="15">
        <v>2</v>
      </c>
      <c r="M111" s="15">
        <v>2</v>
      </c>
      <c r="N111" s="15">
        <v>1</v>
      </c>
      <c r="O111" s="15"/>
      <c r="P111" s="15">
        <v>40</v>
      </c>
      <c r="Q111" s="15">
        <v>40</v>
      </c>
      <c r="R111" s="15" t="s">
        <v>987</v>
      </c>
      <c r="S111" s="15">
        <v>22</v>
      </c>
      <c r="T111" s="15">
        <v>2</v>
      </c>
      <c r="U111" s="15">
        <v>8</v>
      </c>
      <c r="V111" s="15">
        <v>12</v>
      </c>
      <c r="W111" s="15">
        <v>0</v>
      </c>
      <c r="X111" s="15"/>
      <c r="Y111" s="15"/>
    </row>
    <row r="112" spans="1:25" x14ac:dyDescent="0.2">
      <c r="A112" s="78">
        <v>114</v>
      </c>
      <c r="B112" s="77"/>
      <c r="C112" s="15"/>
      <c r="D112" s="15"/>
      <c r="E112" s="15"/>
      <c r="F112" s="15"/>
      <c r="G112" s="15"/>
      <c r="H112" s="15"/>
      <c r="I112" s="15"/>
      <c r="J112" s="25"/>
      <c r="K112" s="25" t="s">
        <v>988</v>
      </c>
      <c r="L112" s="25"/>
      <c r="M112" s="25"/>
      <c r="N112" s="25"/>
      <c r="O112" s="25"/>
      <c r="P112" s="15">
        <v>90</v>
      </c>
      <c r="Q112" s="15">
        <v>60</v>
      </c>
      <c r="R112" s="15" t="s">
        <v>327</v>
      </c>
      <c r="S112" s="15">
        <v>22</v>
      </c>
      <c r="T112" s="15">
        <v>2</v>
      </c>
      <c r="U112" s="15">
        <v>6</v>
      </c>
      <c r="V112" s="15">
        <v>14</v>
      </c>
      <c r="W112" s="15">
        <v>0</v>
      </c>
      <c r="X112" s="15"/>
      <c r="Y112" s="15"/>
    </row>
    <row r="113" spans="1:25" x14ac:dyDescent="0.2">
      <c r="A113" s="78">
        <v>115</v>
      </c>
      <c r="B113" s="77"/>
      <c r="C113" s="42" t="s">
        <v>299</v>
      </c>
      <c r="D113" s="15" t="s">
        <v>377</v>
      </c>
      <c r="E113" s="15"/>
      <c r="F113" s="15"/>
      <c r="G113" s="15" t="s">
        <v>279</v>
      </c>
      <c r="H113" s="15" t="s">
        <v>279</v>
      </c>
      <c r="I113" s="15"/>
      <c r="J113" s="20" t="s">
        <v>326</v>
      </c>
      <c r="K113" s="25"/>
      <c r="L113" s="25"/>
      <c r="M113" s="25"/>
      <c r="N113" s="25"/>
      <c r="O113" s="25"/>
      <c r="P113" s="15">
        <v>80</v>
      </c>
      <c r="Q113" s="15">
        <v>30</v>
      </c>
      <c r="R113" s="15" t="s">
        <v>327</v>
      </c>
      <c r="S113" s="15">
        <v>28</v>
      </c>
      <c r="T113" s="15">
        <v>3</v>
      </c>
      <c r="U113" s="15">
        <v>10</v>
      </c>
      <c r="V113" s="15">
        <v>14</v>
      </c>
      <c r="W113" s="15">
        <v>1</v>
      </c>
      <c r="X113" s="15"/>
      <c r="Y113" s="15"/>
    </row>
    <row r="114" spans="1:25" x14ac:dyDescent="0.2">
      <c r="A114" s="78">
        <v>116</v>
      </c>
      <c r="B114" s="79"/>
      <c r="C114" s="77">
        <v>3</v>
      </c>
      <c r="D114" s="15" t="s">
        <v>377</v>
      </c>
      <c r="E114" s="15"/>
      <c r="F114" s="15"/>
      <c r="G114" s="37" t="s">
        <v>279</v>
      </c>
      <c r="H114" s="15" t="s">
        <v>279</v>
      </c>
      <c r="I114" s="15" t="s">
        <v>989</v>
      </c>
      <c r="J114" s="15" t="s">
        <v>326</v>
      </c>
      <c r="K114" s="15">
        <v>4</v>
      </c>
      <c r="L114" s="15">
        <v>4</v>
      </c>
      <c r="M114" s="15">
        <v>3</v>
      </c>
      <c r="N114" s="15">
        <v>2</v>
      </c>
      <c r="O114" s="15"/>
      <c r="P114" s="15">
        <v>40</v>
      </c>
      <c r="Q114" s="15">
        <v>10</v>
      </c>
      <c r="R114" s="15" t="s">
        <v>332</v>
      </c>
      <c r="S114" s="15">
        <v>19</v>
      </c>
      <c r="T114" s="15">
        <v>2</v>
      </c>
      <c r="U114" s="15">
        <v>6</v>
      </c>
      <c r="V114" s="15">
        <v>11</v>
      </c>
      <c r="W114" s="15">
        <v>0</v>
      </c>
      <c r="X114" s="15"/>
      <c r="Y114" s="15"/>
    </row>
    <row r="115" spans="1:25" x14ac:dyDescent="0.2">
      <c r="A115" s="78">
        <v>117</v>
      </c>
      <c r="B115" s="77"/>
      <c r="C115" s="15">
        <v>3</v>
      </c>
      <c r="D115" s="15" t="s">
        <v>313</v>
      </c>
      <c r="E115" s="15"/>
      <c r="F115" s="15"/>
      <c r="G115" s="15" t="s">
        <v>279</v>
      </c>
      <c r="H115" s="15" t="s">
        <v>279</v>
      </c>
      <c r="I115" s="15" t="s">
        <v>989</v>
      </c>
      <c r="J115" s="15" t="s">
        <v>302</v>
      </c>
      <c r="K115" s="15">
        <v>2</v>
      </c>
      <c r="L115" s="15">
        <v>2</v>
      </c>
      <c r="M115" s="15">
        <v>1</v>
      </c>
      <c r="N115" s="81">
        <v>0</v>
      </c>
      <c r="O115" s="15" t="s">
        <v>334</v>
      </c>
      <c r="P115" s="15">
        <v>50</v>
      </c>
      <c r="Q115" s="15">
        <v>80</v>
      </c>
      <c r="R115" s="15" t="s">
        <v>987</v>
      </c>
      <c r="S115" s="15">
        <v>28</v>
      </c>
      <c r="T115" s="15">
        <v>4</v>
      </c>
      <c r="U115" s="15">
        <v>8</v>
      </c>
      <c r="V115" s="15">
        <v>14</v>
      </c>
      <c r="W115" s="15">
        <v>2</v>
      </c>
      <c r="X115" s="15"/>
      <c r="Y115" s="15"/>
    </row>
    <row r="116" spans="1:25" customFormat="1" x14ac:dyDescent="0.2">
      <c r="A116" s="29">
        <v>118</v>
      </c>
      <c r="B116" s="77"/>
      <c r="C116" s="15">
        <v>2</v>
      </c>
      <c r="D116" s="15" t="s">
        <v>383</v>
      </c>
      <c r="E116" s="15" t="s">
        <v>278</v>
      </c>
      <c r="F116" s="15" t="s">
        <v>278</v>
      </c>
      <c r="G116" s="15" t="s">
        <v>279</v>
      </c>
      <c r="H116" s="15" t="s">
        <v>279</v>
      </c>
      <c r="I116" s="15"/>
      <c r="J116" s="15"/>
      <c r="K116" s="15">
        <v>4</v>
      </c>
      <c r="L116" s="15">
        <v>4</v>
      </c>
      <c r="M116" s="15">
        <v>0</v>
      </c>
      <c r="N116" s="15">
        <v>0</v>
      </c>
      <c r="O116" s="15" t="s">
        <v>303</v>
      </c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s="79" customFormat="1" x14ac:dyDescent="0.2">
      <c r="A117" s="78">
        <v>119</v>
      </c>
      <c r="B117" s="77"/>
      <c r="C117" s="15">
        <v>2</v>
      </c>
      <c r="D117" s="15" t="s">
        <v>313</v>
      </c>
      <c r="E117" s="15" t="s">
        <v>278</v>
      </c>
      <c r="F117" s="15" t="s">
        <v>278</v>
      </c>
      <c r="G117" s="15" t="s">
        <v>279</v>
      </c>
      <c r="H117" s="15" t="s">
        <v>279</v>
      </c>
      <c r="I117" s="15"/>
      <c r="J117" s="15" t="s">
        <v>314</v>
      </c>
      <c r="K117" s="15">
        <v>4</v>
      </c>
      <c r="L117" s="15">
        <v>3</v>
      </c>
      <c r="M117" s="15">
        <v>1</v>
      </c>
      <c r="N117" s="15">
        <v>0</v>
      </c>
      <c r="O117" s="15" t="s">
        <v>303</v>
      </c>
      <c r="P117" s="15">
        <v>90</v>
      </c>
      <c r="Q117" s="15">
        <v>40</v>
      </c>
      <c r="R117" s="15" t="s">
        <v>327</v>
      </c>
      <c r="S117" s="15">
        <v>23</v>
      </c>
      <c r="T117" s="15">
        <v>2</v>
      </c>
      <c r="U117" s="15">
        <v>8</v>
      </c>
      <c r="V117" s="15">
        <v>11</v>
      </c>
      <c r="W117" s="15">
        <v>2</v>
      </c>
      <c r="X117" s="15"/>
      <c r="Y117" s="15"/>
    </row>
    <row r="118" spans="1:25" s="79" customFormat="1" x14ac:dyDescent="0.2">
      <c r="A118" s="29">
        <v>120</v>
      </c>
      <c r="B118" s="77"/>
      <c r="C118" s="15" t="s">
        <v>277</v>
      </c>
      <c r="D118" s="15" t="s">
        <v>276</v>
      </c>
      <c r="E118" s="15"/>
      <c r="F118" s="15"/>
      <c r="G118" s="15" t="s">
        <v>279</v>
      </c>
      <c r="H118" s="15" t="s">
        <v>279</v>
      </c>
      <c r="I118" s="15"/>
      <c r="J118" s="15" t="s">
        <v>369</v>
      </c>
      <c r="K118" s="15">
        <v>2</v>
      </c>
      <c r="L118" s="15">
        <v>1</v>
      </c>
      <c r="M118" s="15">
        <v>2</v>
      </c>
      <c r="N118" s="15">
        <v>0</v>
      </c>
      <c r="O118" s="15" t="s">
        <v>374</v>
      </c>
      <c r="P118" s="15">
        <v>50</v>
      </c>
      <c r="Q118" s="15">
        <v>-10</v>
      </c>
      <c r="R118" s="15" t="s">
        <v>327</v>
      </c>
      <c r="S118" s="15">
        <v>18</v>
      </c>
      <c r="T118" s="15">
        <v>4</v>
      </c>
      <c r="U118" s="15">
        <v>6</v>
      </c>
      <c r="V118" s="15">
        <v>8</v>
      </c>
      <c r="W118" s="15">
        <v>0</v>
      </c>
      <c r="X118" s="15"/>
      <c r="Y118" s="15"/>
    </row>
    <row r="119" spans="1:25" s="79" customFormat="1" x14ac:dyDescent="0.2">
      <c r="A119" s="32">
        <v>121</v>
      </c>
      <c r="B119" s="80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>
        <v>40</v>
      </c>
      <c r="Q119" s="15">
        <v>50</v>
      </c>
      <c r="R119" s="15" t="s">
        <v>327</v>
      </c>
      <c r="S119" s="15">
        <v>25</v>
      </c>
      <c r="T119" s="15">
        <v>4</v>
      </c>
      <c r="U119" s="15">
        <v>8</v>
      </c>
      <c r="V119" s="15">
        <v>12</v>
      </c>
      <c r="W119" s="15">
        <v>1</v>
      </c>
      <c r="X119" s="15"/>
      <c r="Y119" s="15"/>
    </row>
    <row r="120" spans="1:25" s="79" customFormat="1" x14ac:dyDescent="0.2">
      <c r="A120" s="32">
        <v>122</v>
      </c>
      <c r="B120" s="80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>
        <v>120</v>
      </c>
      <c r="Q120" s="15">
        <v>10</v>
      </c>
      <c r="R120" s="15" t="s">
        <v>327</v>
      </c>
      <c r="S120" s="15">
        <v>33</v>
      </c>
      <c r="T120" s="15">
        <v>3</v>
      </c>
      <c r="U120" s="15">
        <v>10</v>
      </c>
      <c r="V120" s="15">
        <v>20</v>
      </c>
      <c r="W120" s="15">
        <v>0</v>
      </c>
      <c r="X120" s="15"/>
      <c r="Y120" s="15"/>
    </row>
    <row r="121" spans="1:25" s="79" customFormat="1" x14ac:dyDescent="0.2">
      <c r="A121" s="29">
        <v>123</v>
      </c>
      <c r="B121" s="77"/>
      <c r="C121" s="15" t="s">
        <v>277</v>
      </c>
      <c r="D121" s="15" t="s">
        <v>276</v>
      </c>
      <c r="E121" s="15"/>
      <c r="F121" s="15"/>
      <c r="G121" s="15"/>
      <c r="H121" s="15"/>
      <c r="I121" s="15"/>
      <c r="J121" s="15" t="s">
        <v>314</v>
      </c>
      <c r="K121" s="15">
        <v>3</v>
      </c>
      <c r="L121" s="15">
        <v>3</v>
      </c>
      <c r="M121" s="15">
        <v>2</v>
      </c>
      <c r="N121" s="15">
        <v>1</v>
      </c>
      <c r="O121" s="15"/>
      <c r="P121" s="15">
        <v>50</v>
      </c>
      <c r="Q121" s="15">
        <v>-10</v>
      </c>
      <c r="R121" s="15" t="s">
        <v>327</v>
      </c>
      <c r="S121" s="15">
        <v>18</v>
      </c>
      <c r="T121" s="15">
        <v>4</v>
      </c>
      <c r="U121" s="15">
        <v>6</v>
      </c>
      <c r="V121" s="15">
        <v>8</v>
      </c>
      <c r="W121" s="15">
        <v>0</v>
      </c>
      <c r="X121" s="15"/>
      <c r="Y121" s="15"/>
    </row>
    <row r="122" spans="1:25" s="79" customFormat="1" x14ac:dyDescent="0.2">
      <c r="A122" s="29">
        <v>124</v>
      </c>
      <c r="B122" s="77"/>
      <c r="C122" s="15" t="s">
        <v>277</v>
      </c>
      <c r="D122" s="15" t="s">
        <v>276</v>
      </c>
      <c r="E122" s="15"/>
      <c r="F122" s="15"/>
      <c r="G122" s="15" t="s">
        <v>279</v>
      </c>
      <c r="H122" s="15" t="s">
        <v>279</v>
      </c>
      <c r="I122" s="15" t="s">
        <v>990</v>
      </c>
      <c r="J122" s="15" t="s">
        <v>314</v>
      </c>
      <c r="K122" s="15">
        <v>2</v>
      </c>
      <c r="L122" s="15">
        <v>3</v>
      </c>
      <c r="M122" s="15">
        <v>1</v>
      </c>
      <c r="N122" s="15">
        <v>1</v>
      </c>
      <c r="O122" s="15"/>
      <c r="P122" s="15">
        <v>60</v>
      </c>
      <c r="Q122" s="15">
        <v>30</v>
      </c>
      <c r="R122" s="15" t="s">
        <v>327</v>
      </c>
      <c r="S122" s="15">
        <v>21</v>
      </c>
      <c r="T122" s="15">
        <v>2</v>
      </c>
      <c r="U122" s="15">
        <v>8</v>
      </c>
      <c r="V122" s="15">
        <v>11</v>
      </c>
      <c r="W122" s="15">
        <v>0</v>
      </c>
      <c r="X122" s="15"/>
      <c r="Y122" s="15"/>
    </row>
    <row r="123" spans="1:25" s="79" customFormat="1" x14ac:dyDescent="0.2">
      <c r="A123" s="32">
        <v>125</v>
      </c>
      <c r="B123" s="80"/>
      <c r="C123" s="15">
        <v>3</v>
      </c>
      <c r="D123" s="15" t="s">
        <v>313</v>
      </c>
      <c r="E123" s="15"/>
      <c r="F123" s="15"/>
      <c r="G123" s="15" t="s">
        <v>279</v>
      </c>
      <c r="H123" s="15" t="s">
        <v>279</v>
      </c>
      <c r="I123" s="15"/>
      <c r="J123" s="15" t="s">
        <v>302</v>
      </c>
      <c r="K123" s="15">
        <v>3</v>
      </c>
      <c r="L123" s="15">
        <v>3</v>
      </c>
      <c r="M123" s="15">
        <v>3</v>
      </c>
      <c r="N123" s="15">
        <v>0</v>
      </c>
      <c r="O123" s="15" t="s">
        <v>334</v>
      </c>
      <c r="P123" s="15">
        <v>150</v>
      </c>
      <c r="Q123" s="15">
        <v>60</v>
      </c>
      <c r="R123" s="15" t="s">
        <v>332</v>
      </c>
      <c r="S123" s="15">
        <v>37</v>
      </c>
      <c r="T123" s="15">
        <v>3</v>
      </c>
      <c r="U123" s="15">
        <v>10</v>
      </c>
      <c r="V123" s="15">
        <v>20</v>
      </c>
      <c r="W123" s="15">
        <v>4</v>
      </c>
      <c r="X123" s="15"/>
      <c r="Y123" s="15"/>
    </row>
    <row r="124" spans="1:25" s="79" customFormat="1" x14ac:dyDescent="0.2">
      <c r="A124" s="29">
        <v>126</v>
      </c>
      <c r="B124" s="77"/>
      <c r="C124" s="15">
        <v>4</v>
      </c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>
        <v>0</v>
      </c>
      <c r="O124" s="15"/>
      <c r="P124" s="15">
        <v>80</v>
      </c>
      <c r="Q124" s="15">
        <v>20</v>
      </c>
      <c r="R124" s="15" t="s">
        <v>545</v>
      </c>
      <c r="S124" s="15">
        <v>28</v>
      </c>
      <c r="T124" s="15">
        <v>3</v>
      </c>
      <c r="U124" s="15">
        <v>10</v>
      </c>
      <c r="V124" s="15">
        <v>14</v>
      </c>
      <c r="W124" s="15">
        <v>1</v>
      </c>
      <c r="X124" s="15"/>
      <c r="Y124" s="15"/>
    </row>
    <row r="125" spans="1:25" s="79" customFormat="1" x14ac:dyDescent="0.2">
      <c r="A125" s="29">
        <v>127</v>
      </c>
      <c r="B125" s="77"/>
      <c r="C125" s="20">
        <v>5</v>
      </c>
      <c r="D125" s="15"/>
      <c r="E125" s="15" t="s">
        <v>278</v>
      </c>
      <c r="F125" s="20"/>
      <c r="G125" s="15"/>
      <c r="H125" s="15"/>
      <c r="I125" s="15"/>
      <c r="J125" s="15" t="s">
        <v>326</v>
      </c>
      <c r="K125" s="15"/>
      <c r="L125" s="15"/>
      <c r="M125" s="15"/>
      <c r="N125" s="15"/>
      <c r="O125" s="15"/>
      <c r="P125" s="15">
        <v>70</v>
      </c>
      <c r="Q125" s="15">
        <v>10</v>
      </c>
      <c r="R125" s="15" t="s">
        <v>328</v>
      </c>
      <c r="S125" s="15">
        <v>24</v>
      </c>
      <c r="T125" s="15">
        <v>4</v>
      </c>
      <c r="U125" s="15">
        <v>6</v>
      </c>
      <c r="V125" s="15">
        <v>12</v>
      </c>
      <c r="W125" s="15">
        <v>2</v>
      </c>
      <c r="X125" s="15"/>
      <c r="Y125" s="15"/>
    </row>
    <row r="126" spans="1:25" s="79" customFormat="1" x14ac:dyDescent="0.2">
      <c r="A126" s="29">
        <v>128</v>
      </c>
      <c r="B126" s="77"/>
      <c r="C126" s="15">
        <v>3</v>
      </c>
      <c r="D126" s="15" t="s">
        <v>313</v>
      </c>
      <c r="E126" s="15"/>
      <c r="F126" s="15"/>
      <c r="G126" s="15" t="s">
        <v>279</v>
      </c>
      <c r="H126" s="15" t="s">
        <v>279</v>
      </c>
      <c r="I126" s="15" t="s">
        <v>640</v>
      </c>
      <c r="J126" s="15" t="s">
        <v>302</v>
      </c>
      <c r="K126" s="15">
        <v>3</v>
      </c>
      <c r="L126" s="15">
        <v>2</v>
      </c>
      <c r="M126" s="15">
        <v>1</v>
      </c>
      <c r="N126" s="15">
        <v>0</v>
      </c>
      <c r="O126" s="15"/>
      <c r="P126" s="15">
        <v>80</v>
      </c>
      <c r="Q126" s="15">
        <v>10</v>
      </c>
      <c r="R126" s="15" t="s">
        <v>332</v>
      </c>
      <c r="S126" s="15">
        <v>26</v>
      </c>
      <c r="T126" s="15">
        <v>3</v>
      </c>
      <c r="U126" s="15">
        <v>8</v>
      </c>
      <c r="V126" s="15">
        <v>14</v>
      </c>
      <c r="W126" s="15">
        <v>1</v>
      </c>
      <c r="X126" s="15"/>
      <c r="Y126" s="15"/>
    </row>
    <row r="127" spans="1:25" s="79" customFormat="1" x14ac:dyDescent="0.2">
      <c r="A127" s="32">
        <v>129</v>
      </c>
      <c r="B127" s="80"/>
      <c r="C127" s="15" t="s">
        <v>299</v>
      </c>
      <c r="D127" s="15" t="s">
        <v>276</v>
      </c>
      <c r="E127" s="15"/>
      <c r="F127" s="15"/>
      <c r="G127" s="15" t="s">
        <v>279</v>
      </c>
      <c r="H127" s="15" t="s">
        <v>279</v>
      </c>
      <c r="I127" s="15"/>
      <c r="J127" s="15"/>
      <c r="K127" s="15"/>
      <c r="L127" s="15"/>
      <c r="M127" s="15"/>
      <c r="N127" s="15">
        <v>2</v>
      </c>
      <c r="O127" s="15"/>
      <c r="P127" s="15">
        <v>170</v>
      </c>
      <c r="Q127" s="15">
        <v>20</v>
      </c>
      <c r="R127" s="15" t="s">
        <v>343</v>
      </c>
      <c r="S127" s="15">
        <v>46</v>
      </c>
      <c r="T127" s="15">
        <v>3</v>
      </c>
      <c r="U127" s="15">
        <v>10</v>
      </c>
      <c r="V127" s="15">
        <v>32</v>
      </c>
      <c r="W127" s="15">
        <v>1</v>
      </c>
      <c r="X127" s="15"/>
      <c r="Y127" s="15"/>
    </row>
    <row r="128" spans="1:25" s="79" customFormat="1" x14ac:dyDescent="0.2">
      <c r="A128" s="32">
        <v>130</v>
      </c>
      <c r="B128" s="80"/>
      <c r="C128" s="15">
        <v>2</v>
      </c>
      <c r="D128" s="15" t="s">
        <v>313</v>
      </c>
      <c r="E128" s="15"/>
      <c r="F128" s="15"/>
      <c r="G128" s="15" t="s">
        <v>279</v>
      </c>
      <c r="H128" s="15" t="s">
        <v>279</v>
      </c>
      <c r="I128" s="15"/>
      <c r="J128" s="15" t="s">
        <v>314</v>
      </c>
      <c r="K128" s="15">
        <v>3</v>
      </c>
      <c r="L128" s="15">
        <v>3</v>
      </c>
      <c r="M128" s="15">
        <v>1</v>
      </c>
      <c r="N128" s="15">
        <v>0</v>
      </c>
      <c r="O128" s="15" t="s">
        <v>275</v>
      </c>
      <c r="P128" s="15">
        <v>90</v>
      </c>
      <c r="Q128" s="15">
        <v>10</v>
      </c>
      <c r="R128" s="15" t="s">
        <v>328</v>
      </c>
      <c r="S128" s="15">
        <v>24</v>
      </c>
      <c r="T128" s="15">
        <v>4</v>
      </c>
      <c r="U128" s="15">
        <v>6</v>
      </c>
      <c r="V128" s="15">
        <v>12</v>
      </c>
      <c r="W128" s="15">
        <v>2</v>
      </c>
      <c r="X128" s="15"/>
      <c r="Y128" s="15"/>
    </row>
    <row r="129" spans="1:25" s="79" customFormat="1" x14ac:dyDescent="0.2">
      <c r="A129" s="32">
        <v>131</v>
      </c>
      <c r="B129" s="80"/>
      <c r="C129" s="15">
        <v>2</v>
      </c>
      <c r="D129" s="15" t="s">
        <v>313</v>
      </c>
      <c r="E129" s="15"/>
      <c r="F129" s="15"/>
      <c r="G129" s="15" t="s">
        <v>279</v>
      </c>
      <c r="H129" s="15" t="s">
        <v>279</v>
      </c>
      <c r="I129" s="15"/>
      <c r="J129" s="15" t="s">
        <v>302</v>
      </c>
      <c r="K129" s="15">
        <v>3</v>
      </c>
      <c r="L129" s="15">
        <v>2</v>
      </c>
      <c r="M129" s="15">
        <v>3</v>
      </c>
      <c r="N129" s="15">
        <v>0</v>
      </c>
      <c r="O129" s="15" t="s">
        <v>334</v>
      </c>
      <c r="P129" s="15">
        <v>50</v>
      </c>
      <c r="Q129" s="15">
        <v>30</v>
      </c>
      <c r="R129" s="15" t="s">
        <v>991</v>
      </c>
      <c r="S129" s="15">
        <v>17</v>
      </c>
      <c r="T129" s="15">
        <v>3</v>
      </c>
      <c r="U129" s="15">
        <v>6</v>
      </c>
      <c r="V129" s="15">
        <v>6</v>
      </c>
      <c r="W129" s="15">
        <v>2</v>
      </c>
      <c r="X129" s="15"/>
      <c r="Y129" s="15"/>
    </row>
    <row r="130" spans="1:25" s="79" customFormat="1" x14ac:dyDescent="0.2">
      <c r="A130" s="29">
        <v>132</v>
      </c>
      <c r="B130" s="77"/>
      <c r="C130" s="15">
        <v>2</v>
      </c>
      <c r="D130" s="15" t="s">
        <v>276</v>
      </c>
      <c r="E130" s="15"/>
      <c r="F130" s="15"/>
      <c r="G130" s="15" t="s">
        <v>279</v>
      </c>
      <c r="H130" s="15" t="s">
        <v>279</v>
      </c>
      <c r="I130" s="15"/>
      <c r="J130" s="15" t="s">
        <v>314</v>
      </c>
      <c r="K130" s="15">
        <v>2</v>
      </c>
      <c r="L130" s="15">
        <v>1</v>
      </c>
      <c r="M130" s="15">
        <v>1</v>
      </c>
      <c r="N130" s="15">
        <v>0</v>
      </c>
      <c r="O130" s="15"/>
      <c r="P130" s="15">
        <v>70</v>
      </c>
      <c r="Q130" s="15">
        <v>-20</v>
      </c>
      <c r="R130" s="15" t="s">
        <v>328</v>
      </c>
      <c r="S130" s="15">
        <v>18</v>
      </c>
      <c r="T130" s="15">
        <v>2</v>
      </c>
      <c r="U130" s="15">
        <v>6</v>
      </c>
      <c r="V130" s="15">
        <v>10</v>
      </c>
      <c r="W130" s="15">
        <v>0</v>
      </c>
      <c r="X130" s="15"/>
      <c r="Y130" s="15"/>
    </row>
    <row r="131" spans="1:25" s="79" customFormat="1" x14ac:dyDescent="0.2">
      <c r="A131" s="22">
        <v>133</v>
      </c>
      <c r="B131" s="77"/>
      <c r="C131" s="15">
        <v>3</v>
      </c>
      <c r="D131" s="15" t="s">
        <v>377</v>
      </c>
      <c r="E131" s="15"/>
      <c r="F131" s="15"/>
      <c r="G131" s="15" t="s">
        <v>279</v>
      </c>
      <c r="H131" s="15" t="s">
        <v>279</v>
      </c>
      <c r="I131" s="15" t="s">
        <v>640</v>
      </c>
      <c r="J131" s="15" t="s">
        <v>346</v>
      </c>
      <c r="K131" s="15">
        <v>3</v>
      </c>
      <c r="L131" s="15">
        <v>2</v>
      </c>
      <c r="M131" s="15">
        <v>0</v>
      </c>
      <c r="N131" s="15">
        <v>0</v>
      </c>
      <c r="O131" s="15" t="s">
        <v>303</v>
      </c>
      <c r="P131" s="15">
        <v>80</v>
      </c>
      <c r="Q131" s="15">
        <v>-10</v>
      </c>
      <c r="R131" s="15" t="s">
        <v>327</v>
      </c>
      <c r="S131" s="15">
        <v>37</v>
      </c>
      <c r="T131" s="79">
        <v>13</v>
      </c>
      <c r="U131" s="15">
        <v>8</v>
      </c>
      <c r="V131" s="15">
        <v>14</v>
      </c>
      <c r="W131" s="15">
        <v>2</v>
      </c>
      <c r="X131" s="15"/>
      <c r="Y131" s="15"/>
    </row>
    <row r="132" spans="1:25" s="79" customFormat="1" x14ac:dyDescent="0.2">
      <c r="A132" s="24">
        <v>134</v>
      </c>
      <c r="B132" s="22" t="s">
        <v>981</v>
      </c>
      <c r="C132" s="29" t="s">
        <v>277</v>
      </c>
      <c r="D132" s="29" t="s">
        <v>377</v>
      </c>
      <c r="E132" s="15" t="s">
        <v>278</v>
      </c>
      <c r="F132" s="15" t="s">
        <v>278</v>
      </c>
      <c r="G132" s="15" t="s">
        <v>279</v>
      </c>
      <c r="H132" s="15" t="s">
        <v>279</v>
      </c>
      <c r="I132" s="15"/>
      <c r="J132" s="15" t="s">
        <v>369</v>
      </c>
      <c r="K132" s="15">
        <v>1</v>
      </c>
      <c r="L132" s="15">
        <v>1</v>
      </c>
      <c r="M132" s="15">
        <v>0</v>
      </c>
      <c r="N132" s="15">
        <v>0</v>
      </c>
      <c r="O132" s="15"/>
      <c r="P132" s="15">
        <v>70</v>
      </c>
      <c r="Q132" s="15">
        <v>-10</v>
      </c>
      <c r="R132" s="42" t="s">
        <v>328</v>
      </c>
      <c r="S132" s="15">
        <v>19</v>
      </c>
      <c r="T132" s="15">
        <v>0</v>
      </c>
      <c r="U132" s="15">
        <v>8</v>
      </c>
      <c r="V132" s="15">
        <v>10</v>
      </c>
      <c r="W132" s="15">
        <v>1</v>
      </c>
      <c r="X132" s="15"/>
      <c r="Y132" s="2"/>
    </row>
    <row r="133" spans="1:25" s="79" customFormat="1" x14ac:dyDescent="0.2">
      <c r="A133" s="22">
        <v>135</v>
      </c>
      <c r="B133" s="80"/>
      <c r="C133" s="15" t="s">
        <v>277</v>
      </c>
      <c r="D133" s="15" t="s">
        <v>276</v>
      </c>
      <c r="E133" s="15"/>
      <c r="F133" s="15"/>
      <c r="G133" s="15" t="s">
        <v>279</v>
      </c>
      <c r="H133" s="15" t="s">
        <v>279</v>
      </c>
      <c r="I133" s="15"/>
      <c r="J133" s="15" t="s">
        <v>369</v>
      </c>
      <c r="K133" s="15">
        <v>2</v>
      </c>
      <c r="L133" s="15">
        <v>1</v>
      </c>
      <c r="M133" s="15">
        <v>0</v>
      </c>
      <c r="N133" s="15">
        <v>0</v>
      </c>
      <c r="O133" s="15" t="s">
        <v>275</v>
      </c>
      <c r="P133" s="15">
        <v>90</v>
      </c>
      <c r="Q133" s="15">
        <v>10</v>
      </c>
      <c r="R133" s="15" t="s">
        <v>991</v>
      </c>
      <c r="S133" s="15">
        <v>26</v>
      </c>
      <c r="T133" s="15">
        <v>6</v>
      </c>
      <c r="U133" s="15">
        <v>8</v>
      </c>
      <c r="V133" s="15">
        <v>10</v>
      </c>
      <c r="W133" s="15">
        <v>2</v>
      </c>
      <c r="X133" s="15"/>
      <c r="Y133" s="15"/>
    </row>
    <row r="134" spans="1:25" s="79" customFormat="1" x14ac:dyDescent="0.2">
      <c r="A134" s="22">
        <v>137</v>
      </c>
      <c r="B134" s="80"/>
      <c r="C134" s="15">
        <v>2</v>
      </c>
      <c r="D134" s="15" t="s">
        <v>377</v>
      </c>
      <c r="E134" s="15"/>
      <c r="F134" s="15"/>
      <c r="G134" s="15" t="s">
        <v>279</v>
      </c>
      <c r="H134" s="15" t="s">
        <v>279</v>
      </c>
      <c r="I134" s="15"/>
      <c r="J134" s="15" t="s">
        <v>369</v>
      </c>
      <c r="K134" s="15">
        <v>4</v>
      </c>
      <c r="L134" s="15">
        <v>3</v>
      </c>
      <c r="M134" s="15">
        <v>1</v>
      </c>
      <c r="N134" s="15">
        <v>0</v>
      </c>
      <c r="O134" s="15" t="s">
        <v>303</v>
      </c>
      <c r="P134" s="15">
        <v>80</v>
      </c>
      <c r="Q134" s="15">
        <v>-10</v>
      </c>
      <c r="R134" s="15" t="s">
        <v>332</v>
      </c>
      <c r="S134" s="15">
        <v>27</v>
      </c>
      <c r="T134" s="79">
        <v>3</v>
      </c>
      <c r="U134" s="15">
        <v>8</v>
      </c>
      <c r="V134" s="15">
        <v>14</v>
      </c>
      <c r="W134" s="15">
        <v>2</v>
      </c>
      <c r="X134" s="15"/>
      <c r="Y134" s="15"/>
    </row>
    <row r="135" spans="1:25" s="79" customFormat="1" x14ac:dyDescent="0.2">
      <c r="A135" s="22">
        <v>138</v>
      </c>
      <c r="B135" s="80"/>
      <c r="C135" s="15">
        <v>1</v>
      </c>
      <c r="D135" s="15" t="s">
        <v>313</v>
      </c>
      <c r="E135" s="15"/>
      <c r="F135" s="15"/>
      <c r="G135" s="15" t="s">
        <v>279</v>
      </c>
      <c r="H135" s="15" t="s">
        <v>279</v>
      </c>
      <c r="I135" s="15"/>
      <c r="J135" s="15" t="s">
        <v>314</v>
      </c>
      <c r="K135" s="15">
        <v>1</v>
      </c>
      <c r="L135" s="15">
        <v>1</v>
      </c>
      <c r="M135" s="15">
        <v>0</v>
      </c>
      <c r="N135" s="15">
        <v>0</v>
      </c>
      <c r="O135" s="15"/>
      <c r="P135" s="15">
        <v>70</v>
      </c>
      <c r="Q135" s="15">
        <v>-20</v>
      </c>
      <c r="R135" s="15" t="s">
        <v>991</v>
      </c>
      <c r="S135" s="15">
        <v>24</v>
      </c>
      <c r="T135" s="15">
        <v>4</v>
      </c>
      <c r="U135" s="15">
        <v>10</v>
      </c>
      <c r="V135" s="15">
        <v>10</v>
      </c>
      <c r="W135" s="15">
        <v>0</v>
      </c>
      <c r="X135" s="15"/>
      <c r="Y135" s="15"/>
    </row>
    <row r="136" spans="1:25" s="79" customFormat="1" x14ac:dyDescent="0.2">
      <c r="A136" s="22">
        <v>139</v>
      </c>
      <c r="B136" s="80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79">
        <v>30</v>
      </c>
      <c r="Q136" s="79">
        <v>10</v>
      </c>
      <c r="R136" s="79" t="s">
        <v>328</v>
      </c>
      <c r="S136" s="79">
        <v>16</v>
      </c>
      <c r="T136" s="79">
        <v>2</v>
      </c>
      <c r="U136" s="79">
        <v>4</v>
      </c>
      <c r="V136" s="79">
        <v>8</v>
      </c>
      <c r="W136" s="79">
        <v>2</v>
      </c>
      <c r="X136" s="15"/>
      <c r="Y136" s="15"/>
    </row>
    <row r="137" spans="1:25" s="79" customFormat="1" x14ac:dyDescent="0.2">
      <c r="A137" s="22">
        <v>140</v>
      </c>
      <c r="B137" s="80"/>
      <c r="C137" s="15"/>
      <c r="D137" s="15"/>
      <c r="E137" s="15"/>
      <c r="F137" s="15"/>
      <c r="G137" s="15"/>
      <c r="H137" s="15"/>
      <c r="I137" s="15"/>
      <c r="J137" s="15" t="s">
        <v>314</v>
      </c>
      <c r="K137" s="15"/>
      <c r="L137" s="15"/>
      <c r="M137" s="15">
        <v>2</v>
      </c>
      <c r="N137" s="15"/>
      <c r="O137" s="15"/>
      <c r="P137" s="15">
        <v>110</v>
      </c>
      <c r="Q137" s="15">
        <v>10</v>
      </c>
      <c r="R137" s="15" t="s">
        <v>328</v>
      </c>
      <c r="S137" s="15">
        <v>28</v>
      </c>
      <c r="T137" s="15">
        <v>4</v>
      </c>
      <c r="U137" s="15">
        <v>6</v>
      </c>
      <c r="V137" s="15">
        <v>16</v>
      </c>
      <c r="W137" s="15">
        <v>2</v>
      </c>
      <c r="X137" s="15"/>
      <c r="Y137" s="15"/>
    </row>
    <row r="138" spans="1:25" s="79" customFormat="1" x14ac:dyDescent="0.2">
      <c r="A138" s="22">
        <v>141</v>
      </c>
      <c r="B138" s="77"/>
      <c r="C138" s="15">
        <v>2</v>
      </c>
      <c r="D138" s="15" t="s">
        <v>379</v>
      </c>
      <c r="E138" s="15"/>
      <c r="F138" s="15"/>
      <c r="G138" s="15" t="s">
        <v>301</v>
      </c>
      <c r="H138" s="15" t="s">
        <v>279</v>
      </c>
      <c r="I138" s="15"/>
      <c r="J138" s="15" t="s">
        <v>326</v>
      </c>
      <c r="K138" s="15">
        <v>4</v>
      </c>
      <c r="L138" s="15">
        <v>3</v>
      </c>
      <c r="M138" s="15">
        <v>3</v>
      </c>
      <c r="N138" s="15">
        <v>0</v>
      </c>
      <c r="O138" s="15"/>
      <c r="P138" s="15">
        <v>80</v>
      </c>
      <c r="Q138" s="15">
        <v>50</v>
      </c>
      <c r="R138" s="15" t="s">
        <v>327</v>
      </c>
      <c r="S138" s="15">
        <v>30</v>
      </c>
      <c r="T138" s="15">
        <v>6</v>
      </c>
      <c r="U138" s="15">
        <v>8</v>
      </c>
      <c r="V138" s="15">
        <v>14</v>
      </c>
      <c r="W138" s="15">
        <v>2</v>
      </c>
      <c r="X138" s="15"/>
      <c r="Y138" s="15"/>
    </row>
    <row r="139" spans="1:25" s="79" customFormat="1" x14ac:dyDescent="0.2">
      <c r="A139" s="22">
        <v>142</v>
      </c>
      <c r="B139" s="7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 t="s">
        <v>352</v>
      </c>
      <c r="P139" s="15">
        <v>80</v>
      </c>
      <c r="Q139" s="15">
        <v>20</v>
      </c>
      <c r="R139" s="29" t="s">
        <v>327</v>
      </c>
      <c r="S139" s="15">
        <v>34</v>
      </c>
      <c r="T139" s="15">
        <v>3</v>
      </c>
      <c r="U139" s="15">
        <v>9</v>
      </c>
      <c r="V139" s="15">
        <v>18</v>
      </c>
      <c r="W139" s="15">
        <v>4</v>
      </c>
      <c r="X139" s="15"/>
      <c r="Y139" s="15"/>
    </row>
    <row r="140" spans="1:25" s="79" customFormat="1" x14ac:dyDescent="0.2">
      <c r="A140" s="22">
        <v>143</v>
      </c>
      <c r="B140" s="77"/>
      <c r="C140" s="15"/>
      <c r="D140" s="15"/>
      <c r="E140" s="15"/>
      <c r="F140" s="15"/>
      <c r="G140" s="15"/>
      <c r="H140" s="15"/>
      <c r="I140" s="15"/>
      <c r="J140" s="15" t="s">
        <v>314</v>
      </c>
      <c r="K140" s="15"/>
      <c r="L140" s="15"/>
      <c r="M140" s="15"/>
      <c r="N140" s="15"/>
      <c r="O140" s="15" t="s">
        <v>303</v>
      </c>
      <c r="P140" s="15">
        <v>90</v>
      </c>
      <c r="Q140" s="15">
        <v>-50</v>
      </c>
      <c r="R140" s="15" t="s">
        <v>328</v>
      </c>
      <c r="S140" s="15">
        <v>25</v>
      </c>
      <c r="T140" s="15">
        <v>2</v>
      </c>
      <c r="U140" s="15">
        <v>10</v>
      </c>
      <c r="V140" s="15">
        <v>11</v>
      </c>
      <c r="W140" s="15">
        <v>2</v>
      </c>
      <c r="X140" s="15"/>
      <c r="Y140" s="15"/>
    </row>
    <row r="141" spans="1:25" s="79" customFormat="1" x14ac:dyDescent="0.2">
      <c r="A141" s="24">
        <v>144</v>
      </c>
      <c r="B141" s="22" t="s">
        <v>984</v>
      </c>
      <c r="C141" s="29">
        <v>2</v>
      </c>
      <c r="D141" s="29" t="s">
        <v>313</v>
      </c>
      <c r="E141" s="15" t="s">
        <v>278</v>
      </c>
      <c r="F141" s="15" t="s">
        <v>278</v>
      </c>
      <c r="G141" s="15" t="s">
        <v>279</v>
      </c>
      <c r="H141" s="15" t="s">
        <v>279</v>
      </c>
      <c r="I141" s="15"/>
      <c r="J141" s="15" t="s">
        <v>302</v>
      </c>
      <c r="K141" s="15">
        <v>4</v>
      </c>
      <c r="L141" s="15">
        <v>1</v>
      </c>
      <c r="M141" s="15">
        <v>1</v>
      </c>
      <c r="N141" s="15">
        <v>0</v>
      </c>
      <c r="O141" s="15" t="s">
        <v>275</v>
      </c>
      <c r="P141" s="15">
        <v>60</v>
      </c>
      <c r="Q141" s="15">
        <v>75</v>
      </c>
      <c r="R141" s="42" t="s">
        <v>343</v>
      </c>
      <c r="S141" s="15">
        <v>41</v>
      </c>
      <c r="T141" s="15">
        <v>15</v>
      </c>
      <c r="U141" s="15">
        <v>6</v>
      </c>
      <c r="V141" s="15">
        <v>12</v>
      </c>
      <c r="W141" s="15">
        <v>8</v>
      </c>
      <c r="X141" s="15"/>
      <c r="Y141" s="2"/>
    </row>
    <row r="142" spans="1:25" s="79" customFormat="1" x14ac:dyDescent="0.2">
      <c r="A142" s="22">
        <v>145</v>
      </c>
      <c r="B142" s="77"/>
      <c r="C142" s="15" t="s">
        <v>299</v>
      </c>
      <c r="D142" s="15" t="s">
        <v>383</v>
      </c>
      <c r="E142" s="15"/>
      <c r="F142" s="15"/>
      <c r="G142" s="15"/>
      <c r="H142" s="15"/>
      <c r="I142" s="15"/>
      <c r="J142" s="15"/>
      <c r="K142" s="15">
        <v>4</v>
      </c>
      <c r="L142" s="15">
        <v>3</v>
      </c>
      <c r="M142" s="15">
        <v>3</v>
      </c>
      <c r="N142" s="15">
        <v>0</v>
      </c>
      <c r="O142" s="15" t="s">
        <v>334</v>
      </c>
      <c r="P142" s="15">
        <v>80</v>
      </c>
      <c r="Q142" s="15">
        <v>0</v>
      </c>
      <c r="R142" s="15" t="s">
        <v>328</v>
      </c>
      <c r="S142" s="15">
        <v>28</v>
      </c>
      <c r="T142" s="15">
        <v>2</v>
      </c>
      <c r="U142" s="15">
        <v>6</v>
      </c>
      <c r="V142" s="15">
        <v>16</v>
      </c>
      <c r="W142" s="15">
        <v>4</v>
      </c>
      <c r="X142" s="15"/>
      <c r="Y142" s="15"/>
    </row>
    <row r="143" spans="1:25" s="79" customFormat="1" x14ac:dyDescent="0.2">
      <c r="A143" s="22">
        <v>146</v>
      </c>
      <c r="B143" s="77"/>
      <c r="C143" s="20" t="s">
        <v>992</v>
      </c>
      <c r="D143" s="20" t="s">
        <v>313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 t="s">
        <v>352</v>
      </c>
      <c r="P143" s="15">
        <v>60</v>
      </c>
      <c r="Q143" s="15">
        <v>0</v>
      </c>
      <c r="R143" s="15" t="s">
        <v>328</v>
      </c>
      <c r="S143" s="15">
        <v>26</v>
      </c>
      <c r="T143" s="15">
        <v>4</v>
      </c>
      <c r="U143" s="15">
        <v>10</v>
      </c>
      <c r="V143" s="15">
        <v>8</v>
      </c>
      <c r="W143" s="15">
        <v>4</v>
      </c>
      <c r="X143" s="15"/>
      <c r="Y143" s="15"/>
    </row>
    <row r="144" spans="1:25" s="79" customFormat="1" x14ac:dyDescent="0.2">
      <c r="A144" s="22">
        <v>147</v>
      </c>
      <c r="B144" s="77"/>
      <c r="C144" s="15">
        <v>1</v>
      </c>
      <c r="D144" s="15" t="s">
        <v>276</v>
      </c>
      <c r="E144" s="15"/>
      <c r="F144" s="15"/>
      <c r="G144" s="15" t="s">
        <v>279</v>
      </c>
      <c r="H144" s="15" t="s">
        <v>279</v>
      </c>
      <c r="I144" s="15"/>
      <c r="J144" s="15" t="s">
        <v>302</v>
      </c>
      <c r="K144" s="15">
        <v>3</v>
      </c>
      <c r="L144" s="15">
        <v>1</v>
      </c>
      <c r="M144" s="15">
        <v>1</v>
      </c>
      <c r="N144" s="15">
        <v>0</v>
      </c>
      <c r="O144" s="15" t="s">
        <v>352</v>
      </c>
      <c r="P144" s="15">
        <v>100</v>
      </c>
      <c r="Q144" s="15">
        <v>30</v>
      </c>
      <c r="R144" s="15" t="s">
        <v>332</v>
      </c>
      <c r="S144" s="15">
        <v>38</v>
      </c>
      <c r="T144" s="15">
        <v>2</v>
      </c>
      <c r="U144" s="15">
        <v>10</v>
      </c>
      <c r="V144" s="15">
        <v>24</v>
      </c>
      <c r="W144" s="15">
        <v>2</v>
      </c>
      <c r="X144" s="15"/>
      <c r="Y144" s="15"/>
    </row>
    <row r="145" spans="1:25" s="79" customFormat="1" x14ac:dyDescent="0.2">
      <c r="A145" s="22">
        <v>148</v>
      </c>
      <c r="B145" s="77"/>
      <c r="C145" s="15" t="s">
        <v>277</v>
      </c>
      <c r="D145" s="15" t="s">
        <v>313</v>
      </c>
      <c r="E145" s="15"/>
      <c r="F145" s="15"/>
      <c r="G145" s="15"/>
      <c r="H145" s="15"/>
      <c r="I145" s="15"/>
      <c r="J145" s="15"/>
      <c r="K145" s="15">
        <v>4</v>
      </c>
      <c r="L145" s="15">
        <v>4</v>
      </c>
      <c r="M145" s="15">
        <v>1</v>
      </c>
      <c r="N145" s="15">
        <v>0</v>
      </c>
      <c r="O145" s="15" t="s">
        <v>334</v>
      </c>
      <c r="P145" s="15">
        <v>80</v>
      </c>
      <c r="Q145" s="15">
        <v>20</v>
      </c>
      <c r="R145" s="15" t="s">
        <v>332</v>
      </c>
      <c r="S145" s="15">
        <v>32</v>
      </c>
      <c r="T145" s="15">
        <v>4</v>
      </c>
      <c r="U145" s="15">
        <v>6</v>
      </c>
      <c r="V145" s="15">
        <v>18</v>
      </c>
      <c r="W145" s="15">
        <v>4</v>
      </c>
      <c r="X145" s="15"/>
      <c r="Y145" s="15"/>
    </row>
    <row r="146" spans="1:25" s="79" customFormat="1" x14ac:dyDescent="0.2">
      <c r="A146" s="22">
        <v>149</v>
      </c>
      <c r="B146" s="77"/>
      <c r="C146" s="79" t="s">
        <v>299</v>
      </c>
      <c r="D146" s="15" t="s">
        <v>276</v>
      </c>
      <c r="E146" s="15"/>
      <c r="F146" s="15"/>
      <c r="G146" s="15"/>
      <c r="H146" s="15"/>
      <c r="O146" s="15"/>
      <c r="P146" s="15">
        <v>90</v>
      </c>
      <c r="Q146" s="15">
        <v>-10</v>
      </c>
      <c r="R146" s="15" t="s">
        <v>332</v>
      </c>
      <c r="S146" s="15">
        <v>32</v>
      </c>
      <c r="T146" s="15">
        <v>4</v>
      </c>
      <c r="U146" s="15">
        <v>10</v>
      </c>
      <c r="V146" s="15">
        <v>14</v>
      </c>
      <c r="W146" s="15">
        <v>4</v>
      </c>
    </row>
    <row r="147" spans="1:25" s="79" customFormat="1" x14ac:dyDescent="0.2">
      <c r="A147" s="22">
        <v>150</v>
      </c>
      <c r="B147" s="77"/>
      <c r="C147" s="79" t="s">
        <v>277</v>
      </c>
      <c r="D147" s="15"/>
      <c r="E147" s="15"/>
      <c r="F147" s="15"/>
      <c r="G147" s="15"/>
      <c r="H147" s="15"/>
      <c r="J147" s="15"/>
      <c r="K147" s="15"/>
      <c r="L147" s="15"/>
      <c r="M147" s="15"/>
      <c r="N147" s="15"/>
      <c r="O147" s="15"/>
      <c r="P147" s="15">
        <v>120</v>
      </c>
      <c r="Q147" s="15">
        <v>30</v>
      </c>
      <c r="R147" s="15" t="s">
        <v>343</v>
      </c>
      <c r="S147" s="15">
        <v>48</v>
      </c>
      <c r="T147" s="15">
        <v>6</v>
      </c>
      <c r="U147" s="15">
        <v>10</v>
      </c>
      <c r="V147" s="15">
        <v>24</v>
      </c>
      <c r="W147" s="15">
        <v>8</v>
      </c>
    </row>
    <row r="148" spans="1:25" s="79" customFormat="1" x14ac:dyDescent="0.2">
      <c r="A148" s="22">
        <v>151</v>
      </c>
      <c r="B148" s="77"/>
      <c r="C148" s="15">
        <v>5</v>
      </c>
      <c r="D148" s="15" t="s">
        <v>379</v>
      </c>
      <c r="E148" s="15"/>
      <c r="F148" s="15"/>
      <c r="G148" s="15" t="s">
        <v>301</v>
      </c>
      <c r="H148" s="15" t="s">
        <v>279</v>
      </c>
      <c r="I148" s="15" t="s">
        <v>993</v>
      </c>
      <c r="J148" s="15" t="s">
        <v>369</v>
      </c>
      <c r="K148" s="15">
        <v>4</v>
      </c>
      <c r="L148" s="15">
        <v>4</v>
      </c>
      <c r="M148" s="15">
        <v>2</v>
      </c>
      <c r="N148" s="15">
        <v>0</v>
      </c>
      <c r="O148" s="15" t="s">
        <v>334</v>
      </c>
      <c r="P148" s="15">
        <v>50</v>
      </c>
      <c r="Q148" s="15">
        <v>20</v>
      </c>
      <c r="R148" s="15" t="s">
        <v>327</v>
      </c>
      <c r="S148" s="15">
        <v>16</v>
      </c>
      <c r="T148" s="15">
        <v>4</v>
      </c>
      <c r="U148" s="15">
        <v>4</v>
      </c>
      <c r="V148" s="15">
        <v>8</v>
      </c>
      <c r="W148" s="15">
        <v>0</v>
      </c>
      <c r="X148" s="79" t="s">
        <v>994</v>
      </c>
    </row>
    <row r="149" spans="1:25" s="79" customFormat="1" x14ac:dyDescent="0.2">
      <c r="A149" s="22">
        <v>152</v>
      </c>
      <c r="B149" s="77"/>
      <c r="C149" s="15"/>
      <c r="D149" s="15"/>
      <c r="E149" s="15"/>
      <c r="F149" s="15"/>
      <c r="G149" s="15" t="s">
        <v>301</v>
      </c>
      <c r="H149" s="15" t="s">
        <v>279</v>
      </c>
      <c r="J149" s="15" t="s">
        <v>346</v>
      </c>
      <c r="K149" s="15">
        <v>2</v>
      </c>
      <c r="L149" s="15">
        <v>1</v>
      </c>
      <c r="M149" s="15">
        <v>3</v>
      </c>
      <c r="N149" s="15">
        <v>0</v>
      </c>
      <c r="O149" s="15" t="s">
        <v>374</v>
      </c>
      <c r="P149" s="15">
        <v>170</v>
      </c>
      <c r="Q149" s="15">
        <v>80</v>
      </c>
      <c r="R149" s="15" t="s">
        <v>327</v>
      </c>
      <c r="S149" s="15"/>
      <c r="T149" s="15"/>
      <c r="U149" s="15"/>
      <c r="V149" s="15"/>
      <c r="W149" s="15">
        <v>6</v>
      </c>
    </row>
    <row r="150" spans="1:25" s="79" customFormat="1" x14ac:dyDescent="0.2">
      <c r="A150" s="22">
        <v>153</v>
      </c>
      <c r="B150" s="77"/>
      <c r="C150" s="15" t="s">
        <v>299</v>
      </c>
      <c r="D150" s="15" t="s">
        <v>377</v>
      </c>
      <c r="E150" s="15"/>
      <c r="F150" s="15"/>
      <c r="G150" s="15" t="s">
        <v>279</v>
      </c>
      <c r="H150" s="15" t="s">
        <v>279</v>
      </c>
      <c r="J150" s="79" t="s">
        <v>302</v>
      </c>
      <c r="K150" s="15">
        <v>2</v>
      </c>
      <c r="L150" s="15">
        <v>3</v>
      </c>
      <c r="M150" s="15">
        <v>0</v>
      </c>
      <c r="N150" s="15">
        <v>0</v>
      </c>
      <c r="O150" s="15" t="s">
        <v>303</v>
      </c>
      <c r="P150" s="15">
        <v>40</v>
      </c>
      <c r="Q150" s="15">
        <v>0</v>
      </c>
      <c r="R150" s="15" t="s">
        <v>327</v>
      </c>
      <c r="S150" s="15">
        <v>18</v>
      </c>
      <c r="T150" s="15">
        <v>4</v>
      </c>
      <c r="U150" s="15">
        <v>6</v>
      </c>
      <c r="V150" s="15">
        <v>8</v>
      </c>
      <c r="W150" s="15">
        <v>0</v>
      </c>
    </row>
    <row r="151" spans="1:25" s="79" customFormat="1" x14ac:dyDescent="0.2">
      <c r="A151" s="22">
        <v>154</v>
      </c>
      <c r="B151" s="77"/>
      <c r="C151" s="15"/>
      <c r="D151" s="15"/>
      <c r="E151" s="82"/>
      <c r="F151" s="82"/>
      <c r="G151" s="15"/>
      <c r="H151" s="15"/>
      <c r="J151" s="82"/>
      <c r="P151" s="15">
        <v>70</v>
      </c>
      <c r="Q151" s="15">
        <v>30</v>
      </c>
      <c r="R151" s="15" t="s">
        <v>327</v>
      </c>
      <c r="S151" s="15">
        <v>26</v>
      </c>
      <c r="T151" s="15">
        <v>2</v>
      </c>
      <c r="U151" s="15">
        <v>8</v>
      </c>
      <c r="V151" s="15">
        <v>14</v>
      </c>
      <c r="W151" s="15">
        <v>2</v>
      </c>
    </row>
    <row r="152" spans="1:25" s="79" customFormat="1" x14ac:dyDescent="0.2">
      <c r="A152" s="22">
        <v>155</v>
      </c>
      <c r="B152" s="77"/>
      <c r="C152" s="15" t="s">
        <v>299</v>
      </c>
      <c r="D152" s="15" t="s">
        <v>377</v>
      </c>
      <c r="E152" s="15"/>
      <c r="F152" s="15"/>
      <c r="G152" s="15" t="s">
        <v>279</v>
      </c>
      <c r="H152" s="15" t="s">
        <v>279</v>
      </c>
      <c r="I152" s="15"/>
      <c r="J152" s="15" t="s">
        <v>302</v>
      </c>
      <c r="K152" s="15">
        <v>4</v>
      </c>
      <c r="L152" s="15">
        <v>4</v>
      </c>
      <c r="M152" s="15">
        <v>0</v>
      </c>
      <c r="N152" s="15">
        <v>0</v>
      </c>
      <c r="O152" s="15" t="s">
        <v>303</v>
      </c>
      <c r="P152" s="15">
        <v>90</v>
      </c>
      <c r="Q152" s="15">
        <v>10</v>
      </c>
      <c r="R152" s="15" t="s">
        <v>995</v>
      </c>
      <c r="S152" s="15">
        <v>30</v>
      </c>
      <c r="T152" s="15">
        <v>4</v>
      </c>
      <c r="U152" s="15">
        <v>6</v>
      </c>
      <c r="V152" s="15">
        <v>18</v>
      </c>
      <c r="W152" s="15">
        <v>2</v>
      </c>
      <c r="X152" s="15"/>
      <c r="Y152" s="15"/>
    </row>
    <row r="153" spans="1:25" s="79" customFormat="1" x14ac:dyDescent="0.2">
      <c r="A153" s="22">
        <v>156</v>
      </c>
      <c r="B153" s="77"/>
      <c r="C153" s="79" t="s">
        <v>996</v>
      </c>
      <c r="G153" s="15"/>
      <c r="H153" s="15"/>
      <c r="P153" s="15">
        <v>20</v>
      </c>
      <c r="Q153" s="15">
        <v>0</v>
      </c>
      <c r="R153" s="15" t="s">
        <v>327</v>
      </c>
      <c r="S153" s="15">
        <v>24</v>
      </c>
      <c r="T153" s="15">
        <v>4</v>
      </c>
      <c r="U153" s="15">
        <v>4</v>
      </c>
      <c r="V153" s="15">
        <v>10</v>
      </c>
      <c r="W153" s="15">
        <v>6</v>
      </c>
    </row>
    <row r="154" spans="1:25" s="79" customFormat="1" x14ac:dyDescent="0.2">
      <c r="A154" s="22">
        <v>157</v>
      </c>
      <c r="B154" s="77"/>
      <c r="P154" s="15">
        <v>80</v>
      </c>
      <c r="Q154" s="15">
        <v>0</v>
      </c>
      <c r="R154" s="79" t="s">
        <v>328</v>
      </c>
      <c r="S154" s="15">
        <v>28</v>
      </c>
      <c r="T154" s="15">
        <v>2</v>
      </c>
      <c r="U154" s="15">
        <v>6</v>
      </c>
      <c r="V154" s="15">
        <v>16</v>
      </c>
      <c r="W154" s="15">
        <v>4</v>
      </c>
    </row>
    <row r="155" spans="1:25" s="79" customFormat="1" x14ac:dyDescent="0.2">
      <c r="A155" s="22">
        <v>158</v>
      </c>
      <c r="B155" s="77"/>
      <c r="C155" s="77">
        <v>3</v>
      </c>
      <c r="D155" s="79" t="s">
        <v>313</v>
      </c>
      <c r="G155" s="15" t="s">
        <v>279</v>
      </c>
      <c r="H155" s="15" t="s">
        <v>279</v>
      </c>
      <c r="P155" s="79">
        <v>40</v>
      </c>
      <c r="Q155" s="79">
        <v>-20</v>
      </c>
      <c r="R155" s="79" t="s">
        <v>327</v>
      </c>
      <c r="S155" s="15">
        <v>28</v>
      </c>
      <c r="T155" s="15">
        <v>4</v>
      </c>
      <c r="U155" s="15">
        <v>10</v>
      </c>
      <c r="V155" s="15">
        <v>14</v>
      </c>
      <c r="W155" s="15">
        <v>0</v>
      </c>
    </row>
    <row r="156" spans="1:25" s="79" customFormat="1" x14ac:dyDescent="0.2">
      <c r="A156" s="22">
        <v>159</v>
      </c>
      <c r="B156" s="77"/>
      <c r="C156" s="79" t="s">
        <v>277</v>
      </c>
      <c r="D156" s="79" t="s">
        <v>377</v>
      </c>
      <c r="G156" s="15" t="s">
        <v>279</v>
      </c>
      <c r="H156" s="15" t="s">
        <v>279</v>
      </c>
      <c r="J156" s="79" t="s">
        <v>326</v>
      </c>
      <c r="K156" s="79">
        <v>2</v>
      </c>
      <c r="L156" s="79">
        <v>2</v>
      </c>
      <c r="M156" s="79">
        <v>1</v>
      </c>
      <c r="N156" s="79">
        <v>1</v>
      </c>
      <c r="O156" s="79" t="s">
        <v>275</v>
      </c>
      <c r="P156" s="79">
        <v>120</v>
      </c>
      <c r="Q156" s="79">
        <v>-5</v>
      </c>
      <c r="R156" s="79" t="s">
        <v>328</v>
      </c>
      <c r="S156" s="15">
        <v>28</v>
      </c>
      <c r="T156" s="15">
        <v>4</v>
      </c>
      <c r="U156" s="15">
        <v>6</v>
      </c>
      <c r="V156" s="15">
        <v>16</v>
      </c>
      <c r="W156" s="15">
        <v>2</v>
      </c>
    </row>
    <row r="157" spans="1:25" s="79" customFormat="1" x14ac:dyDescent="0.2">
      <c r="A157" s="22">
        <v>160</v>
      </c>
      <c r="B157" s="77"/>
      <c r="C157" s="79" t="s">
        <v>299</v>
      </c>
      <c r="D157" s="79" t="s">
        <v>276</v>
      </c>
      <c r="G157" s="15" t="s">
        <v>279</v>
      </c>
      <c r="H157" s="15" t="s">
        <v>279</v>
      </c>
      <c r="J157" s="79" t="s">
        <v>369</v>
      </c>
      <c r="K157" s="79">
        <v>4</v>
      </c>
      <c r="L157" s="79">
        <v>4</v>
      </c>
      <c r="M157" s="79">
        <v>4</v>
      </c>
      <c r="N157" s="79">
        <v>1</v>
      </c>
      <c r="O157" s="79" t="s">
        <v>334</v>
      </c>
      <c r="P157" s="79">
        <v>80</v>
      </c>
      <c r="Q157" s="79">
        <v>10</v>
      </c>
      <c r="R157" s="79" t="s">
        <v>327</v>
      </c>
      <c r="S157" s="15">
        <v>26</v>
      </c>
      <c r="T157" s="15">
        <v>2</v>
      </c>
      <c r="U157" s="15">
        <v>8</v>
      </c>
      <c r="V157" s="15">
        <v>14</v>
      </c>
      <c r="W157" s="15">
        <v>2</v>
      </c>
    </row>
    <row r="158" spans="1:25" s="79" customFormat="1" x14ac:dyDescent="0.2">
      <c r="A158" s="22">
        <v>161</v>
      </c>
      <c r="B158" s="77"/>
      <c r="G158" s="15"/>
      <c r="H158" s="15"/>
      <c r="P158" s="79">
        <v>80</v>
      </c>
      <c r="Q158" s="79">
        <v>40</v>
      </c>
      <c r="R158" s="79" t="s">
        <v>332</v>
      </c>
      <c r="S158" s="15">
        <v>31</v>
      </c>
      <c r="T158" s="15">
        <v>3</v>
      </c>
      <c r="U158" s="15">
        <v>10</v>
      </c>
      <c r="V158" s="15">
        <v>14</v>
      </c>
      <c r="W158" s="15">
        <v>4</v>
      </c>
    </row>
    <row r="159" spans="1:25" s="79" customFormat="1" x14ac:dyDescent="0.2">
      <c r="A159" s="22">
        <v>162</v>
      </c>
      <c r="B159" s="77"/>
      <c r="C159" s="79">
        <v>2</v>
      </c>
      <c r="D159" s="79" t="s">
        <v>313</v>
      </c>
      <c r="G159" s="15" t="s">
        <v>279</v>
      </c>
      <c r="H159" s="15" t="s">
        <v>279</v>
      </c>
      <c r="J159" s="79" t="s">
        <v>314</v>
      </c>
      <c r="K159" s="79">
        <v>2</v>
      </c>
      <c r="L159" s="79">
        <v>1</v>
      </c>
      <c r="M159" s="79">
        <v>0</v>
      </c>
      <c r="N159" s="79">
        <v>0</v>
      </c>
      <c r="O159" s="79" t="s">
        <v>334</v>
      </c>
      <c r="P159" s="79">
        <v>150</v>
      </c>
      <c r="Q159" s="79">
        <v>20</v>
      </c>
      <c r="R159" s="79" t="s">
        <v>332</v>
      </c>
      <c r="T159" s="15">
        <v>6</v>
      </c>
      <c r="W159" s="79">
        <v>10</v>
      </c>
    </row>
    <row r="160" spans="1:25" s="79" customFormat="1" x14ac:dyDescent="0.2">
      <c r="A160" s="22">
        <v>163</v>
      </c>
      <c r="B160" s="77"/>
      <c r="C160" s="79" t="s">
        <v>299</v>
      </c>
      <c r="D160" s="79" t="s">
        <v>379</v>
      </c>
      <c r="G160" s="15" t="s">
        <v>279</v>
      </c>
      <c r="H160" s="15" t="s">
        <v>279</v>
      </c>
      <c r="J160" s="79" t="s">
        <v>346</v>
      </c>
      <c r="K160" s="79">
        <v>4</v>
      </c>
      <c r="L160" s="79">
        <v>4</v>
      </c>
      <c r="M160" s="79">
        <v>1</v>
      </c>
      <c r="N160" s="79">
        <v>1</v>
      </c>
      <c r="O160" s="79" t="s">
        <v>334</v>
      </c>
      <c r="P160" s="79">
        <v>50</v>
      </c>
      <c r="Q160" s="79">
        <v>10</v>
      </c>
      <c r="R160" s="79" t="s">
        <v>495</v>
      </c>
      <c r="S160" s="15">
        <v>24</v>
      </c>
      <c r="T160" s="15">
        <v>4</v>
      </c>
      <c r="U160" s="15">
        <v>6</v>
      </c>
      <c r="V160" s="15">
        <v>12</v>
      </c>
      <c r="W160" s="15">
        <v>2</v>
      </c>
    </row>
    <row r="161" spans="1:23" s="79" customFormat="1" x14ac:dyDescent="0.2">
      <c r="A161" s="22">
        <v>164</v>
      </c>
      <c r="B161" s="77"/>
      <c r="C161" s="79" t="s">
        <v>299</v>
      </c>
      <c r="D161" s="79" t="s">
        <v>377</v>
      </c>
      <c r="E161" s="79" t="s">
        <v>278</v>
      </c>
      <c r="F161" s="79" t="s">
        <v>278</v>
      </c>
      <c r="G161" s="20" t="s">
        <v>997</v>
      </c>
      <c r="H161" s="15" t="s">
        <v>279</v>
      </c>
      <c r="P161" s="79">
        <v>70</v>
      </c>
      <c r="Q161" s="79">
        <v>10</v>
      </c>
      <c r="R161" s="79" t="s">
        <v>327</v>
      </c>
      <c r="S161" s="15">
        <v>24</v>
      </c>
      <c r="T161" s="15">
        <v>2</v>
      </c>
      <c r="U161" s="15">
        <v>8</v>
      </c>
      <c r="V161" s="15">
        <v>14</v>
      </c>
      <c r="W161" s="15">
        <v>0</v>
      </c>
    </row>
    <row r="162" spans="1:23" s="79" customFormat="1" x14ac:dyDescent="0.2">
      <c r="A162" s="22">
        <v>165</v>
      </c>
      <c r="B162" s="77"/>
      <c r="C162" s="79">
        <v>3</v>
      </c>
      <c r="D162" s="79" t="s">
        <v>276</v>
      </c>
      <c r="E162" s="79" t="s">
        <v>278</v>
      </c>
      <c r="F162" s="79" t="s">
        <v>278</v>
      </c>
      <c r="G162" s="15" t="s">
        <v>279</v>
      </c>
      <c r="H162" s="15" t="s">
        <v>279</v>
      </c>
      <c r="I162" s="79" t="s">
        <v>998</v>
      </c>
      <c r="P162" s="79">
        <v>140</v>
      </c>
      <c r="Q162" s="79">
        <v>30</v>
      </c>
      <c r="R162" s="79" t="s">
        <v>327</v>
      </c>
      <c r="S162" s="15">
        <v>39</v>
      </c>
      <c r="T162" s="15">
        <v>4</v>
      </c>
      <c r="U162" s="15">
        <v>10</v>
      </c>
      <c r="V162" s="15">
        <v>24</v>
      </c>
      <c r="W162" s="79">
        <v>1</v>
      </c>
    </row>
    <row r="163" spans="1:23" s="79" customFormat="1" x14ac:dyDescent="0.2">
      <c r="A163" s="22">
        <v>166</v>
      </c>
      <c r="B163" s="77"/>
      <c r="G163" s="15"/>
      <c r="H163" s="15"/>
      <c r="J163" s="79" t="s">
        <v>326</v>
      </c>
      <c r="K163" s="79">
        <v>3</v>
      </c>
      <c r="L163" s="79">
        <v>2</v>
      </c>
      <c r="M163" s="79">
        <v>3</v>
      </c>
      <c r="N163" s="79">
        <v>1</v>
      </c>
      <c r="O163" s="79" t="s">
        <v>303</v>
      </c>
      <c r="P163" s="79">
        <v>90</v>
      </c>
      <c r="Q163" s="79">
        <v>30</v>
      </c>
      <c r="R163" s="79" t="s">
        <v>991</v>
      </c>
      <c r="S163" s="15">
        <v>23</v>
      </c>
      <c r="T163" s="15">
        <v>4</v>
      </c>
      <c r="U163" s="15">
        <v>8</v>
      </c>
      <c r="V163" s="15">
        <v>10</v>
      </c>
      <c r="W163" s="15">
        <v>1</v>
      </c>
    </row>
    <row r="164" spans="1:23" s="79" customFormat="1" x14ac:dyDescent="0.2">
      <c r="A164" s="22">
        <v>167</v>
      </c>
      <c r="B164" s="77"/>
      <c r="C164" s="79" t="s">
        <v>277</v>
      </c>
      <c r="D164" s="79" t="s">
        <v>313</v>
      </c>
      <c r="G164" s="15" t="s">
        <v>279</v>
      </c>
      <c r="H164" s="15" t="s">
        <v>279</v>
      </c>
      <c r="J164" s="79" t="s">
        <v>369</v>
      </c>
      <c r="K164" s="79">
        <v>0</v>
      </c>
      <c r="L164" s="79">
        <v>0</v>
      </c>
      <c r="M164" s="79">
        <v>0</v>
      </c>
      <c r="N164" s="79">
        <v>0</v>
      </c>
      <c r="P164" s="79">
        <v>70</v>
      </c>
      <c r="Q164" s="79">
        <v>-20</v>
      </c>
      <c r="R164" s="79" t="s">
        <v>328</v>
      </c>
      <c r="S164" s="15">
        <v>26</v>
      </c>
      <c r="T164" s="15">
        <v>4</v>
      </c>
      <c r="U164" s="15">
        <v>10</v>
      </c>
      <c r="V164" s="15">
        <v>12</v>
      </c>
      <c r="W164" s="15">
        <v>0</v>
      </c>
    </row>
    <row r="165" spans="1:23" s="79" customFormat="1" x14ac:dyDescent="0.2">
      <c r="A165" s="22">
        <v>168</v>
      </c>
      <c r="B165" s="77"/>
      <c r="C165" s="79" t="s">
        <v>278</v>
      </c>
      <c r="D165" s="79" t="s">
        <v>377</v>
      </c>
      <c r="E165" s="79" t="s">
        <v>278</v>
      </c>
      <c r="F165" s="79" t="s">
        <v>278</v>
      </c>
      <c r="G165" s="15" t="s">
        <v>279</v>
      </c>
      <c r="H165" s="15" t="s">
        <v>279</v>
      </c>
      <c r="J165" s="79" t="s">
        <v>369</v>
      </c>
      <c r="K165" s="79">
        <v>0</v>
      </c>
      <c r="L165" s="79">
        <v>0</v>
      </c>
      <c r="M165" s="79">
        <v>0</v>
      </c>
      <c r="N165" s="79">
        <v>0</v>
      </c>
      <c r="P165" s="79">
        <v>100</v>
      </c>
      <c r="Q165" s="79">
        <v>20</v>
      </c>
      <c r="R165" s="79" t="s">
        <v>327</v>
      </c>
      <c r="S165" s="15">
        <v>38</v>
      </c>
      <c r="T165" s="15">
        <v>2</v>
      </c>
      <c r="U165" s="15">
        <v>10</v>
      </c>
      <c r="V165" s="15">
        <v>24</v>
      </c>
      <c r="W165" s="15">
        <v>2</v>
      </c>
    </row>
    <row r="166" spans="1:23" s="79" customFormat="1" x14ac:dyDescent="0.2">
      <c r="A166" s="22">
        <v>169</v>
      </c>
      <c r="B166" s="77"/>
      <c r="C166" s="79">
        <v>5</v>
      </c>
      <c r="D166" s="79" t="s">
        <v>276</v>
      </c>
      <c r="G166" s="15" t="s">
        <v>279</v>
      </c>
      <c r="H166" s="15" t="s">
        <v>279</v>
      </c>
      <c r="I166" s="79" t="s">
        <v>993</v>
      </c>
      <c r="J166" s="83" t="s">
        <v>334</v>
      </c>
      <c r="K166" s="79">
        <v>2</v>
      </c>
      <c r="L166" s="79">
        <v>3</v>
      </c>
      <c r="M166" s="79">
        <v>2</v>
      </c>
      <c r="N166" s="79">
        <v>1</v>
      </c>
      <c r="P166" s="79">
        <v>30</v>
      </c>
      <c r="Q166" s="79">
        <v>50</v>
      </c>
      <c r="R166" s="15" t="s">
        <v>991</v>
      </c>
      <c r="S166" s="15">
        <v>11</v>
      </c>
      <c r="T166" s="15">
        <v>3</v>
      </c>
      <c r="U166" s="15">
        <v>6</v>
      </c>
      <c r="V166" s="15">
        <v>2</v>
      </c>
      <c r="W166" s="15">
        <v>0</v>
      </c>
    </row>
    <row r="167" spans="1:23" s="79" customFormat="1" x14ac:dyDescent="0.2">
      <c r="A167" s="22">
        <v>170</v>
      </c>
      <c r="B167" s="77"/>
      <c r="C167" s="79">
        <v>2</v>
      </c>
      <c r="D167" s="79" t="s">
        <v>313</v>
      </c>
      <c r="G167" s="15" t="s">
        <v>279</v>
      </c>
      <c r="H167" s="15" t="s">
        <v>279</v>
      </c>
      <c r="P167" s="79">
        <v>110</v>
      </c>
      <c r="Q167" s="79">
        <v>50</v>
      </c>
      <c r="R167" s="79" t="s">
        <v>332</v>
      </c>
      <c r="S167" s="15">
        <v>49</v>
      </c>
      <c r="T167" s="15">
        <v>9</v>
      </c>
      <c r="U167" s="15">
        <v>10</v>
      </c>
      <c r="V167" s="15">
        <v>26</v>
      </c>
      <c r="W167" s="15">
        <v>4</v>
      </c>
    </row>
    <row r="168" spans="1:23" s="79" customFormat="1" x14ac:dyDescent="0.2">
      <c r="A168" s="22">
        <v>171</v>
      </c>
      <c r="B168" s="77"/>
      <c r="C168" s="79" t="s">
        <v>277</v>
      </c>
      <c r="D168" s="79" t="s">
        <v>276</v>
      </c>
      <c r="G168" s="15" t="s">
        <v>279</v>
      </c>
      <c r="H168" s="15" t="s">
        <v>279</v>
      </c>
      <c r="I168" s="79" t="s">
        <v>999</v>
      </c>
      <c r="K168" s="79">
        <v>1</v>
      </c>
      <c r="L168" s="79">
        <v>1</v>
      </c>
      <c r="M168" s="79">
        <v>1</v>
      </c>
      <c r="N168" s="79">
        <v>0</v>
      </c>
      <c r="P168" s="79">
        <v>110</v>
      </c>
      <c r="Q168" s="79">
        <v>-10</v>
      </c>
      <c r="R168" s="79" t="s">
        <v>328</v>
      </c>
      <c r="S168" s="15">
        <v>35</v>
      </c>
      <c r="T168" s="15">
        <v>6</v>
      </c>
      <c r="U168" s="15">
        <v>10</v>
      </c>
      <c r="V168" s="15">
        <v>18</v>
      </c>
      <c r="W168" s="15">
        <v>1</v>
      </c>
    </row>
    <row r="169" spans="1:23" s="79" customFormat="1" x14ac:dyDescent="0.2">
      <c r="A169" s="22">
        <v>172</v>
      </c>
      <c r="B169" s="80"/>
      <c r="G169" s="15" t="s">
        <v>389</v>
      </c>
      <c r="H169" s="15" t="s">
        <v>279</v>
      </c>
      <c r="J169" s="79" t="s">
        <v>314</v>
      </c>
      <c r="K169" s="79">
        <v>2</v>
      </c>
      <c r="L169" s="79">
        <v>2</v>
      </c>
      <c r="M169" s="79">
        <v>1</v>
      </c>
      <c r="N169" s="79">
        <v>1</v>
      </c>
      <c r="P169" s="79">
        <v>80</v>
      </c>
      <c r="Q169" s="79">
        <v>10</v>
      </c>
      <c r="R169" s="79" t="s">
        <v>328</v>
      </c>
      <c r="S169" s="15">
        <v>28</v>
      </c>
      <c r="T169" s="15">
        <v>6</v>
      </c>
      <c r="U169" s="15">
        <v>6</v>
      </c>
      <c r="V169" s="15">
        <v>14</v>
      </c>
      <c r="W169" s="15">
        <v>2</v>
      </c>
    </row>
    <row r="170" spans="1:23" s="79" customFormat="1" x14ac:dyDescent="0.2">
      <c r="A170" s="22">
        <v>173</v>
      </c>
      <c r="B170" s="80"/>
      <c r="P170" s="79">
        <v>70</v>
      </c>
      <c r="Q170" s="79">
        <v>60</v>
      </c>
      <c r="R170" s="79" t="s">
        <v>328</v>
      </c>
      <c r="S170" s="15">
        <v>22</v>
      </c>
      <c r="T170" s="15">
        <v>2</v>
      </c>
      <c r="U170" s="15">
        <v>6</v>
      </c>
      <c r="V170" s="15">
        <v>12</v>
      </c>
      <c r="W170" s="15">
        <v>2</v>
      </c>
    </row>
    <row r="171" spans="1:23" s="79" customFormat="1" x14ac:dyDescent="0.2">
      <c r="A171" s="22">
        <v>174</v>
      </c>
      <c r="B171" s="77"/>
      <c r="H171" s="15"/>
      <c r="P171" s="79">
        <v>80</v>
      </c>
      <c r="Q171" s="79">
        <v>0</v>
      </c>
      <c r="R171" s="15" t="s">
        <v>987</v>
      </c>
      <c r="S171" s="15">
        <v>33</v>
      </c>
      <c r="T171" s="15">
        <v>6</v>
      </c>
      <c r="U171" s="15">
        <v>6</v>
      </c>
      <c r="V171" s="15">
        <v>18</v>
      </c>
      <c r="W171" s="15">
        <v>3</v>
      </c>
    </row>
    <row r="172" spans="1:23" s="79" customFormat="1" x14ac:dyDescent="0.2">
      <c r="A172" s="22">
        <v>175</v>
      </c>
      <c r="B172" s="80"/>
      <c r="P172" s="79">
        <v>80</v>
      </c>
      <c r="Q172" s="79">
        <v>0</v>
      </c>
      <c r="R172" s="79" t="s">
        <v>1000</v>
      </c>
      <c r="S172" s="15">
        <v>29</v>
      </c>
      <c r="T172" s="15">
        <v>6</v>
      </c>
      <c r="U172" s="15">
        <v>6</v>
      </c>
      <c r="V172" s="15">
        <v>17</v>
      </c>
      <c r="W172" s="15">
        <v>0</v>
      </c>
    </row>
    <row r="173" spans="1:23" s="79" customFormat="1" x14ac:dyDescent="0.2">
      <c r="A173" s="22">
        <v>176</v>
      </c>
      <c r="B173" s="80"/>
      <c r="C173" s="79">
        <v>2</v>
      </c>
      <c r="D173" s="79" t="s">
        <v>313</v>
      </c>
      <c r="E173" s="79" t="s">
        <v>278</v>
      </c>
      <c r="F173" s="79" t="s">
        <v>278</v>
      </c>
      <c r="G173" s="79" t="s">
        <v>279</v>
      </c>
      <c r="H173" s="79" t="s">
        <v>279</v>
      </c>
      <c r="J173" s="79" t="s">
        <v>302</v>
      </c>
      <c r="K173" s="79">
        <v>3</v>
      </c>
      <c r="L173" s="79">
        <v>3</v>
      </c>
      <c r="M173" s="79">
        <v>0</v>
      </c>
      <c r="N173" s="79">
        <v>0</v>
      </c>
      <c r="O173" s="79" t="s">
        <v>303</v>
      </c>
      <c r="P173" s="79">
        <v>170</v>
      </c>
      <c r="Q173" s="79">
        <v>10</v>
      </c>
      <c r="R173" s="79" t="s">
        <v>987</v>
      </c>
      <c r="S173" s="15">
        <v>44</v>
      </c>
      <c r="T173" s="15">
        <v>2</v>
      </c>
      <c r="U173" s="15">
        <v>8</v>
      </c>
      <c r="V173" s="15">
        <v>32</v>
      </c>
      <c r="W173" s="15">
        <v>2</v>
      </c>
    </row>
    <row r="174" spans="1:23" s="79" customFormat="1" x14ac:dyDescent="0.2">
      <c r="A174" s="22">
        <v>177</v>
      </c>
      <c r="B174" s="77"/>
      <c r="G174" s="15"/>
      <c r="H174" s="15"/>
      <c r="P174" s="15">
        <v>100</v>
      </c>
      <c r="Q174" s="15">
        <v>20</v>
      </c>
      <c r="R174" s="15" t="s">
        <v>327</v>
      </c>
      <c r="S174" s="15">
        <v>29</v>
      </c>
      <c r="T174" s="15">
        <v>2</v>
      </c>
      <c r="U174" s="15">
        <v>8</v>
      </c>
      <c r="V174" s="15">
        <v>18</v>
      </c>
      <c r="W174" s="15">
        <v>1</v>
      </c>
    </row>
    <row r="175" spans="1:23" s="79" customFormat="1" x14ac:dyDescent="0.2">
      <c r="A175" s="22">
        <v>178</v>
      </c>
      <c r="B175" s="77"/>
      <c r="C175" s="79" t="s">
        <v>277</v>
      </c>
      <c r="D175" s="79" t="s">
        <v>276</v>
      </c>
      <c r="E175" s="79" t="s">
        <v>278</v>
      </c>
      <c r="F175" s="79" t="s">
        <v>278</v>
      </c>
      <c r="G175" s="15" t="s">
        <v>279</v>
      </c>
      <c r="H175" s="15" t="s">
        <v>279</v>
      </c>
      <c r="J175" s="79" t="s">
        <v>314</v>
      </c>
      <c r="K175" s="79">
        <v>3</v>
      </c>
      <c r="L175" s="79">
        <v>2</v>
      </c>
      <c r="M175" s="79">
        <v>3</v>
      </c>
      <c r="N175" s="79">
        <v>0</v>
      </c>
      <c r="P175" s="79">
        <v>20</v>
      </c>
      <c r="Q175" s="79">
        <v>30</v>
      </c>
      <c r="R175" s="79" t="s">
        <v>328</v>
      </c>
      <c r="S175" s="15">
        <v>15</v>
      </c>
      <c r="T175" s="15">
        <v>6</v>
      </c>
      <c r="U175" s="15">
        <v>4</v>
      </c>
      <c r="V175" s="15">
        <v>2</v>
      </c>
      <c r="W175" s="15">
        <v>3</v>
      </c>
    </row>
    <row r="176" spans="1:23" s="79" customFormat="1" x14ac:dyDescent="0.2">
      <c r="A176" s="22">
        <v>179</v>
      </c>
      <c r="B176" s="77"/>
      <c r="C176" s="79">
        <v>3</v>
      </c>
      <c r="D176" s="79" t="s">
        <v>313</v>
      </c>
      <c r="G176" s="15" t="s">
        <v>279</v>
      </c>
      <c r="H176" s="15" t="s">
        <v>279</v>
      </c>
      <c r="P176" s="79">
        <v>120</v>
      </c>
      <c r="Q176" s="79">
        <v>20</v>
      </c>
      <c r="R176" s="15" t="s">
        <v>332</v>
      </c>
      <c r="S176" s="15">
        <v>33</v>
      </c>
      <c r="T176" s="15">
        <v>4</v>
      </c>
      <c r="U176" s="15">
        <v>8</v>
      </c>
      <c r="V176" s="15">
        <v>18</v>
      </c>
      <c r="W176" s="15">
        <v>3</v>
      </c>
    </row>
    <row r="177" spans="1:25" s="79" customFormat="1" x14ac:dyDescent="0.2">
      <c r="A177" s="22">
        <v>180</v>
      </c>
      <c r="B177" s="77"/>
      <c r="C177" s="79">
        <v>1</v>
      </c>
      <c r="D177" s="79" t="s">
        <v>313</v>
      </c>
      <c r="G177" s="79" t="s">
        <v>279</v>
      </c>
      <c r="H177" s="79" t="s">
        <v>279</v>
      </c>
      <c r="P177" s="79">
        <v>70</v>
      </c>
      <c r="Q177" s="79">
        <v>30</v>
      </c>
      <c r="R177" s="79" t="s">
        <v>332</v>
      </c>
      <c r="S177" s="15">
        <v>25</v>
      </c>
      <c r="T177" s="15">
        <v>2</v>
      </c>
      <c r="U177" s="15">
        <v>8</v>
      </c>
      <c r="V177" s="15">
        <v>14</v>
      </c>
      <c r="W177" s="15">
        <v>1</v>
      </c>
    </row>
    <row r="178" spans="1:25" s="79" customFormat="1" x14ac:dyDescent="0.2">
      <c r="A178" s="22">
        <v>181</v>
      </c>
      <c r="B178" s="77"/>
      <c r="C178" s="79">
        <v>1</v>
      </c>
      <c r="D178" s="79" t="s">
        <v>313</v>
      </c>
      <c r="G178" s="15" t="s">
        <v>279</v>
      </c>
      <c r="H178" s="15" t="s">
        <v>279</v>
      </c>
      <c r="P178" s="79">
        <v>70</v>
      </c>
      <c r="Q178" s="79">
        <v>10</v>
      </c>
      <c r="R178" s="15" t="s">
        <v>327</v>
      </c>
      <c r="S178" s="15">
        <v>24</v>
      </c>
      <c r="T178" s="15">
        <v>2</v>
      </c>
      <c r="U178" s="15">
        <v>8</v>
      </c>
      <c r="V178" s="15">
        <v>12</v>
      </c>
      <c r="W178" s="15">
        <v>2</v>
      </c>
    </row>
    <row r="179" spans="1:25" s="79" customFormat="1" x14ac:dyDescent="0.2">
      <c r="A179" s="22">
        <v>182</v>
      </c>
      <c r="B179" s="80"/>
      <c r="G179" s="15"/>
      <c r="H179" s="15"/>
      <c r="P179" s="79">
        <v>140</v>
      </c>
      <c r="Q179" s="79">
        <v>50</v>
      </c>
      <c r="R179" s="79" t="s">
        <v>1000</v>
      </c>
      <c r="S179" s="15">
        <v>38</v>
      </c>
      <c r="T179" s="15">
        <v>6</v>
      </c>
      <c r="U179" s="15">
        <v>10</v>
      </c>
      <c r="V179" s="15">
        <v>20</v>
      </c>
      <c r="W179" s="15">
        <v>2</v>
      </c>
    </row>
    <row r="180" spans="1:25" s="79" customFormat="1" x14ac:dyDescent="0.2">
      <c r="A180" s="22">
        <v>183</v>
      </c>
      <c r="B180" s="80"/>
      <c r="C180" s="79" t="s">
        <v>277</v>
      </c>
      <c r="D180" s="79" t="s">
        <v>276</v>
      </c>
      <c r="G180" s="15" t="s">
        <v>279</v>
      </c>
      <c r="H180" s="79" t="s">
        <v>279</v>
      </c>
      <c r="I180" s="83" t="s">
        <v>1001</v>
      </c>
      <c r="P180" s="79">
        <v>20</v>
      </c>
      <c r="Q180" s="79">
        <v>-10</v>
      </c>
      <c r="R180" s="15" t="s">
        <v>991</v>
      </c>
      <c r="S180" s="15">
        <v>7</v>
      </c>
      <c r="T180" s="15">
        <v>2</v>
      </c>
      <c r="U180" s="15">
        <v>4</v>
      </c>
      <c r="V180" s="15">
        <v>0</v>
      </c>
      <c r="W180" s="15">
        <v>1</v>
      </c>
    </row>
    <row r="181" spans="1:25" s="79" customFormat="1" x14ac:dyDescent="0.2">
      <c r="A181" s="22">
        <v>184</v>
      </c>
      <c r="B181" s="77"/>
      <c r="J181" s="79" t="s">
        <v>314</v>
      </c>
      <c r="K181" s="79">
        <v>3</v>
      </c>
      <c r="L181" s="79">
        <v>3</v>
      </c>
      <c r="M181" s="79">
        <v>3</v>
      </c>
      <c r="N181" s="79">
        <v>0</v>
      </c>
      <c r="P181" s="79">
        <v>60</v>
      </c>
      <c r="Q181" s="79">
        <v>40</v>
      </c>
      <c r="R181" s="79" t="s">
        <v>327</v>
      </c>
      <c r="S181" s="15">
        <v>21</v>
      </c>
      <c r="T181" s="15">
        <v>2</v>
      </c>
      <c r="U181" s="15">
        <v>6</v>
      </c>
      <c r="V181" s="15">
        <v>10</v>
      </c>
      <c r="W181" s="15">
        <v>3</v>
      </c>
    </row>
    <row r="182" spans="1:25" s="79" customFormat="1" x14ac:dyDescent="0.2">
      <c r="A182" s="22">
        <v>185</v>
      </c>
      <c r="B182" s="80"/>
      <c r="C182" s="79" t="s">
        <v>1002</v>
      </c>
      <c r="D182" s="79" t="s">
        <v>276</v>
      </c>
      <c r="G182" s="79" t="s">
        <v>301</v>
      </c>
      <c r="H182" s="79" t="s">
        <v>279</v>
      </c>
      <c r="J182" s="79" t="s">
        <v>369</v>
      </c>
      <c r="K182" s="79">
        <v>1</v>
      </c>
      <c r="L182" s="79">
        <v>1</v>
      </c>
      <c r="M182" s="79">
        <v>0</v>
      </c>
      <c r="N182" s="79">
        <v>0</v>
      </c>
      <c r="P182" s="79">
        <v>70</v>
      </c>
      <c r="Q182" s="79">
        <v>0</v>
      </c>
      <c r="R182" s="15" t="s">
        <v>328</v>
      </c>
      <c r="S182" s="15">
        <v>21</v>
      </c>
      <c r="T182" s="15">
        <v>2</v>
      </c>
      <c r="U182" s="15">
        <v>6</v>
      </c>
      <c r="V182" s="15">
        <v>12</v>
      </c>
      <c r="W182" s="15">
        <v>1</v>
      </c>
    </row>
    <row r="183" spans="1:25" s="79" customFormat="1" x14ac:dyDescent="0.2">
      <c r="A183" s="22">
        <v>186</v>
      </c>
      <c r="B183" s="80"/>
      <c r="C183" s="79" t="s">
        <v>299</v>
      </c>
      <c r="D183" s="79" t="s">
        <v>276</v>
      </c>
      <c r="G183" s="79" t="s">
        <v>279</v>
      </c>
      <c r="H183" s="79" t="s">
        <v>279</v>
      </c>
      <c r="J183" s="79" t="s">
        <v>369</v>
      </c>
      <c r="K183" s="79">
        <v>3</v>
      </c>
      <c r="L183" s="79">
        <v>3</v>
      </c>
      <c r="M183" s="79">
        <v>1</v>
      </c>
      <c r="N183" s="79">
        <v>0</v>
      </c>
      <c r="P183" s="79">
        <v>40</v>
      </c>
      <c r="Q183" s="79">
        <v>10</v>
      </c>
      <c r="R183" s="79" t="s">
        <v>327</v>
      </c>
      <c r="S183" s="15">
        <v>28</v>
      </c>
      <c r="T183" s="15">
        <v>4</v>
      </c>
      <c r="U183" s="15">
        <v>10</v>
      </c>
      <c r="V183" s="15">
        <v>14</v>
      </c>
      <c r="W183" s="15">
        <v>0</v>
      </c>
    </row>
    <row r="184" spans="1:25" s="79" customFormat="1" x14ac:dyDescent="0.2">
      <c r="A184" s="22">
        <v>187</v>
      </c>
      <c r="B184" s="77"/>
      <c r="P184" s="79">
        <v>110</v>
      </c>
      <c r="Q184" s="79">
        <v>0</v>
      </c>
      <c r="R184" s="15" t="s">
        <v>327</v>
      </c>
      <c r="S184" s="15">
        <v>40</v>
      </c>
      <c r="T184" s="15">
        <v>4</v>
      </c>
      <c r="U184" s="15">
        <v>10</v>
      </c>
      <c r="V184" s="15">
        <v>18</v>
      </c>
      <c r="W184" s="15">
        <v>8</v>
      </c>
    </row>
    <row r="185" spans="1:25" s="79" customFormat="1" x14ac:dyDescent="0.2">
      <c r="A185" s="22">
        <v>188</v>
      </c>
      <c r="B185" s="80"/>
      <c r="P185" s="79">
        <v>80</v>
      </c>
      <c r="Q185" s="79">
        <v>0</v>
      </c>
      <c r="R185" s="79" t="s">
        <v>328</v>
      </c>
      <c r="S185" s="15">
        <v>22</v>
      </c>
      <c r="T185" s="15">
        <v>4</v>
      </c>
      <c r="U185" s="15">
        <v>6</v>
      </c>
      <c r="V185" s="15">
        <v>10</v>
      </c>
      <c r="W185" s="15">
        <v>2</v>
      </c>
    </row>
    <row r="186" spans="1:25" s="79" customFormat="1" x14ac:dyDescent="0.2">
      <c r="A186" s="22">
        <v>189</v>
      </c>
      <c r="B186" s="80"/>
      <c r="J186" s="79" t="s">
        <v>326</v>
      </c>
      <c r="K186" s="79">
        <v>2</v>
      </c>
      <c r="L186" s="79">
        <v>2</v>
      </c>
      <c r="M186" s="79">
        <v>1</v>
      </c>
      <c r="N186" s="79">
        <v>1</v>
      </c>
      <c r="P186" s="79">
        <v>100</v>
      </c>
      <c r="Q186" s="79">
        <v>30</v>
      </c>
      <c r="R186" s="79" t="s">
        <v>328</v>
      </c>
      <c r="S186" s="79">
        <v>34</v>
      </c>
      <c r="T186" s="79">
        <v>2</v>
      </c>
      <c r="U186" s="79">
        <v>8</v>
      </c>
      <c r="V186" s="79">
        <v>22</v>
      </c>
      <c r="W186" s="79">
        <v>2</v>
      </c>
    </row>
    <row r="187" spans="1:25" s="79" customFormat="1" x14ac:dyDescent="0.2">
      <c r="A187" s="22">
        <v>190</v>
      </c>
      <c r="B187" s="77"/>
      <c r="C187" s="79" t="s">
        <v>277</v>
      </c>
      <c r="D187" s="79" t="s">
        <v>276</v>
      </c>
      <c r="G187" s="15" t="s">
        <v>279</v>
      </c>
      <c r="H187" s="15" t="s">
        <v>279</v>
      </c>
      <c r="J187" s="79" t="s">
        <v>314</v>
      </c>
      <c r="K187" s="79">
        <v>3</v>
      </c>
      <c r="L187" s="79">
        <v>4</v>
      </c>
      <c r="M187" s="79">
        <v>0</v>
      </c>
      <c r="N187" s="79">
        <v>0</v>
      </c>
      <c r="O187" s="79" t="s">
        <v>303</v>
      </c>
      <c r="P187" s="79">
        <v>100</v>
      </c>
      <c r="Q187" s="79">
        <v>-10</v>
      </c>
      <c r="R187" s="79" t="s">
        <v>327</v>
      </c>
      <c r="S187" s="79">
        <v>34</v>
      </c>
      <c r="T187" s="79">
        <v>4</v>
      </c>
      <c r="U187" s="79">
        <v>8</v>
      </c>
      <c r="V187" s="79">
        <v>18</v>
      </c>
      <c r="W187" s="79">
        <v>4</v>
      </c>
    </row>
    <row r="188" spans="1:25" s="79" customFormat="1" x14ac:dyDescent="0.2">
      <c r="A188" s="22">
        <v>191</v>
      </c>
      <c r="B188" s="77"/>
      <c r="C188" s="79" t="s">
        <v>299</v>
      </c>
      <c r="D188" s="79" t="s">
        <v>377</v>
      </c>
      <c r="G188" s="79" t="s">
        <v>279</v>
      </c>
      <c r="H188" s="79" t="s">
        <v>279</v>
      </c>
      <c r="I188" s="79" t="s">
        <v>1003</v>
      </c>
      <c r="J188" s="79" t="s">
        <v>346</v>
      </c>
      <c r="K188" s="79">
        <v>3</v>
      </c>
      <c r="L188" s="79">
        <v>2</v>
      </c>
      <c r="M188" s="79">
        <v>2</v>
      </c>
      <c r="N188" s="79">
        <v>0</v>
      </c>
      <c r="O188" s="79" t="s">
        <v>334</v>
      </c>
      <c r="P188" s="79">
        <v>30</v>
      </c>
      <c r="Q188" s="79">
        <v>10</v>
      </c>
      <c r="R188" s="79" t="s">
        <v>328</v>
      </c>
      <c r="S188" s="79">
        <v>16</v>
      </c>
      <c r="T188" s="79">
        <v>2</v>
      </c>
      <c r="U188" s="79">
        <v>4</v>
      </c>
      <c r="V188" s="79">
        <v>8</v>
      </c>
      <c r="W188" s="79">
        <v>2</v>
      </c>
    </row>
    <row r="189" spans="1:25" s="79" customFormat="1" x14ac:dyDescent="0.2">
      <c r="A189" s="29">
        <v>192</v>
      </c>
      <c r="B189" s="77" t="s">
        <v>821</v>
      </c>
      <c r="C189" s="22" t="s">
        <v>299</v>
      </c>
      <c r="D189" s="22" t="s">
        <v>379</v>
      </c>
      <c r="E189" s="15" t="s">
        <v>278</v>
      </c>
      <c r="F189" s="15" t="s">
        <v>278</v>
      </c>
      <c r="G189" s="2" t="s">
        <v>279</v>
      </c>
      <c r="H189" s="2" t="s">
        <v>279</v>
      </c>
      <c r="I189" s="2"/>
      <c r="J189" s="2" t="s">
        <v>302</v>
      </c>
      <c r="K189" s="2">
        <v>3</v>
      </c>
      <c r="L189" s="2">
        <v>3</v>
      </c>
      <c r="M189" s="2">
        <v>2</v>
      </c>
      <c r="N189" s="2">
        <v>1</v>
      </c>
      <c r="O189" s="2" t="s">
        <v>303</v>
      </c>
      <c r="P189" s="2">
        <v>90</v>
      </c>
      <c r="Q189" s="2">
        <v>-30</v>
      </c>
      <c r="R189" s="42" t="s">
        <v>332</v>
      </c>
      <c r="S189" s="2">
        <v>34</v>
      </c>
      <c r="T189" s="2">
        <v>6</v>
      </c>
      <c r="U189" s="2">
        <v>8</v>
      </c>
      <c r="V189" s="2">
        <v>18</v>
      </c>
      <c r="W189" s="2">
        <v>2</v>
      </c>
      <c r="X189" s="2"/>
      <c r="Y189" s="2"/>
    </row>
    <row r="190" spans="1:25" s="79" customFormat="1" x14ac:dyDescent="0.2">
      <c r="A190" s="29">
        <v>193</v>
      </c>
      <c r="B190" s="77" t="s">
        <v>825</v>
      </c>
      <c r="C190" s="29">
        <v>3</v>
      </c>
      <c r="D190" s="29" t="s">
        <v>313</v>
      </c>
      <c r="E190" s="15" t="s">
        <v>278</v>
      </c>
      <c r="F190" s="15" t="s">
        <v>278</v>
      </c>
      <c r="G190" s="15" t="s">
        <v>279</v>
      </c>
      <c r="H190" s="15" t="s">
        <v>279</v>
      </c>
      <c r="I190" s="15"/>
      <c r="J190" s="15" t="s">
        <v>302</v>
      </c>
      <c r="K190" s="15">
        <v>4</v>
      </c>
      <c r="L190" s="15">
        <v>4</v>
      </c>
      <c r="M190" s="15">
        <v>1</v>
      </c>
      <c r="N190" s="15">
        <v>0</v>
      </c>
      <c r="O190" s="15" t="s">
        <v>303</v>
      </c>
      <c r="P190" s="15">
        <v>150</v>
      </c>
      <c r="Q190" s="15">
        <v>-30</v>
      </c>
      <c r="R190" s="42" t="s">
        <v>332</v>
      </c>
      <c r="S190" s="15">
        <v>41</v>
      </c>
      <c r="T190" s="15">
        <v>8</v>
      </c>
      <c r="U190" s="15">
        <v>9</v>
      </c>
      <c r="V190" s="15">
        <v>22</v>
      </c>
      <c r="W190" s="15">
        <v>2</v>
      </c>
      <c r="X190" s="15"/>
      <c r="Y190" s="2"/>
    </row>
    <row r="191" spans="1:25" s="79" customFormat="1" x14ac:dyDescent="0.2">
      <c r="A191" s="29">
        <v>194</v>
      </c>
      <c r="B191" s="22" t="s">
        <v>827</v>
      </c>
      <c r="C191" s="29">
        <v>3</v>
      </c>
      <c r="D191" s="29" t="s">
        <v>313</v>
      </c>
      <c r="E191" s="15" t="s">
        <v>278</v>
      </c>
      <c r="F191" s="15" t="s">
        <v>278</v>
      </c>
      <c r="G191" s="15"/>
      <c r="H191" s="15"/>
      <c r="I191" s="15"/>
      <c r="J191" s="15" t="s">
        <v>302</v>
      </c>
      <c r="K191" s="15"/>
      <c r="L191" s="15"/>
      <c r="M191" s="15"/>
      <c r="N191" s="15"/>
      <c r="O191" s="15"/>
      <c r="P191" s="15">
        <v>90</v>
      </c>
      <c r="Q191" s="15">
        <v>20</v>
      </c>
      <c r="R191" s="42" t="s">
        <v>987</v>
      </c>
      <c r="S191" s="15">
        <v>28</v>
      </c>
      <c r="T191" s="15">
        <v>3</v>
      </c>
      <c r="U191" s="15">
        <v>6</v>
      </c>
      <c r="V191" s="15">
        <v>18</v>
      </c>
      <c r="W191" s="15">
        <v>1</v>
      </c>
      <c r="X191" s="15"/>
      <c r="Y191" s="2"/>
    </row>
    <row r="192" spans="1:25" s="79" customFormat="1" x14ac:dyDescent="0.2">
      <c r="A192" s="29">
        <v>195</v>
      </c>
      <c r="B192" s="22" t="s">
        <v>830</v>
      </c>
      <c r="C192" s="22">
        <v>5</v>
      </c>
      <c r="D192" s="22" t="s">
        <v>383</v>
      </c>
      <c r="E192" s="15" t="s">
        <v>278</v>
      </c>
      <c r="F192" s="15" t="s">
        <v>278</v>
      </c>
      <c r="G192" s="2" t="s">
        <v>279</v>
      </c>
      <c r="H192" s="2" t="s">
        <v>279</v>
      </c>
      <c r="I192" s="2"/>
      <c r="J192" s="2" t="s">
        <v>302</v>
      </c>
      <c r="K192" s="2">
        <v>2</v>
      </c>
      <c r="L192" s="2">
        <v>1</v>
      </c>
      <c r="M192" s="2">
        <v>1</v>
      </c>
      <c r="N192" s="2">
        <v>1</v>
      </c>
      <c r="O192" s="2" t="s">
        <v>275</v>
      </c>
      <c r="P192" s="15">
        <v>70</v>
      </c>
      <c r="Q192" s="15">
        <v>-10</v>
      </c>
      <c r="R192" s="42" t="s">
        <v>328</v>
      </c>
      <c r="S192" s="15">
        <v>27</v>
      </c>
      <c r="T192" s="15">
        <v>7</v>
      </c>
      <c r="U192" s="15">
        <v>8</v>
      </c>
      <c r="V192" s="15">
        <v>10</v>
      </c>
      <c r="W192" s="15">
        <v>2</v>
      </c>
      <c r="X192" s="15"/>
      <c r="Y192" s="2"/>
    </row>
    <row r="193" spans="1:25" s="79" customFormat="1" x14ac:dyDescent="0.2">
      <c r="A193" s="29">
        <v>196</v>
      </c>
      <c r="B193" s="22" t="s">
        <v>833</v>
      </c>
      <c r="C193" s="29" t="s">
        <v>277</v>
      </c>
      <c r="D193" s="29" t="s">
        <v>276</v>
      </c>
      <c r="E193" s="15" t="s">
        <v>278</v>
      </c>
      <c r="F193" s="15" t="s">
        <v>278</v>
      </c>
      <c r="G193" s="15" t="s">
        <v>279</v>
      </c>
      <c r="H193" s="15" t="s">
        <v>279</v>
      </c>
      <c r="I193" s="15"/>
      <c r="J193" s="15" t="s">
        <v>302</v>
      </c>
      <c r="K193" s="15">
        <v>2</v>
      </c>
      <c r="L193" s="15">
        <v>1</v>
      </c>
      <c r="M193" s="15">
        <v>3</v>
      </c>
      <c r="N193" s="15">
        <v>0</v>
      </c>
      <c r="O193" s="15" t="s">
        <v>334</v>
      </c>
      <c r="P193" s="15"/>
      <c r="Q193" s="15"/>
      <c r="R193" s="42"/>
      <c r="S193" s="15"/>
      <c r="T193" s="15"/>
      <c r="U193" s="15"/>
      <c r="V193" s="15"/>
      <c r="W193" s="15"/>
      <c r="X193" s="15"/>
      <c r="Y193" s="2"/>
    </row>
    <row r="194" spans="1:25" s="79" customFormat="1" x14ac:dyDescent="0.2">
      <c r="A194" s="29">
        <v>197</v>
      </c>
      <c r="B194" s="22" t="s">
        <v>836</v>
      </c>
      <c r="C194" s="29" t="s">
        <v>277</v>
      </c>
      <c r="D194" s="29" t="s">
        <v>276</v>
      </c>
      <c r="E194" s="15" t="s">
        <v>278</v>
      </c>
      <c r="F194" s="15" t="s">
        <v>278</v>
      </c>
      <c r="G194" s="37" t="s">
        <v>279</v>
      </c>
      <c r="H194" s="15" t="s">
        <v>279</v>
      </c>
      <c r="I194" s="15"/>
      <c r="J194" s="15" t="s">
        <v>302</v>
      </c>
      <c r="K194" s="15">
        <v>2</v>
      </c>
      <c r="L194" s="15">
        <v>2</v>
      </c>
      <c r="M194" s="15">
        <v>2</v>
      </c>
      <c r="N194" s="15">
        <v>0</v>
      </c>
      <c r="O194" s="15" t="s">
        <v>275</v>
      </c>
      <c r="P194" s="15">
        <v>70</v>
      </c>
      <c r="Q194" s="15">
        <v>-10</v>
      </c>
      <c r="R194" s="42" t="s">
        <v>991</v>
      </c>
      <c r="S194" s="15">
        <v>11</v>
      </c>
      <c r="T194" s="15">
        <v>0</v>
      </c>
      <c r="U194" s="15">
        <v>2</v>
      </c>
      <c r="V194" s="15">
        <v>6</v>
      </c>
      <c r="W194" s="15">
        <v>3</v>
      </c>
      <c r="X194" s="15"/>
      <c r="Y194" s="2"/>
    </row>
    <row r="195" spans="1:25" s="79" customFormat="1" x14ac:dyDescent="0.2">
      <c r="A195" s="29">
        <v>198</v>
      </c>
      <c r="B195" s="22" t="s">
        <v>838</v>
      </c>
      <c r="C195" s="29">
        <v>2</v>
      </c>
      <c r="D195" s="29" t="s">
        <v>313</v>
      </c>
      <c r="E195" s="15" t="s">
        <v>278</v>
      </c>
      <c r="F195" s="15" t="s">
        <v>278</v>
      </c>
      <c r="G195" s="15" t="s">
        <v>279</v>
      </c>
      <c r="H195" s="15" t="s">
        <v>279</v>
      </c>
      <c r="I195" s="15"/>
      <c r="J195" s="15" t="s">
        <v>302</v>
      </c>
      <c r="K195" s="15">
        <v>3</v>
      </c>
      <c r="L195" s="15">
        <v>1</v>
      </c>
      <c r="M195" s="15">
        <v>3</v>
      </c>
      <c r="N195" s="15">
        <v>0</v>
      </c>
      <c r="O195" s="15" t="s">
        <v>334</v>
      </c>
      <c r="P195" s="15">
        <v>30</v>
      </c>
      <c r="Q195" s="15">
        <v>15</v>
      </c>
      <c r="R195" s="42" t="s">
        <v>327</v>
      </c>
      <c r="S195" s="15">
        <v>16</v>
      </c>
      <c r="T195" s="15">
        <v>2</v>
      </c>
      <c r="U195" s="15">
        <v>3</v>
      </c>
      <c r="V195" s="15">
        <v>10</v>
      </c>
      <c r="W195" s="15">
        <v>1</v>
      </c>
      <c r="X195" s="15"/>
      <c r="Y195" s="2"/>
    </row>
    <row r="196" spans="1:25" s="79" customFormat="1" x14ac:dyDescent="0.2">
      <c r="A196" s="29">
        <v>199</v>
      </c>
      <c r="B196" s="22" t="s">
        <v>842</v>
      </c>
      <c r="C196" s="29" t="s">
        <v>277</v>
      </c>
      <c r="D196" s="29" t="s">
        <v>313</v>
      </c>
      <c r="E196" s="15" t="s">
        <v>278</v>
      </c>
      <c r="F196" s="15" t="s">
        <v>278</v>
      </c>
      <c r="G196" s="15" t="s">
        <v>279</v>
      </c>
      <c r="H196" s="15" t="s">
        <v>279</v>
      </c>
      <c r="I196" s="15" t="s">
        <v>1004</v>
      </c>
      <c r="J196" s="15" t="s">
        <v>302</v>
      </c>
      <c r="K196" s="15">
        <v>1</v>
      </c>
      <c r="L196" s="15">
        <v>0</v>
      </c>
      <c r="M196" s="15">
        <v>0</v>
      </c>
      <c r="N196" s="15">
        <v>0</v>
      </c>
      <c r="O196" s="15"/>
      <c r="P196" s="15"/>
      <c r="Q196" s="15"/>
      <c r="R196" s="42"/>
      <c r="S196" s="15"/>
      <c r="T196" s="15">
        <v>4</v>
      </c>
      <c r="U196" s="15">
        <v>9</v>
      </c>
      <c r="V196" s="15"/>
      <c r="W196" s="15"/>
      <c r="X196" s="15"/>
      <c r="Y196" s="2"/>
    </row>
    <row r="197" spans="1:25" x14ac:dyDescent="0.2">
      <c r="A197" s="29">
        <v>200</v>
      </c>
      <c r="B197" s="22" t="s">
        <v>845</v>
      </c>
      <c r="C197" s="29" t="s">
        <v>299</v>
      </c>
      <c r="D197" s="29" t="s">
        <v>377</v>
      </c>
      <c r="E197" s="15" t="s">
        <v>278</v>
      </c>
      <c r="F197" s="15" t="s">
        <v>278</v>
      </c>
      <c r="G197" s="15" t="s">
        <v>279</v>
      </c>
      <c r="H197" s="15" t="s">
        <v>279</v>
      </c>
      <c r="I197" s="15"/>
      <c r="J197" s="15" t="s">
        <v>369</v>
      </c>
      <c r="K197" s="15">
        <v>4</v>
      </c>
      <c r="L197" s="15">
        <v>4</v>
      </c>
      <c r="M197" s="15">
        <v>3</v>
      </c>
      <c r="N197" s="15">
        <v>3</v>
      </c>
      <c r="O197" s="15" t="s">
        <v>334</v>
      </c>
      <c r="P197" s="15">
        <v>60</v>
      </c>
      <c r="Q197" s="15">
        <v>0</v>
      </c>
      <c r="R197" s="42" t="s">
        <v>332</v>
      </c>
      <c r="S197" s="15">
        <v>17</v>
      </c>
      <c r="T197" s="15">
        <v>4</v>
      </c>
      <c r="U197" s="15">
        <v>4</v>
      </c>
      <c r="V197" s="15">
        <v>8</v>
      </c>
      <c r="W197" s="15">
        <v>1</v>
      </c>
      <c r="X197" s="15"/>
    </row>
    <row r="198" spans="1:25" x14ac:dyDescent="0.2">
      <c r="A198" s="29">
        <v>201</v>
      </c>
      <c r="B198" s="22" t="s">
        <v>847</v>
      </c>
      <c r="C198" s="29" t="s">
        <v>277</v>
      </c>
      <c r="D198" s="29" t="s">
        <v>276</v>
      </c>
      <c r="E198" s="15" t="s">
        <v>278</v>
      </c>
      <c r="F198" s="15" t="s">
        <v>278</v>
      </c>
      <c r="G198" s="15"/>
      <c r="H198" s="15"/>
      <c r="I198" s="15" t="s">
        <v>1005</v>
      </c>
      <c r="J198" s="15" t="s">
        <v>314</v>
      </c>
      <c r="K198" s="15">
        <v>3</v>
      </c>
      <c r="L198" s="15">
        <v>3</v>
      </c>
      <c r="M198" s="15">
        <v>2</v>
      </c>
      <c r="N198" s="15">
        <v>0</v>
      </c>
      <c r="O198" s="15" t="s">
        <v>303</v>
      </c>
      <c r="P198" s="15">
        <v>90</v>
      </c>
      <c r="Q198" s="15">
        <v>0</v>
      </c>
      <c r="R198" s="42" t="s">
        <v>332</v>
      </c>
      <c r="S198" s="15">
        <v>19</v>
      </c>
      <c r="T198" s="15">
        <v>3</v>
      </c>
      <c r="U198" s="15">
        <v>4</v>
      </c>
      <c r="V198" s="15">
        <v>10</v>
      </c>
      <c r="W198" s="15">
        <v>2</v>
      </c>
      <c r="X198" s="15"/>
    </row>
    <row r="199" spans="1:25" x14ac:dyDescent="0.2">
      <c r="A199" s="29">
        <v>202</v>
      </c>
      <c r="B199" s="22" t="s">
        <v>852</v>
      </c>
      <c r="C199" s="29">
        <v>2</v>
      </c>
      <c r="D199" s="29" t="s">
        <v>276</v>
      </c>
      <c r="E199" s="15" t="s">
        <v>278</v>
      </c>
      <c r="F199" s="15" t="s">
        <v>278</v>
      </c>
      <c r="G199" s="15" t="s">
        <v>279</v>
      </c>
      <c r="H199" s="15" t="s">
        <v>279</v>
      </c>
      <c r="I199" s="15"/>
      <c r="J199" s="15" t="s">
        <v>326</v>
      </c>
      <c r="K199" s="15">
        <v>3</v>
      </c>
      <c r="L199" s="15">
        <v>3</v>
      </c>
      <c r="M199" s="15">
        <v>2</v>
      </c>
      <c r="N199" s="15">
        <v>2</v>
      </c>
      <c r="O199" s="15" t="s">
        <v>334</v>
      </c>
      <c r="P199" s="15">
        <v>50</v>
      </c>
      <c r="Q199" s="15">
        <v>10</v>
      </c>
      <c r="R199" s="42" t="s">
        <v>328</v>
      </c>
      <c r="S199" s="15">
        <v>13</v>
      </c>
      <c r="T199" s="15">
        <v>2</v>
      </c>
      <c r="U199" s="15">
        <v>4</v>
      </c>
      <c r="V199" s="15">
        <v>6</v>
      </c>
      <c r="W199" s="15">
        <v>1</v>
      </c>
      <c r="X199" s="15"/>
    </row>
    <row r="200" spans="1:25" x14ac:dyDescent="0.2">
      <c r="A200" s="29">
        <v>203</v>
      </c>
      <c r="B200" s="22" t="s">
        <v>855</v>
      </c>
      <c r="C200" s="29">
        <v>2</v>
      </c>
      <c r="D200" s="29" t="s">
        <v>313</v>
      </c>
      <c r="E200" s="15" t="s">
        <v>278</v>
      </c>
      <c r="F200" s="15" t="s">
        <v>278</v>
      </c>
      <c r="G200" s="15" t="s">
        <v>279</v>
      </c>
      <c r="H200" s="15" t="s">
        <v>279</v>
      </c>
      <c r="I200" s="15"/>
      <c r="J200" s="15" t="s">
        <v>302</v>
      </c>
      <c r="K200" s="15">
        <v>3</v>
      </c>
      <c r="L200" s="15">
        <v>2</v>
      </c>
      <c r="M200" s="15">
        <v>0</v>
      </c>
      <c r="N200" s="15">
        <v>0</v>
      </c>
      <c r="O200" s="15" t="s">
        <v>303</v>
      </c>
      <c r="P200" s="15">
        <v>80</v>
      </c>
      <c r="Q200" s="15">
        <v>-40</v>
      </c>
      <c r="R200" s="42" t="s">
        <v>987</v>
      </c>
      <c r="S200" s="15">
        <v>28</v>
      </c>
      <c r="T200" s="15">
        <v>4</v>
      </c>
      <c r="U200" s="15">
        <v>5</v>
      </c>
      <c r="V200" s="15">
        <v>18</v>
      </c>
      <c r="W200" s="15">
        <v>1</v>
      </c>
      <c r="X200" s="15"/>
    </row>
    <row r="201" spans="1:25" x14ac:dyDescent="0.2">
      <c r="A201" s="29">
        <v>204</v>
      </c>
      <c r="B201" s="22" t="s">
        <v>858</v>
      </c>
      <c r="C201" s="29">
        <v>3</v>
      </c>
      <c r="D201" s="29" t="s">
        <v>313</v>
      </c>
      <c r="E201" s="15" t="s">
        <v>278</v>
      </c>
      <c r="F201" s="15" t="s">
        <v>278</v>
      </c>
      <c r="G201" s="15"/>
      <c r="H201" s="15"/>
      <c r="I201" s="15"/>
      <c r="J201" s="15" t="s">
        <v>302</v>
      </c>
      <c r="K201" s="15"/>
      <c r="L201" s="15"/>
      <c r="M201" s="15"/>
      <c r="N201" s="15"/>
      <c r="O201" s="15"/>
      <c r="P201" s="15">
        <v>100</v>
      </c>
      <c r="Q201" s="15">
        <v>40</v>
      </c>
      <c r="R201" s="42" t="s">
        <v>332</v>
      </c>
      <c r="S201" s="15">
        <v>26</v>
      </c>
      <c r="T201" s="15">
        <v>1</v>
      </c>
      <c r="U201" s="15">
        <v>5</v>
      </c>
      <c r="V201" s="15">
        <v>20</v>
      </c>
      <c r="W201" s="15">
        <v>0</v>
      </c>
      <c r="X201" s="15"/>
    </row>
    <row r="202" spans="1:25" x14ac:dyDescent="0.2">
      <c r="A202" s="29">
        <v>205</v>
      </c>
      <c r="B202" s="22" t="s">
        <v>862</v>
      </c>
      <c r="C202" s="29">
        <v>3</v>
      </c>
      <c r="D202" s="29" t="s">
        <v>377</v>
      </c>
      <c r="E202" s="15" t="s">
        <v>278</v>
      </c>
      <c r="F202" s="15" t="s">
        <v>278</v>
      </c>
      <c r="G202" s="15" t="s">
        <v>279</v>
      </c>
      <c r="H202" s="15" t="s">
        <v>279</v>
      </c>
      <c r="I202" s="15"/>
      <c r="J202" s="15" t="s">
        <v>302</v>
      </c>
      <c r="K202" s="15">
        <v>4</v>
      </c>
      <c r="L202" s="15">
        <v>3</v>
      </c>
      <c r="M202" s="15">
        <v>4</v>
      </c>
      <c r="N202" s="15">
        <v>0</v>
      </c>
      <c r="O202" s="15" t="s">
        <v>334</v>
      </c>
      <c r="P202" s="15">
        <v>20</v>
      </c>
      <c r="Q202" s="15">
        <v>40</v>
      </c>
      <c r="R202" s="42" t="s">
        <v>987</v>
      </c>
      <c r="S202" s="15">
        <v>14</v>
      </c>
      <c r="T202" s="15">
        <v>2</v>
      </c>
      <c r="U202" s="15">
        <v>4</v>
      </c>
      <c r="V202" s="15">
        <v>8</v>
      </c>
      <c r="W202" s="15">
        <v>0</v>
      </c>
      <c r="X202" s="15"/>
    </row>
    <row r="203" spans="1:25" x14ac:dyDescent="0.2">
      <c r="A203" s="29">
        <v>206</v>
      </c>
      <c r="B203" s="22" t="s">
        <v>866</v>
      </c>
      <c r="C203" s="29" t="s">
        <v>277</v>
      </c>
      <c r="D203" s="29" t="s">
        <v>276</v>
      </c>
      <c r="E203" s="15" t="s">
        <v>278</v>
      </c>
      <c r="F203" s="20"/>
      <c r="G203" s="15" t="s">
        <v>279</v>
      </c>
      <c r="H203" s="15" t="s">
        <v>279</v>
      </c>
      <c r="I203" s="15"/>
      <c r="J203" s="15" t="s">
        <v>302</v>
      </c>
      <c r="K203" s="15">
        <v>2</v>
      </c>
      <c r="L203" s="15">
        <v>2</v>
      </c>
      <c r="M203" s="15">
        <v>2</v>
      </c>
      <c r="N203" s="15">
        <v>1</v>
      </c>
      <c r="O203" s="15"/>
      <c r="P203" s="15">
        <v>40</v>
      </c>
      <c r="Q203" s="15">
        <v>30</v>
      </c>
      <c r="R203" s="42" t="s">
        <v>327</v>
      </c>
      <c r="S203" s="15">
        <v>27</v>
      </c>
      <c r="T203" s="15">
        <v>5</v>
      </c>
      <c r="U203" s="15">
        <v>7</v>
      </c>
      <c r="V203" s="15">
        <v>8</v>
      </c>
      <c r="W203" s="15">
        <v>7</v>
      </c>
      <c r="X203" s="15"/>
    </row>
    <row r="204" spans="1:25" x14ac:dyDescent="0.2">
      <c r="A204" s="29">
        <v>207</v>
      </c>
      <c r="B204" s="22" t="s">
        <v>868</v>
      </c>
      <c r="C204" s="29" t="s">
        <v>299</v>
      </c>
      <c r="D204" s="29" t="s">
        <v>377</v>
      </c>
      <c r="E204" s="15" t="s">
        <v>278</v>
      </c>
      <c r="F204" s="15" t="s">
        <v>278</v>
      </c>
      <c r="G204" s="15" t="s">
        <v>279</v>
      </c>
      <c r="H204" s="15" t="s">
        <v>279</v>
      </c>
      <c r="I204" s="15" t="s">
        <v>1006</v>
      </c>
      <c r="J204" s="15" t="s">
        <v>346</v>
      </c>
      <c r="K204" s="15">
        <v>3</v>
      </c>
      <c r="L204" s="15">
        <v>3</v>
      </c>
      <c r="M204" s="15">
        <v>1</v>
      </c>
      <c r="N204" s="15">
        <v>2</v>
      </c>
      <c r="O204" s="15" t="s">
        <v>303</v>
      </c>
      <c r="P204" s="15">
        <v>90</v>
      </c>
      <c r="Q204" s="15">
        <v>0</v>
      </c>
      <c r="R204" s="42" t="s">
        <v>328</v>
      </c>
      <c r="S204" s="15">
        <v>30</v>
      </c>
      <c r="T204" s="15">
        <v>7</v>
      </c>
      <c r="U204" s="15">
        <v>10</v>
      </c>
      <c r="V204" s="15">
        <v>12</v>
      </c>
      <c r="W204" s="15">
        <v>1</v>
      </c>
      <c r="X204" s="15"/>
    </row>
    <row r="205" spans="1:25" x14ac:dyDescent="0.2">
      <c r="A205" s="29">
        <v>208</v>
      </c>
      <c r="B205" s="22" t="s">
        <v>870</v>
      </c>
      <c r="C205" s="15" t="s">
        <v>1120</v>
      </c>
      <c r="D205" s="29"/>
      <c r="E205" s="15" t="s">
        <v>278</v>
      </c>
      <c r="F205" s="15" t="s">
        <v>278</v>
      </c>
      <c r="G205" s="15"/>
      <c r="H205" s="15"/>
      <c r="I205" s="15"/>
      <c r="J205" s="15" t="s">
        <v>302</v>
      </c>
      <c r="K205" s="15"/>
      <c r="L205" s="15"/>
      <c r="M205" s="15"/>
      <c r="N205" s="15"/>
      <c r="O205" s="15"/>
      <c r="P205" s="15">
        <v>90</v>
      </c>
      <c r="Q205" s="15">
        <v>10</v>
      </c>
      <c r="R205" s="42" t="s">
        <v>328</v>
      </c>
      <c r="S205" s="15">
        <v>19</v>
      </c>
      <c r="T205" s="15">
        <v>4</v>
      </c>
      <c r="U205" s="15">
        <v>5</v>
      </c>
      <c r="V205" s="15">
        <v>10</v>
      </c>
      <c r="W205" s="15">
        <v>0</v>
      </c>
      <c r="X205" s="15"/>
    </row>
    <row r="206" spans="1:25" x14ac:dyDescent="0.2">
      <c r="A206" s="29">
        <v>209</v>
      </c>
      <c r="B206" s="22" t="s">
        <v>873</v>
      </c>
      <c r="C206" s="29">
        <v>3</v>
      </c>
      <c r="D206" s="29" t="s">
        <v>313</v>
      </c>
      <c r="E206" s="15" t="s">
        <v>278</v>
      </c>
      <c r="F206" s="15" t="s">
        <v>278</v>
      </c>
      <c r="G206" s="15" t="s">
        <v>279</v>
      </c>
      <c r="H206" s="15" t="s">
        <v>279</v>
      </c>
      <c r="I206" s="15"/>
      <c r="J206" s="15" t="s">
        <v>302</v>
      </c>
      <c r="K206" s="15">
        <v>4</v>
      </c>
      <c r="L206" s="15">
        <v>2</v>
      </c>
      <c r="M206" s="15">
        <v>1</v>
      </c>
      <c r="N206" s="15">
        <v>0</v>
      </c>
      <c r="O206" s="15" t="s">
        <v>303</v>
      </c>
      <c r="P206" s="15">
        <v>60</v>
      </c>
      <c r="Q206" s="15">
        <v>0</v>
      </c>
      <c r="R206" s="42" t="s">
        <v>328</v>
      </c>
      <c r="S206" s="15">
        <v>12</v>
      </c>
      <c r="T206" s="15">
        <v>2</v>
      </c>
      <c r="U206" s="15">
        <v>4</v>
      </c>
      <c r="V206" s="15">
        <v>6</v>
      </c>
      <c r="W206" s="15">
        <v>0</v>
      </c>
      <c r="X206" s="15"/>
    </row>
    <row r="207" spans="1:25" x14ac:dyDescent="0.2">
      <c r="A207" s="29">
        <v>210</v>
      </c>
      <c r="B207" s="22" t="s">
        <v>876</v>
      </c>
      <c r="C207" s="29"/>
      <c r="D207" s="29"/>
      <c r="E207" s="15" t="s">
        <v>278</v>
      </c>
      <c r="F207" s="15" t="s">
        <v>278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>
        <v>60</v>
      </c>
      <c r="Q207" s="15">
        <v>0</v>
      </c>
      <c r="R207" s="42" t="s">
        <v>327</v>
      </c>
      <c r="S207" s="15">
        <v>21</v>
      </c>
      <c r="T207" s="15">
        <v>0</v>
      </c>
      <c r="U207" s="15">
        <v>4</v>
      </c>
      <c r="V207" s="15">
        <v>16</v>
      </c>
      <c r="W207" s="15">
        <v>1</v>
      </c>
      <c r="X207" s="15"/>
    </row>
    <row r="208" spans="1:25" x14ac:dyDescent="0.2">
      <c r="A208" s="29">
        <v>211</v>
      </c>
      <c r="B208" s="22" t="s">
        <v>879</v>
      </c>
      <c r="C208" s="29">
        <v>3</v>
      </c>
      <c r="D208" s="29" t="s">
        <v>377</v>
      </c>
      <c r="E208" s="15" t="s">
        <v>278</v>
      </c>
      <c r="F208" s="15" t="s">
        <v>278</v>
      </c>
      <c r="G208" s="15" t="s">
        <v>279</v>
      </c>
      <c r="H208" s="15" t="s">
        <v>279</v>
      </c>
      <c r="I208" s="15"/>
      <c r="J208" s="15" t="s">
        <v>369</v>
      </c>
      <c r="K208" s="15">
        <v>4</v>
      </c>
      <c r="L208" s="15">
        <v>4</v>
      </c>
      <c r="M208" s="15">
        <v>3</v>
      </c>
      <c r="N208" s="15">
        <v>1</v>
      </c>
      <c r="O208" s="15" t="s">
        <v>334</v>
      </c>
      <c r="P208" s="15">
        <v>60</v>
      </c>
      <c r="Q208" s="15">
        <v>10</v>
      </c>
      <c r="R208" s="42" t="s">
        <v>327</v>
      </c>
      <c r="S208" s="15">
        <v>21</v>
      </c>
      <c r="T208" s="15">
        <v>0</v>
      </c>
      <c r="U208" s="15">
        <v>2</v>
      </c>
      <c r="V208" s="15">
        <v>18</v>
      </c>
      <c r="W208" s="15">
        <v>1</v>
      </c>
      <c r="X208" s="15"/>
    </row>
    <row r="209" spans="1:24" x14ac:dyDescent="0.2">
      <c r="A209" s="29">
        <v>212</v>
      </c>
      <c r="B209" s="22" t="s">
        <v>882</v>
      </c>
      <c r="C209" s="29" t="s">
        <v>299</v>
      </c>
      <c r="D209" s="29" t="s">
        <v>377</v>
      </c>
      <c r="E209" s="15" t="s">
        <v>278</v>
      </c>
      <c r="F209" s="15" t="s">
        <v>278</v>
      </c>
      <c r="G209" s="15" t="s">
        <v>279</v>
      </c>
      <c r="H209" s="15" t="s">
        <v>279</v>
      </c>
      <c r="I209" s="15"/>
      <c r="J209" s="15" t="s">
        <v>302</v>
      </c>
      <c r="K209" s="15">
        <v>3</v>
      </c>
      <c r="L209" s="15">
        <v>3</v>
      </c>
      <c r="M209" s="15">
        <v>3</v>
      </c>
      <c r="N209" s="15">
        <v>2</v>
      </c>
      <c r="O209" s="15"/>
      <c r="P209" s="15">
        <v>50</v>
      </c>
      <c r="Q209" s="15">
        <v>-10</v>
      </c>
      <c r="R209" s="42" t="s">
        <v>328</v>
      </c>
      <c r="S209" s="15">
        <v>17</v>
      </c>
      <c r="T209" s="15">
        <v>5</v>
      </c>
      <c r="U209" s="15">
        <v>6</v>
      </c>
      <c r="V209" s="15">
        <v>6</v>
      </c>
      <c r="W209" s="15">
        <v>0</v>
      </c>
      <c r="X209" s="15"/>
    </row>
    <row r="210" spans="1:24" x14ac:dyDescent="0.2">
      <c r="A210" s="29">
        <v>213</v>
      </c>
      <c r="B210" s="22" t="s">
        <v>884</v>
      </c>
      <c r="C210" s="29" t="s">
        <v>277</v>
      </c>
      <c r="D210" s="29" t="s">
        <v>383</v>
      </c>
      <c r="E210" s="15" t="s">
        <v>278</v>
      </c>
      <c r="F210" s="15" t="s">
        <v>278</v>
      </c>
      <c r="G210" s="15" t="s">
        <v>279</v>
      </c>
      <c r="H210" s="15" t="s">
        <v>279</v>
      </c>
      <c r="I210" s="15" t="s">
        <v>1007</v>
      </c>
      <c r="J210" s="15" t="s">
        <v>302</v>
      </c>
      <c r="K210" s="15">
        <v>4</v>
      </c>
      <c r="L210" s="15">
        <v>4</v>
      </c>
      <c r="M210" s="15">
        <v>4</v>
      </c>
      <c r="N210" s="15">
        <v>3</v>
      </c>
      <c r="O210" s="15" t="s">
        <v>334</v>
      </c>
      <c r="P210" s="15">
        <v>100</v>
      </c>
      <c r="Q210" s="15">
        <v>10</v>
      </c>
      <c r="R210" s="42" t="s">
        <v>332</v>
      </c>
      <c r="S210" s="15">
        <v>31</v>
      </c>
      <c r="T210" s="15">
        <v>6</v>
      </c>
      <c r="U210" s="15">
        <v>7</v>
      </c>
      <c r="V210" s="15">
        <v>18</v>
      </c>
      <c r="W210" s="15">
        <v>0</v>
      </c>
      <c r="X210" s="15"/>
    </row>
    <row r="211" spans="1:24" x14ac:dyDescent="0.2">
      <c r="A211" s="29">
        <v>214</v>
      </c>
      <c r="B211" s="22" t="s">
        <v>889</v>
      </c>
      <c r="C211" s="29" t="s">
        <v>277</v>
      </c>
      <c r="D211" s="29" t="s">
        <v>276</v>
      </c>
      <c r="E211" s="15" t="s">
        <v>278</v>
      </c>
      <c r="F211" s="15" t="s">
        <v>278</v>
      </c>
      <c r="G211" s="15" t="s">
        <v>279</v>
      </c>
      <c r="H211" s="15" t="s">
        <v>279</v>
      </c>
      <c r="I211" s="15"/>
      <c r="J211" s="15" t="s">
        <v>326</v>
      </c>
      <c r="K211" s="15">
        <v>3</v>
      </c>
      <c r="L211" s="15">
        <v>3</v>
      </c>
      <c r="M211" s="15">
        <v>1</v>
      </c>
      <c r="N211" s="15">
        <v>0</v>
      </c>
      <c r="O211" s="15" t="s">
        <v>303</v>
      </c>
      <c r="P211" s="15">
        <v>90</v>
      </c>
      <c r="Q211" s="15">
        <v>10</v>
      </c>
      <c r="R211" s="42" t="s">
        <v>328</v>
      </c>
      <c r="S211" s="15">
        <v>46</v>
      </c>
      <c r="T211" s="15">
        <v>10</v>
      </c>
      <c r="U211" s="15">
        <v>12</v>
      </c>
      <c r="V211" s="15">
        <v>22</v>
      </c>
      <c r="W211" s="15">
        <v>2</v>
      </c>
      <c r="X211" s="15"/>
    </row>
    <row r="212" spans="1:24" x14ac:dyDescent="0.2">
      <c r="A212" s="29">
        <v>215</v>
      </c>
      <c r="B212" s="22" t="s">
        <v>892</v>
      </c>
      <c r="C212" s="29">
        <v>2</v>
      </c>
      <c r="D212" s="29" t="s">
        <v>313</v>
      </c>
      <c r="E212" s="15" t="s">
        <v>278</v>
      </c>
      <c r="F212" s="15" t="s">
        <v>278</v>
      </c>
      <c r="G212" s="15" t="s">
        <v>279</v>
      </c>
      <c r="H212" s="15" t="s">
        <v>279</v>
      </c>
      <c r="I212" s="15"/>
      <c r="J212" s="15" t="s">
        <v>302</v>
      </c>
      <c r="K212" s="15">
        <v>4</v>
      </c>
      <c r="L212" s="15">
        <v>2</v>
      </c>
      <c r="M212" s="15">
        <v>3</v>
      </c>
      <c r="N212" s="15">
        <v>1</v>
      </c>
      <c r="O212" s="15" t="s">
        <v>374</v>
      </c>
      <c r="P212" s="15">
        <v>130</v>
      </c>
      <c r="Q212" s="15">
        <v>10</v>
      </c>
      <c r="R212" s="42" t="s">
        <v>332</v>
      </c>
      <c r="S212" s="15">
        <v>41</v>
      </c>
      <c r="T212" s="15">
        <v>7</v>
      </c>
      <c r="U212" s="15">
        <v>8</v>
      </c>
      <c r="V212" s="15">
        <v>24</v>
      </c>
      <c r="W212" s="15">
        <v>2</v>
      </c>
      <c r="X212" s="15"/>
    </row>
    <row r="213" spans="1:24" x14ac:dyDescent="0.2">
      <c r="A213" s="29">
        <v>216</v>
      </c>
      <c r="B213" s="22" t="s">
        <v>894</v>
      </c>
      <c r="C213" s="29" t="s">
        <v>277</v>
      </c>
      <c r="D213" s="29" t="s">
        <v>276</v>
      </c>
      <c r="E213" s="15" t="s">
        <v>278</v>
      </c>
      <c r="F213" s="15" t="s">
        <v>278</v>
      </c>
      <c r="G213" s="15" t="s">
        <v>279</v>
      </c>
      <c r="H213" s="15" t="s">
        <v>279</v>
      </c>
      <c r="I213" s="20" t="s">
        <v>1008</v>
      </c>
      <c r="J213" s="15" t="s">
        <v>314</v>
      </c>
      <c r="K213" s="15">
        <v>1</v>
      </c>
      <c r="L213" s="15">
        <v>0</v>
      </c>
      <c r="M213" s="15">
        <v>1</v>
      </c>
      <c r="N213" s="15">
        <v>0</v>
      </c>
      <c r="O213" s="15"/>
      <c r="P213" s="15">
        <v>120</v>
      </c>
      <c r="Q213" s="15">
        <v>40</v>
      </c>
      <c r="R213" s="42" t="s">
        <v>328</v>
      </c>
      <c r="S213" s="15">
        <v>35</v>
      </c>
      <c r="T213" s="15">
        <v>6</v>
      </c>
      <c r="U213" s="15">
        <v>8</v>
      </c>
      <c r="V213" s="15">
        <v>18</v>
      </c>
      <c r="W213" s="15">
        <v>3</v>
      </c>
      <c r="X213" s="15"/>
    </row>
    <row r="214" spans="1:24" x14ac:dyDescent="0.2">
      <c r="A214" s="29">
        <v>217</v>
      </c>
      <c r="B214" s="22" t="s">
        <v>897</v>
      </c>
      <c r="C214" s="29">
        <v>2</v>
      </c>
      <c r="D214" s="29" t="s">
        <v>313</v>
      </c>
      <c r="E214" s="15" t="s">
        <v>278</v>
      </c>
      <c r="F214" s="15" t="s">
        <v>278</v>
      </c>
      <c r="G214" s="15" t="s">
        <v>279</v>
      </c>
      <c r="H214" s="15" t="s">
        <v>279</v>
      </c>
      <c r="I214" s="15"/>
      <c r="J214" s="15" t="s">
        <v>302</v>
      </c>
      <c r="K214" s="15">
        <v>3</v>
      </c>
      <c r="L214" s="15">
        <v>3</v>
      </c>
      <c r="M214" s="15">
        <v>3</v>
      </c>
      <c r="N214" s="15">
        <v>1</v>
      </c>
      <c r="O214" s="15" t="s">
        <v>334</v>
      </c>
      <c r="P214" s="15">
        <v>60</v>
      </c>
      <c r="Q214" s="15">
        <v>20</v>
      </c>
      <c r="R214" s="42" t="s">
        <v>332</v>
      </c>
      <c r="S214" s="15">
        <v>18</v>
      </c>
      <c r="T214" s="15">
        <v>4</v>
      </c>
      <c r="U214" s="15">
        <v>5</v>
      </c>
      <c r="V214" s="15">
        <v>8</v>
      </c>
      <c r="W214" s="15">
        <v>1</v>
      </c>
      <c r="X214" s="15"/>
    </row>
    <row r="215" spans="1:24" x14ac:dyDescent="0.2">
      <c r="A215" s="29">
        <v>218</v>
      </c>
      <c r="B215" s="22" t="s">
        <v>900</v>
      </c>
      <c r="C215" s="29">
        <v>2</v>
      </c>
      <c r="D215" s="29" t="s">
        <v>313</v>
      </c>
      <c r="E215" s="15" t="s">
        <v>278</v>
      </c>
      <c r="F215" s="15" t="s">
        <v>278</v>
      </c>
      <c r="G215" s="15" t="s">
        <v>279</v>
      </c>
      <c r="H215" s="15" t="s">
        <v>279</v>
      </c>
      <c r="I215" s="15"/>
      <c r="J215" s="15" t="s">
        <v>302</v>
      </c>
      <c r="K215" s="15">
        <v>3</v>
      </c>
      <c r="L215" s="15">
        <v>2</v>
      </c>
      <c r="M215" s="15">
        <v>2</v>
      </c>
      <c r="N215" s="15">
        <v>0</v>
      </c>
      <c r="O215" s="15" t="s">
        <v>334</v>
      </c>
      <c r="P215" s="15">
        <v>70</v>
      </c>
      <c r="Q215" s="15">
        <v>30</v>
      </c>
      <c r="R215" s="42" t="s">
        <v>328</v>
      </c>
      <c r="S215" s="15">
        <v>21</v>
      </c>
      <c r="T215" s="15">
        <v>3</v>
      </c>
      <c r="U215" s="15">
        <v>4</v>
      </c>
      <c r="V215" s="15">
        <v>14</v>
      </c>
      <c r="W215" s="15">
        <v>0</v>
      </c>
      <c r="X215" s="15"/>
    </row>
    <row r="216" spans="1:24" x14ac:dyDescent="0.2">
      <c r="A216" s="29">
        <v>219</v>
      </c>
      <c r="B216" s="22" t="s">
        <v>903</v>
      </c>
      <c r="C216" s="29" t="s">
        <v>277</v>
      </c>
      <c r="D216" s="29" t="s">
        <v>276</v>
      </c>
      <c r="E216" s="15" t="s">
        <v>278</v>
      </c>
      <c r="F216" s="15" t="s">
        <v>278</v>
      </c>
      <c r="G216" s="15" t="s">
        <v>279</v>
      </c>
      <c r="H216" s="15" t="s">
        <v>279</v>
      </c>
      <c r="I216" s="15"/>
      <c r="J216" s="15" t="s">
        <v>369</v>
      </c>
      <c r="K216" s="15">
        <v>3</v>
      </c>
      <c r="L216" s="15">
        <v>3</v>
      </c>
      <c r="M216" s="15">
        <v>2</v>
      </c>
      <c r="N216" s="15">
        <v>1</v>
      </c>
      <c r="O216" s="15" t="s">
        <v>303</v>
      </c>
      <c r="P216" s="15">
        <v>90</v>
      </c>
      <c r="Q216" s="15">
        <v>0</v>
      </c>
      <c r="R216" s="42" t="s">
        <v>328</v>
      </c>
      <c r="S216" s="15">
        <v>18</v>
      </c>
      <c r="T216" s="15">
        <v>4</v>
      </c>
      <c r="U216" s="15">
        <v>5</v>
      </c>
      <c r="V216" s="15">
        <v>8</v>
      </c>
      <c r="W216" s="15">
        <v>1</v>
      </c>
      <c r="X216" s="15"/>
    </row>
    <row r="217" spans="1:24" x14ac:dyDescent="0.2">
      <c r="A217" s="29">
        <v>220</v>
      </c>
      <c r="B217" s="22" t="s">
        <v>905</v>
      </c>
      <c r="C217" s="29">
        <v>2</v>
      </c>
      <c r="D217" s="29" t="s">
        <v>313</v>
      </c>
      <c r="E217" s="15" t="s">
        <v>278</v>
      </c>
      <c r="F217" s="15" t="s">
        <v>278</v>
      </c>
      <c r="G217" s="15" t="s">
        <v>279</v>
      </c>
      <c r="H217" s="15" t="s">
        <v>279</v>
      </c>
      <c r="I217" s="15"/>
      <c r="J217" s="15" t="s">
        <v>302</v>
      </c>
      <c r="K217" s="15">
        <v>4</v>
      </c>
      <c r="L217" s="15">
        <v>4</v>
      </c>
      <c r="M217" s="15">
        <v>4</v>
      </c>
      <c r="N217" s="15">
        <v>0</v>
      </c>
      <c r="O217" s="15"/>
      <c r="P217" s="15"/>
      <c r="Q217" s="15"/>
      <c r="R217" s="42"/>
      <c r="S217" s="15"/>
      <c r="T217" s="15"/>
      <c r="U217" s="15"/>
      <c r="V217" s="15"/>
      <c r="W217" s="15"/>
      <c r="X217" s="15"/>
    </row>
    <row r="218" spans="1:24" x14ac:dyDescent="0.2">
      <c r="A218" s="24">
        <v>221</v>
      </c>
      <c r="B218" s="22" t="s">
        <v>907</v>
      </c>
      <c r="C218" s="29">
        <v>2</v>
      </c>
      <c r="D218" s="29" t="s">
        <v>313</v>
      </c>
      <c r="E218" s="15" t="s">
        <v>278</v>
      </c>
      <c r="F218" s="15" t="s">
        <v>278</v>
      </c>
      <c r="G218" s="15" t="s">
        <v>279</v>
      </c>
      <c r="H218" s="15" t="s">
        <v>279</v>
      </c>
      <c r="I218" s="15"/>
      <c r="J218" s="15" t="s">
        <v>302</v>
      </c>
      <c r="K218" s="15">
        <v>2</v>
      </c>
      <c r="L218" s="15">
        <v>2</v>
      </c>
      <c r="M218" s="15">
        <v>1</v>
      </c>
      <c r="N218" s="15">
        <v>2</v>
      </c>
      <c r="O218" s="15"/>
      <c r="P218" s="15">
        <v>120</v>
      </c>
      <c r="Q218" s="15">
        <v>30</v>
      </c>
      <c r="R218" s="42" t="s">
        <v>328</v>
      </c>
      <c r="S218" s="15">
        <v>33</v>
      </c>
      <c r="T218" s="15">
        <v>6</v>
      </c>
      <c r="U218" s="15">
        <v>7</v>
      </c>
      <c r="V218" s="15">
        <v>18</v>
      </c>
      <c r="W218" s="15">
        <v>2</v>
      </c>
      <c r="X218" s="15"/>
    </row>
    <row r="219" spans="1:24" x14ac:dyDescent="0.2">
      <c r="A219" s="24">
        <v>222</v>
      </c>
      <c r="B219" s="22" t="s">
        <v>911</v>
      </c>
      <c r="C219" s="29" t="s">
        <v>299</v>
      </c>
      <c r="D219" s="29" t="s">
        <v>276</v>
      </c>
      <c r="E219" s="15" t="s">
        <v>278</v>
      </c>
      <c r="F219" s="15" t="s">
        <v>278</v>
      </c>
      <c r="G219" s="15" t="s">
        <v>279</v>
      </c>
      <c r="H219" s="15" t="s">
        <v>279</v>
      </c>
      <c r="I219" s="15"/>
      <c r="J219" s="15" t="s">
        <v>302</v>
      </c>
      <c r="K219" s="15">
        <v>4</v>
      </c>
      <c r="L219" s="15">
        <v>4</v>
      </c>
      <c r="M219" s="15">
        <v>2</v>
      </c>
      <c r="N219" s="15">
        <v>2</v>
      </c>
      <c r="O219" s="15"/>
      <c r="P219" s="15">
        <v>90</v>
      </c>
      <c r="Q219" s="15">
        <v>0</v>
      </c>
      <c r="R219" s="42" t="s">
        <v>328</v>
      </c>
      <c r="S219" s="2">
        <v>21</v>
      </c>
      <c r="T219" s="2">
        <v>4</v>
      </c>
      <c r="U219" s="2">
        <v>4</v>
      </c>
      <c r="V219" s="2">
        <v>12</v>
      </c>
      <c r="W219" s="2">
        <v>1</v>
      </c>
      <c r="X219" s="15"/>
    </row>
    <row r="220" spans="1:24" x14ac:dyDescent="0.2">
      <c r="A220" s="24">
        <v>223</v>
      </c>
      <c r="B220" s="22" t="s">
        <v>914</v>
      </c>
      <c r="C220" s="29">
        <v>3</v>
      </c>
      <c r="D220" s="29" t="s">
        <v>313</v>
      </c>
      <c r="E220" s="15" t="s">
        <v>278</v>
      </c>
      <c r="F220" s="15" t="s">
        <v>278</v>
      </c>
      <c r="G220" s="15" t="s">
        <v>279</v>
      </c>
      <c r="H220" s="15" t="s">
        <v>279</v>
      </c>
      <c r="I220" s="15"/>
      <c r="J220" s="15" t="s">
        <v>302</v>
      </c>
      <c r="K220" s="15">
        <v>2</v>
      </c>
      <c r="L220" s="15">
        <v>2</v>
      </c>
      <c r="M220" s="15">
        <v>2</v>
      </c>
      <c r="N220" s="15">
        <v>1</v>
      </c>
      <c r="O220" s="15" t="s">
        <v>334</v>
      </c>
      <c r="P220" s="15">
        <v>90</v>
      </c>
      <c r="Q220" s="15">
        <v>30</v>
      </c>
      <c r="R220" s="42" t="s">
        <v>1009</v>
      </c>
      <c r="S220" s="15">
        <v>25</v>
      </c>
      <c r="T220" s="15">
        <v>4</v>
      </c>
      <c r="U220" s="15">
        <v>7</v>
      </c>
      <c r="V220" s="15">
        <v>14</v>
      </c>
      <c r="W220" s="15">
        <v>0</v>
      </c>
      <c r="X220" s="15"/>
    </row>
    <row r="221" spans="1:24" x14ac:dyDescent="0.2">
      <c r="A221" s="24">
        <v>224</v>
      </c>
      <c r="B221" s="22" t="s">
        <v>916</v>
      </c>
      <c r="C221" s="29" t="s">
        <v>277</v>
      </c>
      <c r="D221" s="29" t="s">
        <v>276</v>
      </c>
      <c r="E221" s="15" t="s">
        <v>278</v>
      </c>
      <c r="F221" s="15" t="s">
        <v>278</v>
      </c>
      <c r="G221" s="15" t="s">
        <v>279</v>
      </c>
      <c r="H221" s="15" t="s">
        <v>279</v>
      </c>
      <c r="I221" s="15"/>
      <c r="J221" s="15" t="s">
        <v>314</v>
      </c>
      <c r="K221" s="15">
        <v>3</v>
      </c>
      <c r="L221" s="15">
        <v>1</v>
      </c>
      <c r="M221" s="15">
        <v>2</v>
      </c>
      <c r="N221" s="15">
        <v>1</v>
      </c>
      <c r="O221" s="15"/>
      <c r="P221" s="15"/>
      <c r="Q221" s="15"/>
      <c r="R221" s="42"/>
      <c r="S221" s="15"/>
      <c r="T221" s="15"/>
      <c r="U221" s="15"/>
      <c r="V221" s="15"/>
      <c r="W221" s="15"/>
      <c r="X221" s="15"/>
    </row>
    <row r="222" spans="1:24" x14ac:dyDescent="0.2">
      <c r="A222" s="24">
        <v>225</v>
      </c>
      <c r="B222" s="22" t="s">
        <v>919</v>
      </c>
      <c r="C222" s="29" t="s">
        <v>277</v>
      </c>
      <c r="D222" s="29" t="s">
        <v>276</v>
      </c>
      <c r="E222" s="15" t="s">
        <v>278</v>
      </c>
      <c r="F222" s="15" t="s">
        <v>278</v>
      </c>
      <c r="G222" s="15" t="s">
        <v>279</v>
      </c>
      <c r="H222" s="15" t="s">
        <v>279</v>
      </c>
      <c r="I222" s="15"/>
      <c r="J222" s="15" t="s">
        <v>302</v>
      </c>
      <c r="K222" s="15">
        <v>2</v>
      </c>
      <c r="L222" s="15">
        <v>2</v>
      </c>
      <c r="M222" s="15">
        <v>1</v>
      </c>
      <c r="N222" s="15">
        <v>0</v>
      </c>
      <c r="O222" s="15"/>
      <c r="P222" s="15"/>
      <c r="Q222" s="15"/>
      <c r="R222" s="42"/>
      <c r="S222" s="15"/>
      <c r="T222" s="15"/>
      <c r="U222" s="15"/>
      <c r="V222" s="15"/>
      <c r="W222" s="15"/>
      <c r="X222" s="15"/>
    </row>
    <row r="223" spans="1:24" x14ac:dyDescent="0.2">
      <c r="A223" s="24">
        <v>226</v>
      </c>
      <c r="B223" s="22" t="s">
        <v>922</v>
      </c>
      <c r="C223" s="29" t="s">
        <v>277</v>
      </c>
      <c r="D223" s="29" t="s">
        <v>377</v>
      </c>
      <c r="E223" s="15" t="s">
        <v>278</v>
      </c>
      <c r="F223" s="15" t="s">
        <v>278</v>
      </c>
      <c r="G223" s="15" t="s">
        <v>279</v>
      </c>
      <c r="H223" s="15" t="s">
        <v>279</v>
      </c>
      <c r="I223" s="15"/>
      <c r="J223" s="15" t="s">
        <v>302</v>
      </c>
      <c r="K223" s="15">
        <v>2</v>
      </c>
      <c r="L223" s="15">
        <v>2</v>
      </c>
      <c r="M223" s="15">
        <v>4</v>
      </c>
      <c r="N223" s="15">
        <v>0</v>
      </c>
      <c r="O223" s="15" t="s">
        <v>374</v>
      </c>
      <c r="P223" s="15">
        <v>20</v>
      </c>
      <c r="Q223" s="15">
        <v>40</v>
      </c>
      <c r="R223" s="42" t="s">
        <v>328</v>
      </c>
      <c r="S223" s="15">
        <v>13</v>
      </c>
      <c r="T223" s="15">
        <v>4</v>
      </c>
      <c r="U223" s="15">
        <v>6</v>
      </c>
      <c r="V223" s="15">
        <v>2</v>
      </c>
      <c r="W223" s="15">
        <v>1</v>
      </c>
      <c r="X223" s="15"/>
    </row>
    <row r="224" spans="1:24" x14ac:dyDescent="0.2">
      <c r="A224" s="24">
        <v>227</v>
      </c>
      <c r="B224" s="22" t="s">
        <v>924</v>
      </c>
      <c r="C224" s="29" t="s">
        <v>299</v>
      </c>
      <c r="D224" s="29" t="s">
        <v>379</v>
      </c>
      <c r="E224" s="15" t="s">
        <v>278</v>
      </c>
      <c r="F224" s="15" t="s">
        <v>278</v>
      </c>
      <c r="G224" s="15" t="s">
        <v>279</v>
      </c>
      <c r="H224" s="15" t="s">
        <v>279</v>
      </c>
      <c r="I224" s="15"/>
      <c r="J224" s="15" t="s">
        <v>302</v>
      </c>
      <c r="K224" s="15">
        <v>2</v>
      </c>
      <c r="L224" s="15">
        <v>2</v>
      </c>
      <c r="M224" s="15">
        <v>2</v>
      </c>
      <c r="N224" s="15">
        <v>1</v>
      </c>
      <c r="O224" s="15" t="s">
        <v>334</v>
      </c>
      <c r="P224" s="15">
        <v>160</v>
      </c>
      <c r="Q224" s="15">
        <v>20</v>
      </c>
      <c r="R224" s="42" t="s">
        <v>1009</v>
      </c>
      <c r="S224" s="15">
        <v>45</v>
      </c>
      <c r="T224" s="15">
        <v>5</v>
      </c>
      <c r="U224" s="15">
        <v>11</v>
      </c>
      <c r="V224" s="15">
        <v>28</v>
      </c>
      <c r="W224" s="15">
        <v>1</v>
      </c>
      <c r="X224" s="15"/>
    </row>
    <row r="225" spans="1:25" x14ac:dyDescent="0.2">
      <c r="A225" s="24">
        <v>228</v>
      </c>
      <c r="B225" s="22" t="s">
        <v>927</v>
      </c>
      <c r="C225" s="29">
        <v>3</v>
      </c>
      <c r="D225" s="29" t="s">
        <v>313</v>
      </c>
      <c r="E225" s="15" t="s">
        <v>278</v>
      </c>
      <c r="F225" s="15" t="s">
        <v>278</v>
      </c>
      <c r="G225" s="15" t="s">
        <v>279</v>
      </c>
      <c r="H225" s="15" t="s">
        <v>279</v>
      </c>
      <c r="I225" s="15"/>
      <c r="J225" s="15" t="s">
        <v>302</v>
      </c>
      <c r="K225" s="15">
        <v>4</v>
      </c>
      <c r="L225" s="15">
        <v>4</v>
      </c>
      <c r="M225" s="15">
        <v>4</v>
      </c>
      <c r="N225" s="15">
        <v>1</v>
      </c>
      <c r="O225" s="15" t="s">
        <v>334</v>
      </c>
      <c r="P225" s="15">
        <v>20</v>
      </c>
      <c r="Q225" s="15">
        <v>10</v>
      </c>
      <c r="R225" s="42" t="s">
        <v>1009</v>
      </c>
      <c r="S225" s="15">
        <v>19</v>
      </c>
      <c r="T225" s="15">
        <v>4</v>
      </c>
      <c r="U225" s="15">
        <v>11</v>
      </c>
      <c r="V225" s="15">
        <v>4</v>
      </c>
      <c r="W225" s="15">
        <v>0</v>
      </c>
      <c r="X225" s="15"/>
    </row>
    <row r="226" spans="1:25" x14ac:dyDescent="0.2">
      <c r="A226" s="24">
        <v>229</v>
      </c>
      <c r="B226" s="22" t="s">
        <v>929</v>
      </c>
      <c r="C226" s="29">
        <v>2</v>
      </c>
      <c r="D226" s="29" t="s">
        <v>313</v>
      </c>
      <c r="E226" s="15" t="s">
        <v>278</v>
      </c>
      <c r="F226" s="15" t="s">
        <v>278</v>
      </c>
      <c r="G226" s="15" t="s">
        <v>279</v>
      </c>
      <c r="H226" s="15" t="s">
        <v>279</v>
      </c>
      <c r="I226" s="15"/>
      <c r="J226" s="15" t="s">
        <v>314</v>
      </c>
      <c r="K226" s="15">
        <v>3</v>
      </c>
      <c r="L226" s="15">
        <v>2</v>
      </c>
      <c r="M226" s="15">
        <v>2</v>
      </c>
      <c r="N226" s="15">
        <v>2</v>
      </c>
      <c r="O226" s="15" t="s">
        <v>275</v>
      </c>
      <c r="P226" s="15">
        <v>100</v>
      </c>
      <c r="Q226" s="15">
        <v>30</v>
      </c>
      <c r="R226" s="42" t="s">
        <v>332</v>
      </c>
      <c r="S226" s="15">
        <v>30</v>
      </c>
      <c r="T226" s="15">
        <v>5</v>
      </c>
      <c r="U226" s="15">
        <v>5</v>
      </c>
      <c r="V226" s="15">
        <v>20</v>
      </c>
      <c r="W226" s="15">
        <v>0</v>
      </c>
      <c r="X226" s="15"/>
    </row>
    <row r="227" spans="1:25" x14ac:dyDescent="0.2">
      <c r="A227" s="24">
        <v>230</v>
      </c>
      <c r="B227" s="22" t="s">
        <v>933</v>
      </c>
      <c r="C227" s="29">
        <v>2</v>
      </c>
      <c r="D227" s="29" t="s">
        <v>313</v>
      </c>
      <c r="E227" s="15" t="s">
        <v>278</v>
      </c>
      <c r="F227" s="15" t="s">
        <v>278</v>
      </c>
      <c r="G227" s="15" t="s">
        <v>279</v>
      </c>
      <c r="H227" s="15" t="s">
        <v>279</v>
      </c>
      <c r="I227" s="15"/>
      <c r="J227" s="15" t="s">
        <v>302</v>
      </c>
      <c r="K227" s="15">
        <v>2</v>
      </c>
      <c r="L227" s="15">
        <v>1</v>
      </c>
      <c r="M227" s="15">
        <v>4</v>
      </c>
      <c r="N227" s="15">
        <v>0</v>
      </c>
      <c r="O227" s="15" t="s">
        <v>352</v>
      </c>
      <c r="P227" s="15">
        <v>90</v>
      </c>
      <c r="Q227" s="15">
        <v>20</v>
      </c>
      <c r="R227" s="42" t="s">
        <v>987</v>
      </c>
      <c r="S227" s="15">
        <v>31</v>
      </c>
      <c r="T227" s="15">
        <v>4</v>
      </c>
      <c r="U227" s="15">
        <v>6</v>
      </c>
      <c r="V227" s="15">
        <v>18</v>
      </c>
      <c r="W227" s="15">
        <v>3</v>
      </c>
      <c r="X227" s="15"/>
    </row>
    <row r="228" spans="1:25" x14ac:dyDescent="0.2">
      <c r="A228" s="55">
        <v>231</v>
      </c>
      <c r="B228" s="22" t="s">
        <v>937</v>
      </c>
      <c r="C228" s="29" t="s">
        <v>299</v>
      </c>
      <c r="D228" s="29" t="s">
        <v>379</v>
      </c>
      <c r="E228" s="15" t="s">
        <v>278</v>
      </c>
      <c r="F228" s="15" t="s">
        <v>278</v>
      </c>
      <c r="G228" s="15" t="s">
        <v>279</v>
      </c>
      <c r="H228" s="15" t="s">
        <v>279</v>
      </c>
      <c r="I228" s="15"/>
      <c r="J228" s="15" t="s">
        <v>302</v>
      </c>
      <c r="K228" s="15">
        <v>4</v>
      </c>
      <c r="L228" s="15">
        <v>4</v>
      </c>
      <c r="M228" s="15">
        <v>1</v>
      </c>
      <c r="N228" s="15">
        <v>2</v>
      </c>
      <c r="O228" s="15"/>
      <c r="P228" s="15">
        <v>90</v>
      </c>
      <c r="Q228" s="15">
        <v>20</v>
      </c>
      <c r="R228" s="42" t="s">
        <v>328</v>
      </c>
      <c r="S228" s="15">
        <v>25</v>
      </c>
      <c r="T228" s="15">
        <v>5</v>
      </c>
      <c r="U228" s="15">
        <v>6</v>
      </c>
      <c r="V228" s="15">
        <v>12</v>
      </c>
      <c r="W228" s="15">
        <v>2</v>
      </c>
      <c r="X228" s="15"/>
    </row>
    <row r="229" spans="1:25" x14ac:dyDescent="0.2">
      <c r="A229" s="55">
        <v>232</v>
      </c>
      <c r="B229" s="22" t="s">
        <v>939</v>
      </c>
      <c r="C229" s="29">
        <v>5</v>
      </c>
      <c r="D229" s="29" t="s">
        <v>313</v>
      </c>
      <c r="E229" s="20"/>
      <c r="F229" s="15" t="s">
        <v>278</v>
      </c>
      <c r="G229" s="15" t="s">
        <v>279</v>
      </c>
      <c r="H229" s="15" t="s">
        <v>279</v>
      </c>
      <c r="I229" s="15"/>
      <c r="J229" s="15" t="s">
        <v>302</v>
      </c>
      <c r="K229" s="15">
        <v>2</v>
      </c>
      <c r="L229" s="15">
        <v>1</v>
      </c>
      <c r="M229" s="15">
        <v>1</v>
      </c>
      <c r="N229" s="15">
        <v>1</v>
      </c>
      <c r="O229" s="15" t="s">
        <v>275</v>
      </c>
      <c r="P229" s="15">
        <v>90</v>
      </c>
      <c r="Q229" s="15">
        <v>50</v>
      </c>
      <c r="R229" s="42" t="s">
        <v>1010</v>
      </c>
      <c r="S229" s="15">
        <v>31</v>
      </c>
      <c r="T229" s="15">
        <v>3</v>
      </c>
      <c r="U229" s="15">
        <v>6</v>
      </c>
      <c r="V229" s="15">
        <v>18</v>
      </c>
      <c r="W229" s="15">
        <v>4</v>
      </c>
      <c r="X229" s="15"/>
    </row>
    <row r="230" spans="1:25" x14ac:dyDescent="0.2">
      <c r="A230" s="24">
        <v>233</v>
      </c>
      <c r="B230" s="22" t="s">
        <v>943</v>
      </c>
      <c r="C230" s="29">
        <v>3</v>
      </c>
      <c r="D230" s="29" t="s">
        <v>313</v>
      </c>
      <c r="E230" s="15" t="s">
        <v>278</v>
      </c>
      <c r="F230" s="15" t="s">
        <v>278</v>
      </c>
      <c r="G230" s="15" t="s">
        <v>279</v>
      </c>
      <c r="H230" s="15" t="s">
        <v>279</v>
      </c>
      <c r="I230" s="15"/>
      <c r="J230" s="15" t="s">
        <v>302</v>
      </c>
      <c r="K230" s="15">
        <v>2</v>
      </c>
      <c r="L230" s="15">
        <v>1</v>
      </c>
      <c r="M230" s="15">
        <v>1</v>
      </c>
      <c r="N230" s="15">
        <v>0</v>
      </c>
      <c r="O230" s="15" t="s">
        <v>275</v>
      </c>
      <c r="P230" s="15">
        <v>80</v>
      </c>
      <c r="Q230" s="15">
        <v>0</v>
      </c>
      <c r="R230" s="42" t="s">
        <v>1009</v>
      </c>
      <c r="S230" s="15">
        <v>23</v>
      </c>
      <c r="T230" s="15">
        <v>4</v>
      </c>
      <c r="U230" s="15">
        <v>7</v>
      </c>
      <c r="V230" s="15">
        <v>12</v>
      </c>
      <c r="W230" s="15">
        <v>0</v>
      </c>
      <c r="X230" s="15"/>
    </row>
    <row r="231" spans="1:25" x14ac:dyDescent="0.2">
      <c r="A231" s="24">
        <v>234</v>
      </c>
      <c r="B231" s="22" t="s">
        <v>946</v>
      </c>
      <c r="C231" s="29" t="s">
        <v>277</v>
      </c>
      <c r="D231" s="29" t="s">
        <v>379</v>
      </c>
      <c r="E231" s="15" t="s">
        <v>278</v>
      </c>
      <c r="F231" s="15" t="s">
        <v>278</v>
      </c>
      <c r="G231" s="15" t="s">
        <v>301</v>
      </c>
      <c r="H231" s="15" t="s">
        <v>279</v>
      </c>
      <c r="I231" s="15"/>
      <c r="J231" s="15" t="s">
        <v>302</v>
      </c>
      <c r="K231" s="15">
        <v>3</v>
      </c>
      <c r="L231" s="15">
        <v>2</v>
      </c>
      <c r="M231" s="15">
        <v>2</v>
      </c>
      <c r="N231" s="15">
        <v>0</v>
      </c>
      <c r="O231" s="15" t="s">
        <v>275</v>
      </c>
      <c r="P231" s="15">
        <v>80</v>
      </c>
      <c r="Q231" s="15">
        <v>-45</v>
      </c>
      <c r="R231" s="42" t="s">
        <v>332</v>
      </c>
      <c r="S231" s="15">
        <v>23</v>
      </c>
      <c r="T231" s="15">
        <v>2</v>
      </c>
      <c r="U231" s="15">
        <v>5</v>
      </c>
      <c r="V231" s="15">
        <v>16</v>
      </c>
      <c r="W231" s="15">
        <v>0</v>
      </c>
      <c r="X231" s="15"/>
    </row>
    <row r="232" spans="1:25" x14ac:dyDescent="0.2">
      <c r="A232" s="24">
        <v>235</v>
      </c>
      <c r="B232" s="22" t="s">
        <v>949</v>
      </c>
      <c r="C232" s="29">
        <v>3</v>
      </c>
      <c r="D232" s="29" t="s">
        <v>313</v>
      </c>
      <c r="E232" s="15" t="s">
        <v>278</v>
      </c>
      <c r="F232" s="15" t="s">
        <v>278</v>
      </c>
      <c r="G232" s="15" t="s">
        <v>279</v>
      </c>
      <c r="H232" s="15" t="s">
        <v>279</v>
      </c>
      <c r="I232" s="15" t="s">
        <v>1011</v>
      </c>
      <c r="J232" s="15" t="s">
        <v>369</v>
      </c>
      <c r="K232" s="15">
        <v>4</v>
      </c>
      <c r="L232" s="15">
        <v>4</v>
      </c>
      <c r="M232" s="15">
        <v>3</v>
      </c>
      <c r="N232" s="15">
        <v>3</v>
      </c>
      <c r="O232" s="15" t="s">
        <v>303</v>
      </c>
      <c r="P232" s="15">
        <v>50</v>
      </c>
      <c r="Q232" s="15">
        <v>-10</v>
      </c>
      <c r="R232" s="42" t="s">
        <v>328</v>
      </c>
      <c r="S232" s="15">
        <v>14</v>
      </c>
      <c r="T232" s="15">
        <v>2</v>
      </c>
      <c r="U232" s="15">
        <v>4</v>
      </c>
      <c r="V232" s="15">
        <v>6</v>
      </c>
      <c r="W232" s="15">
        <v>2</v>
      </c>
      <c r="X232" s="15"/>
    </row>
    <row r="233" spans="1:25" x14ac:dyDescent="0.2">
      <c r="A233" s="24">
        <v>236</v>
      </c>
      <c r="B233" s="22" t="s">
        <v>951</v>
      </c>
      <c r="C233" s="29">
        <v>3</v>
      </c>
      <c r="D233" s="29" t="s">
        <v>377</v>
      </c>
      <c r="E233" s="15" t="s">
        <v>278</v>
      </c>
      <c r="F233" s="15" t="s">
        <v>278</v>
      </c>
      <c r="G233" s="15" t="s">
        <v>279</v>
      </c>
      <c r="H233" s="15" t="s">
        <v>279</v>
      </c>
      <c r="I233" s="15"/>
      <c r="J233" s="15" t="s">
        <v>369</v>
      </c>
      <c r="K233" s="15">
        <v>3</v>
      </c>
      <c r="L233" s="15">
        <v>2</v>
      </c>
      <c r="M233" s="15">
        <v>2</v>
      </c>
      <c r="N233" s="15">
        <v>0</v>
      </c>
      <c r="O233" s="15" t="s">
        <v>352</v>
      </c>
      <c r="P233" s="15">
        <v>90</v>
      </c>
      <c r="Q233" s="15">
        <v>0</v>
      </c>
      <c r="R233" s="42" t="s">
        <v>328</v>
      </c>
      <c r="S233" s="15">
        <v>20</v>
      </c>
      <c r="T233" s="15">
        <v>4</v>
      </c>
      <c r="U233" s="15">
        <v>4</v>
      </c>
      <c r="V233" s="15">
        <v>12</v>
      </c>
      <c r="W233" s="15">
        <v>0</v>
      </c>
      <c r="X233" s="15"/>
      <c r="Y233" s="15"/>
    </row>
    <row r="234" spans="1:25" x14ac:dyDescent="0.2">
      <c r="A234" s="24">
        <v>237</v>
      </c>
      <c r="B234" s="22" t="s">
        <v>954</v>
      </c>
      <c r="C234" s="29" t="s">
        <v>277</v>
      </c>
      <c r="D234" s="29" t="s">
        <v>276</v>
      </c>
      <c r="E234" s="15" t="s">
        <v>278</v>
      </c>
      <c r="F234" s="15" t="s">
        <v>278</v>
      </c>
      <c r="G234" s="15" t="s">
        <v>279</v>
      </c>
      <c r="H234" s="15" t="s">
        <v>279</v>
      </c>
      <c r="I234" s="15"/>
      <c r="J234" s="15" t="s">
        <v>369</v>
      </c>
      <c r="K234" s="15">
        <v>2</v>
      </c>
      <c r="L234" s="15">
        <v>1</v>
      </c>
      <c r="M234" s="15">
        <v>1</v>
      </c>
      <c r="N234" s="15">
        <v>0</v>
      </c>
      <c r="O234" s="15"/>
      <c r="P234" s="15">
        <v>70</v>
      </c>
      <c r="Q234" s="15">
        <v>30</v>
      </c>
      <c r="R234" s="42" t="s">
        <v>1012</v>
      </c>
      <c r="S234" s="15">
        <v>16</v>
      </c>
      <c r="T234" s="15">
        <v>2</v>
      </c>
      <c r="U234" s="15">
        <v>4</v>
      </c>
      <c r="V234" s="15">
        <v>10</v>
      </c>
      <c r="W234" s="15">
        <v>0</v>
      </c>
      <c r="X234" s="15"/>
    </row>
    <row r="235" spans="1:25" x14ac:dyDescent="0.2">
      <c r="A235" s="24">
        <v>238</v>
      </c>
      <c r="B235" s="22" t="s">
        <v>957</v>
      </c>
      <c r="C235" s="29" t="s">
        <v>277</v>
      </c>
      <c r="D235" s="29" t="s">
        <v>276</v>
      </c>
      <c r="E235" s="15" t="s">
        <v>278</v>
      </c>
      <c r="F235" s="15" t="s">
        <v>278</v>
      </c>
      <c r="G235" s="15" t="s">
        <v>279</v>
      </c>
      <c r="H235" s="15" t="s">
        <v>279</v>
      </c>
      <c r="I235" s="15" t="s">
        <v>851</v>
      </c>
      <c r="J235" s="15" t="s">
        <v>369</v>
      </c>
      <c r="K235" s="15">
        <v>2</v>
      </c>
      <c r="L235" s="15">
        <v>1</v>
      </c>
      <c r="M235" s="15">
        <v>2</v>
      </c>
      <c r="N235" s="15">
        <v>0</v>
      </c>
      <c r="O235" s="15"/>
      <c r="P235" s="15">
        <v>30</v>
      </c>
      <c r="Q235" s="15">
        <v>10</v>
      </c>
      <c r="R235" s="42" t="s">
        <v>328</v>
      </c>
      <c r="S235" s="15">
        <v>10</v>
      </c>
      <c r="T235" s="15">
        <v>3</v>
      </c>
      <c r="U235" s="15">
        <v>3</v>
      </c>
      <c r="V235" s="15">
        <v>2</v>
      </c>
      <c r="W235" s="15">
        <v>2</v>
      </c>
      <c r="X235" s="15"/>
    </row>
    <row r="236" spans="1:25" x14ac:dyDescent="0.2">
      <c r="A236" s="24">
        <v>239</v>
      </c>
      <c r="B236" s="22" t="s">
        <v>961</v>
      </c>
      <c r="C236" s="29" t="s">
        <v>299</v>
      </c>
      <c r="D236" s="29" t="s">
        <v>383</v>
      </c>
      <c r="E236" s="15" t="s">
        <v>278</v>
      </c>
      <c r="F236" s="15" t="s">
        <v>278</v>
      </c>
      <c r="G236" s="15" t="s">
        <v>279</v>
      </c>
      <c r="H236" s="15" t="s">
        <v>279</v>
      </c>
      <c r="I236" s="15"/>
      <c r="J236" s="15" t="s">
        <v>326</v>
      </c>
      <c r="K236" s="15">
        <v>2</v>
      </c>
      <c r="L236" s="15">
        <v>3</v>
      </c>
      <c r="M236" s="15">
        <v>1</v>
      </c>
      <c r="N236" s="15">
        <v>0</v>
      </c>
      <c r="O236" s="15"/>
      <c r="P236" s="15">
        <v>90</v>
      </c>
      <c r="Q236" s="15">
        <v>10</v>
      </c>
      <c r="R236" s="42" t="s">
        <v>328</v>
      </c>
      <c r="S236" s="15">
        <v>25</v>
      </c>
      <c r="T236" s="15">
        <v>4</v>
      </c>
      <c r="U236" s="15">
        <v>9</v>
      </c>
      <c r="V236" s="15">
        <v>10</v>
      </c>
      <c r="W236" s="15">
        <v>2</v>
      </c>
      <c r="X236" s="15"/>
    </row>
    <row r="237" spans="1:25" x14ac:dyDescent="0.2">
      <c r="A237" s="24">
        <v>240</v>
      </c>
      <c r="B237" s="22" t="s">
        <v>964</v>
      </c>
      <c r="C237" s="29">
        <v>3</v>
      </c>
      <c r="D237" s="29" t="s">
        <v>313</v>
      </c>
      <c r="E237" s="15" t="s">
        <v>278</v>
      </c>
      <c r="F237" s="15" t="s">
        <v>278</v>
      </c>
      <c r="G237" s="15" t="s">
        <v>279</v>
      </c>
      <c r="H237" s="15" t="s">
        <v>279</v>
      </c>
      <c r="I237" s="15"/>
      <c r="J237" s="15" t="s">
        <v>302</v>
      </c>
      <c r="K237" s="15">
        <v>3</v>
      </c>
      <c r="L237" s="15">
        <v>2</v>
      </c>
      <c r="M237" s="15">
        <v>1</v>
      </c>
      <c r="N237" s="15">
        <v>0</v>
      </c>
      <c r="O237" s="15" t="s">
        <v>352</v>
      </c>
      <c r="P237" s="15">
        <v>60</v>
      </c>
      <c r="Q237" s="15">
        <v>20</v>
      </c>
      <c r="R237" s="42" t="s">
        <v>332</v>
      </c>
      <c r="S237" s="15">
        <v>18</v>
      </c>
      <c r="T237" s="15">
        <v>2</v>
      </c>
      <c r="U237" s="15">
        <v>5</v>
      </c>
      <c r="V237" s="15">
        <v>10</v>
      </c>
      <c r="W237" s="15">
        <v>1</v>
      </c>
      <c r="X237" s="15"/>
    </row>
    <row r="238" spans="1:25" x14ac:dyDescent="0.2">
      <c r="A238" s="24">
        <v>241</v>
      </c>
      <c r="B238" s="22" t="s">
        <v>967</v>
      </c>
      <c r="C238" s="29">
        <v>5</v>
      </c>
      <c r="D238" s="29" t="s">
        <v>377</v>
      </c>
      <c r="E238" s="15" t="s">
        <v>278</v>
      </c>
      <c r="F238" s="15" t="s">
        <v>278</v>
      </c>
      <c r="G238" s="15" t="s">
        <v>279</v>
      </c>
      <c r="H238" s="15" t="s">
        <v>279</v>
      </c>
      <c r="I238" s="15"/>
      <c r="J238" s="15" t="s">
        <v>346</v>
      </c>
      <c r="K238" s="15">
        <v>2</v>
      </c>
      <c r="L238" s="15">
        <v>1</v>
      </c>
      <c r="M238" s="15">
        <v>1</v>
      </c>
      <c r="N238" s="15">
        <v>0</v>
      </c>
      <c r="O238" s="15"/>
      <c r="P238" s="15">
        <v>30</v>
      </c>
      <c r="Q238" s="15">
        <v>-35</v>
      </c>
      <c r="R238" s="42" t="s">
        <v>332</v>
      </c>
      <c r="S238" s="15">
        <v>14</v>
      </c>
      <c r="T238" s="15">
        <v>4</v>
      </c>
      <c r="U238" s="15">
        <v>4</v>
      </c>
      <c r="V238" s="15">
        <v>6</v>
      </c>
      <c r="W238" s="15">
        <v>0</v>
      </c>
      <c r="X238" s="15"/>
    </row>
    <row r="239" spans="1:25" x14ac:dyDescent="0.2">
      <c r="A239" s="24">
        <v>242</v>
      </c>
      <c r="B239" s="22" t="s">
        <v>970</v>
      </c>
      <c r="C239" s="29">
        <v>3</v>
      </c>
      <c r="D239" s="29" t="s">
        <v>313</v>
      </c>
      <c r="E239" s="15" t="s">
        <v>278</v>
      </c>
      <c r="F239" s="15" t="s">
        <v>278</v>
      </c>
      <c r="G239" s="15" t="s">
        <v>279</v>
      </c>
      <c r="H239" s="15" t="s">
        <v>279</v>
      </c>
      <c r="I239" s="15"/>
      <c r="J239" s="15" t="s">
        <v>302</v>
      </c>
      <c r="K239" s="15">
        <v>2</v>
      </c>
      <c r="L239" s="15">
        <v>3</v>
      </c>
      <c r="M239" s="15">
        <v>1</v>
      </c>
      <c r="N239" s="15">
        <v>0</v>
      </c>
      <c r="O239" s="15"/>
      <c r="P239" s="15">
        <v>80</v>
      </c>
      <c r="Q239" s="15">
        <v>-20</v>
      </c>
      <c r="R239" s="42" t="s">
        <v>987</v>
      </c>
      <c r="S239" s="15">
        <v>29</v>
      </c>
      <c r="T239" s="15">
        <v>3</v>
      </c>
      <c r="U239" s="15">
        <v>10</v>
      </c>
      <c r="V239" s="15">
        <v>16</v>
      </c>
      <c r="W239" s="15">
        <v>0</v>
      </c>
      <c r="X239" s="15"/>
    </row>
    <row r="240" spans="1:25" x14ac:dyDescent="0.2">
      <c r="A240" s="24">
        <v>243</v>
      </c>
      <c r="B240" s="22" t="s">
        <v>971</v>
      </c>
      <c r="C240" s="29">
        <v>2</v>
      </c>
      <c r="D240" s="29" t="s">
        <v>313</v>
      </c>
      <c r="E240" s="15" t="s">
        <v>278</v>
      </c>
      <c r="F240" s="15" t="s">
        <v>278</v>
      </c>
      <c r="G240" s="15" t="s">
        <v>279</v>
      </c>
      <c r="H240" s="15" t="s">
        <v>279</v>
      </c>
      <c r="I240" s="15"/>
      <c r="J240" s="15" t="s">
        <v>302</v>
      </c>
      <c r="K240" s="15">
        <v>4</v>
      </c>
      <c r="L240" s="15">
        <v>3</v>
      </c>
      <c r="M240" s="15">
        <v>3</v>
      </c>
      <c r="N240" s="15">
        <v>1</v>
      </c>
      <c r="O240" s="15" t="s">
        <v>275</v>
      </c>
      <c r="P240" s="15">
        <v>120</v>
      </c>
      <c r="Q240" s="15">
        <v>10</v>
      </c>
      <c r="R240" s="42" t="s">
        <v>328</v>
      </c>
      <c r="S240" s="15">
        <v>31</v>
      </c>
      <c r="T240" s="15">
        <v>5</v>
      </c>
      <c r="U240" s="15">
        <v>6</v>
      </c>
      <c r="V240" s="15">
        <v>16</v>
      </c>
      <c r="W240" s="15">
        <v>4</v>
      </c>
      <c r="X240" s="15"/>
    </row>
    <row r="241" spans="1:25" x14ac:dyDescent="0.2">
      <c r="A241" s="24">
        <v>244</v>
      </c>
      <c r="B241" s="22" t="s">
        <v>972</v>
      </c>
      <c r="C241" s="29" t="s">
        <v>299</v>
      </c>
      <c r="D241" s="29" t="s">
        <v>379</v>
      </c>
      <c r="E241" s="15" t="s">
        <v>278</v>
      </c>
      <c r="F241" s="15" t="s">
        <v>278</v>
      </c>
      <c r="G241" s="15" t="s">
        <v>389</v>
      </c>
      <c r="H241" s="15" t="s">
        <v>279</v>
      </c>
      <c r="I241" s="15"/>
      <c r="J241" s="15" t="s">
        <v>302</v>
      </c>
      <c r="K241" s="15">
        <v>2</v>
      </c>
      <c r="L241" s="15">
        <v>3</v>
      </c>
      <c r="M241" s="15">
        <v>3</v>
      </c>
      <c r="N241" s="15">
        <v>0</v>
      </c>
      <c r="O241" s="15"/>
      <c r="P241" s="15">
        <v>90</v>
      </c>
      <c r="Q241" s="15">
        <v>-10</v>
      </c>
      <c r="R241" s="42" t="s">
        <v>328</v>
      </c>
      <c r="S241" s="15">
        <v>18</v>
      </c>
      <c r="T241" s="15">
        <v>0</v>
      </c>
      <c r="U241" s="15">
        <v>6</v>
      </c>
      <c r="V241" s="15">
        <v>12</v>
      </c>
      <c r="W241" s="15">
        <v>0</v>
      </c>
      <c r="X241" s="15"/>
    </row>
    <row r="242" spans="1:25" x14ac:dyDescent="0.2">
      <c r="A242" s="24">
        <v>245</v>
      </c>
      <c r="B242" s="22" t="s">
        <v>975</v>
      </c>
      <c r="C242" s="29">
        <v>2</v>
      </c>
      <c r="D242" s="29" t="s">
        <v>377</v>
      </c>
      <c r="E242" s="15" t="s">
        <v>278</v>
      </c>
      <c r="F242" s="15" t="s">
        <v>278</v>
      </c>
      <c r="G242" s="15" t="s">
        <v>279</v>
      </c>
      <c r="H242" s="15" t="s">
        <v>279</v>
      </c>
      <c r="I242" s="15"/>
      <c r="J242" s="15" t="s">
        <v>314</v>
      </c>
      <c r="K242" s="15">
        <v>0</v>
      </c>
      <c r="L242" s="15">
        <v>0</v>
      </c>
      <c r="M242" s="15">
        <v>0</v>
      </c>
      <c r="N242" s="15">
        <v>0</v>
      </c>
      <c r="O242" s="15"/>
      <c r="P242" s="15">
        <v>120</v>
      </c>
      <c r="Q242" s="15">
        <v>20</v>
      </c>
      <c r="R242" s="42" t="s">
        <v>328</v>
      </c>
      <c r="S242" s="15">
        <v>31</v>
      </c>
      <c r="T242" s="15">
        <v>6</v>
      </c>
      <c r="U242" s="15">
        <v>7</v>
      </c>
      <c r="V242" s="15">
        <v>16</v>
      </c>
      <c r="W242" s="15">
        <v>2</v>
      </c>
      <c r="X242" s="15"/>
    </row>
    <row r="243" spans="1:25" x14ac:dyDescent="0.2">
      <c r="A243" s="24">
        <v>246</v>
      </c>
      <c r="B243" s="22" t="s">
        <v>977</v>
      </c>
      <c r="C243" s="29" t="s">
        <v>277</v>
      </c>
      <c r="D243" s="29" t="s">
        <v>379</v>
      </c>
      <c r="E243" s="15" t="s">
        <v>278</v>
      </c>
      <c r="F243" s="15" t="s">
        <v>278</v>
      </c>
      <c r="G243" s="15" t="s">
        <v>279</v>
      </c>
      <c r="H243" s="15" t="s">
        <v>279</v>
      </c>
      <c r="I243" s="15"/>
      <c r="J243" s="15" t="s">
        <v>326</v>
      </c>
      <c r="K243" s="15">
        <v>2</v>
      </c>
      <c r="L243" s="15">
        <v>0</v>
      </c>
      <c r="M243" s="15">
        <v>0</v>
      </c>
      <c r="N243" s="15">
        <v>0</v>
      </c>
      <c r="O243" s="15"/>
      <c r="P243" s="15">
        <v>90</v>
      </c>
      <c r="Q243" s="15">
        <v>0</v>
      </c>
      <c r="R243" s="42" t="s">
        <v>332</v>
      </c>
      <c r="S243" s="15">
        <v>37</v>
      </c>
      <c r="T243" s="15">
        <v>4</v>
      </c>
      <c r="U243" s="15">
        <v>13</v>
      </c>
      <c r="V243" s="15">
        <v>14</v>
      </c>
      <c r="W243" s="15">
        <v>6</v>
      </c>
      <c r="X243" s="15"/>
    </row>
    <row r="244" spans="1:25" x14ac:dyDescent="0.2">
      <c r="A244" s="24">
        <v>247</v>
      </c>
      <c r="B244" s="22" t="s">
        <v>979</v>
      </c>
      <c r="C244" s="29">
        <v>2</v>
      </c>
      <c r="D244" s="29" t="s">
        <v>313</v>
      </c>
      <c r="E244" s="15" t="s">
        <v>278</v>
      </c>
      <c r="F244" s="15" t="s">
        <v>278</v>
      </c>
      <c r="G244" s="15" t="s">
        <v>279</v>
      </c>
      <c r="H244" s="15" t="s">
        <v>279</v>
      </c>
      <c r="I244" s="15"/>
      <c r="J244" s="15" t="s">
        <v>302</v>
      </c>
      <c r="K244" s="15">
        <v>3</v>
      </c>
      <c r="L244" s="15">
        <v>3</v>
      </c>
      <c r="M244" s="15">
        <v>3</v>
      </c>
      <c r="N244" s="15">
        <v>2</v>
      </c>
      <c r="O244" s="15" t="s">
        <v>334</v>
      </c>
      <c r="P244" s="15">
        <v>80</v>
      </c>
      <c r="Q244" s="15">
        <v>30</v>
      </c>
      <c r="R244" s="42" t="s">
        <v>328</v>
      </c>
      <c r="S244" s="15">
        <v>21</v>
      </c>
      <c r="T244" s="15">
        <v>3</v>
      </c>
      <c r="U244" s="15">
        <v>6</v>
      </c>
      <c r="V244" s="15">
        <v>10</v>
      </c>
      <c r="W244" s="15">
        <v>2</v>
      </c>
      <c r="X244" s="15"/>
    </row>
    <row r="245" spans="1:25" x14ac:dyDescent="0.2">
      <c r="A245" s="22" t="s">
        <v>445</v>
      </c>
      <c r="B245" s="22">
        <v>2295</v>
      </c>
      <c r="C245" s="22" t="s">
        <v>299</v>
      </c>
      <c r="D245" s="22" t="s">
        <v>276</v>
      </c>
      <c r="E245" s="2" t="s">
        <v>278</v>
      </c>
      <c r="F245" s="2" t="s">
        <v>278</v>
      </c>
      <c r="G245" s="2" t="s">
        <v>279</v>
      </c>
      <c r="H245" s="2" t="s">
        <v>279</v>
      </c>
      <c r="J245" s="2" t="s">
        <v>314</v>
      </c>
      <c r="K245" s="2">
        <v>3</v>
      </c>
      <c r="L245" s="2">
        <v>2</v>
      </c>
      <c r="M245" s="2">
        <v>2</v>
      </c>
      <c r="N245" s="2">
        <v>0</v>
      </c>
      <c r="P245" s="2">
        <v>60</v>
      </c>
      <c r="Q245" s="2">
        <v>0</v>
      </c>
      <c r="R245" s="19" t="s">
        <v>328</v>
      </c>
      <c r="S245" s="2">
        <v>16</v>
      </c>
      <c r="T245" s="2">
        <v>2</v>
      </c>
      <c r="U245" s="2">
        <v>4</v>
      </c>
      <c r="V245" s="2">
        <v>8</v>
      </c>
      <c r="W245" s="2">
        <v>2</v>
      </c>
    </row>
    <row r="246" spans="1:25" x14ac:dyDescent="0.2">
      <c r="A246" s="24" t="s">
        <v>444</v>
      </c>
      <c r="B246" s="24">
        <v>2295</v>
      </c>
      <c r="C246" s="22" t="s">
        <v>277</v>
      </c>
      <c r="D246" s="22" t="s">
        <v>379</v>
      </c>
      <c r="E246" s="2" t="s">
        <v>278</v>
      </c>
      <c r="F246" s="2" t="s">
        <v>278</v>
      </c>
      <c r="G246" s="2" t="s">
        <v>279</v>
      </c>
      <c r="H246" s="2" t="s">
        <v>279</v>
      </c>
      <c r="I246" s="2" t="s">
        <v>640</v>
      </c>
      <c r="J246" s="2" t="s">
        <v>346</v>
      </c>
      <c r="K246" s="2">
        <v>3</v>
      </c>
      <c r="L246" s="2">
        <v>3</v>
      </c>
      <c r="M246" s="2">
        <v>3</v>
      </c>
      <c r="N246" s="2">
        <v>0</v>
      </c>
      <c r="P246" s="2">
        <v>80</v>
      </c>
      <c r="Q246" s="2">
        <v>0</v>
      </c>
      <c r="R246" s="19" t="s">
        <v>328</v>
      </c>
      <c r="S246" s="2">
        <v>22</v>
      </c>
      <c r="T246" s="2">
        <v>2</v>
      </c>
      <c r="U246" s="2">
        <v>6</v>
      </c>
      <c r="V246" s="2">
        <v>12</v>
      </c>
      <c r="W246" s="2">
        <v>2</v>
      </c>
    </row>
    <row r="247" spans="1:25" x14ac:dyDescent="0.2">
      <c r="A247" s="22" t="s">
        <v>786</v>
      </c>
      <c r="B247" s="80"/>
      <c r="C247" s="79"/>
      <c r="D247" s="79"/>
      <c r="E247" s="79" t="s">
        <v>278</v>
      </c>
      <c r="F247" s="79" t="s">
        <v>278</v>
      </c>
      <c r="G247" s="15" t="s">
        <v>389</v>
      </c>
      <c r="H247" s="15" t="s">
        <v>279</v>
      </c>
      <c r="I247" s="79"/>
      <c r="J247" s="79" t="s">
        <v>302</v>
      </c>
      <c r="K247" s="79">
        <v>3</v>
      </c>
      <c r="L247" s="79">
        <v>4</v>
      </c>
      <c r="M247" s="79">
        <v>3</v>
      </c>
      <c r="N247" s="79">
        <v>1</v>
      </c>
      <c r="O247" s="79" t="s">
        <v>334</v>
      </c>
      <c r="P247" s="79">
        <v>40</v>
      </c>
      <c r="Q247" s="79">
        <v>10</v>
      </c>
      <c r="R247" s="79" t="s">
        <v>495</v>
      </c>
      <c r="S247" s="79">
        <v>15</v>
      </c>
      <c r="T247" s="79">
        <v>3</v>
      </c>
      <c r="U247" s="79">
        <v>4</v>
      </c>
      <c r="V247" s="79">
        <v>8</v>
      </c>
      <c r="W247" s="79">
        <v>0</v>
      </c>
      <c r="X247" s="79"/>
      <c r="Y247" s="79"/>
    </row>
    <row r="248" spans="1:25" x14ac:dyDescent="0.2">
      <c r="A248" s="22" t="s">
        <v>714</v>
      </c>
      <c r="B248" s="80"/>
      <c r="C248" s="15">
        <v>2</v>
      </c>
      <c r="D248" s="15" t="s">
        <v>313</v>
      </c>
      <c r="E248" s="15"/>
      <c r="F248" s="15"/>
      <c r="G248" s="15" t="s">
        <v>279</v>
      </c>
      <c r="H248" s="15" t="s">
        <v>279</v>
      </c>
      <c r="I248" s="15" t="s">
        <v>989</v>
      </c>
      <c r="J248" s="15" t="s">
        <v>302</v>
      </c>
      <c r="K248" s="15">
        <v>3</v>
      </c>
      <c r="L248" s="15">
        <v>3</v>
      </c>
      <c r="M248" s="15">
        <v>2</v>
      </c>
      <c r="N248" s="15">
        <v>0</v>
      </c>
      <c r="O248" s="15" t="s">
        <v>303</v>
      </c>
      <c r="P248" s="15">
        <v>60</v>
      </c>
      <c r="Q248" s="15">
        <v>40</v>
      </c>
      <c r="R248" s="15" t="s">
        <v>991</v>
      </c>
      <c r="S248" s="15">
        <v>19</v>
      </c>
      <c r="T248" s="15">
        <v>3</v>
      </c>
      <c r="U248" s="15">
        <v>8</v>
      </c>
      <c r="V248" s="15">
        <v>6</v>
      </c>
      <c r="W248" s="15">
        <v>2</v>
      </c>
      <c r="X248" s="15"/>
      <c r="Y248" s="15"/>
    </row>
    <row r="249" spans="1:25" x14ac:dyDescent="0.2">
      <c r="A249" s="22" t="s">
        <v>419</v>
      </c>
      <c r="B249" s="29">
        <v>9648</v>
      </c>
      <c r="C249" s="22">
        <v>2</v>
      </c>
      <c r="D249" s="22" t="s">
        <v>313</v>
      </c>
      <c r="E249" s="2" t="s">
        <v>278</v>
      </c>
      <c r="F249" s="2" t="s">
        <v>278</v>
      </c>
      <c r="G249" s="2" t="s">
        <v>279</v>
      </c>
      <c r="H249" s="2" t="s">
        <v>279</v>
      </c>
      <c r="J249" s="2" t="s">
        <v>302</v>
      </c>
      <c r="K249" s="2">
        <v>3</v>
      </c>
      <c r="L249" s="2">
        <v>2</v>
      </c>
      <c r="M249" s="2">
        <v>3</v>
      </c>
      <c r="N249" s="2">
        <v>0</v>
      </c>
      <c r="O249" s="2" t="s">
        <v>334</v>
      </c>
      <c r="P249" s="2">
        <v>90</v>
      </c>
      <c r="Q249" s="2">
        <v>0</v>
      </c>
      <c r="R249" s="19" t="s">
        <v>328</v>
      </c>
      <c r="S249" s="2">
        <v>26</v>
      </c>
      <c r="T249" s="2">
        <v>2</v>
      </c>
      <c r="U249" s="2">
        <v>6</v>
      </c>
      <c r="V249" s="2">
        <v>16</v>
      </c>
      <c r="W249" s="2">
        <v>2</v>
      </c>
    </row>
    <row r="250" spans="1:25" x14ac:dyDescent="0.2">
      <c r="A250" s="22" t="s">
        <v>420</v>
      </c>
      <c r="B250" s="29">
        <v>9648</v>
      </c>
      <c r="C250" s="22">
        <v>3</v>
      </c>
      <c r="D250" s="22" t="s">
        <v>313</v>
      </c>
      <c r="E250" s="2" t="s">
        <v>278</v>
      </c>
      <c r="F250" s="2" t="s">
        <v>278</v>
      </c>
      <c r="G250" s="2" t="s">
        <v>279</v>
      </c>
      <c r="H250" s="2" t="s">
        <v>279</v>
      </c>
      <c r="J250" s="2" t="s">
        <v>302</v>
      </c>
      <c r="K250" s="2">
        <v>3</v>
      </c>
      <c r="L250" s="2">
        <v>3</v>
      </c>
      <c r="M250" s="2">
        <v>2</v>
      </c>
      <c r="N250" s="2">
        <v>1</v>
      </c>
      <c r="O250" s="2" t="s">
        <v>334</v>
      </c>
      <c r="P250" s="2">
        <v>150</v>
      </c>
      <c r="Q250" s="2">
        <v>30</v>
      </c>
      <c r="R250" s="19" t="s">
        <v>332</v>
      </c>
      <c r="S250" s="2">
        <v>52</v>
      </c>
      <c r="T250" s="2">
        <v>8</v>
      </c>
      <c r="U250" s="2">
        <v>14</v>
      </c>
      <c r="V250" s="2">
        <v>24</v>
      </c>
      <c r="W250" s="2">
        <v>6</v>
      </c>
    </row>
    <row r="251" spans="1:25" x14ac:dyDescent="0.2">
      <c r="A251" s="24" t="s">
        <v>390</v>
      </c>
      <c r="B251" s="24">
        <v>9749</v>
      </c>
      <c r="C251" s="22" t="s">
        <v>299</v>
      </c>
      <c r="D251" s="22" t="s">
        <v>276</v>
      </c>
      <c r="E251" s="2" t="s">
        <v>278</v>
      </c>
      <c r="F251" s="2" t="s">
        <v>278</v>
      </c>
      <c r="G251" s="2" t="s">
        <v>301</v>
      </c>
      <c r="H251" s="2" t="s">
        <v>279</v>
      </c>
      <c r="I251" s="2" t="s">
        <v>628</v>
      </c>
      <c r="J251" s="2" t="s">
        <v>326</v>
      </c>
      <c r="K251" s="2">
        <v>4</v>
      </c>
      <c r="L251" s="2">
        <v>4</v>
      </c>
      <c r="M251" s="2">
        <v>4</v>
      </c>
      <c r="N251" s="2">
        <v>0</v>
      </c>
      <c r="O251" s="2" t="s">
        <v>334</v>
      </c>
      <c r="P251" s="2">
        <v>60</v>
      </c>
      <c r="Q251" s="2">
        <v>-20</v>
      </c>
      <c r="R251" s="19" t="s">
        <v>328</v>
      </c>
      <c r="S251" s="2">
        <v>20</v>
      </c>
      <c r="T251" s="2">
        <v>4</v>
      </c>
      <c r="U251" s="2">
        <v>4</v>
      </c>
      <c r="V251" s="2">
        <v>10</v>
      </c>
      <c r="W251" s="2">
        <v>2</v>
      </c>
    </row>
    <row r="252" spans="1:25" x14ac:dyDescent="0.2">
      <c r="A252" s="24" t="s">
        <v>391</v>
      </c>
      <c r="B252" s="24">
        <v>9749</v>
      </c>
      <c r="C252" s="22" t="s">
        <v>299</v>
      </c>
      <c r="D252" s="22" t="s">
        <v>379</v>
      </c>
      <c r="E252" s="2" t="s">
        <v>278</v>
      </c>
      <c r="F252" s="2" t="s">
        <v>278</v>
      </c>
      <c r="G252" s="15" t="s">
        <v>301</v>
      </c>
      <c r="H252" s="2" t="s">
        <v>279</v>
      </c>
      <c r="I252" s="20" t="s">
        <v>645</v>
      </c>
      <c r="J252" s="2" t="s">
        <v>314</v>
      </c>
      <c r="K252" s="2">
        <v>3</v>
      </c>
      <c r="L252" s="2">
        <v>2</v>
      </c>
      <c r="M252" s="2">
        <v>1</v>
      </c>
      <c r="N252" s="2">
        <v>0</v>
      </c>
      <c r="O252" s="2" t="s">
        <v>303</v>
      </c>
      <c r="P252" s="2">
        <v>90</v>
      </c>
      <c r="Q252" s="2">
        <v>10</v>
      </c>
      <c r="R252" s="19" t="s">
        <v>332</v>
      </c>
      <c r="S252" s="2">
        <v>38</v>
      </c>
      <c r="T252" s="2">
        <v>4</v>
      </c>
      <c r="U252" s="2">
        <v>10</v>
      </c>
      <c r="V252" s="2">
        <v>20</v>
      </c>
      <c r="W252" s="2">
        <v>4</v>
      </c>
    </row>
    <row r="253" spans="1:25" x14ac:dyDescent="0.2">
      <c r="A253" s="22" t="s">
        <v>528</v>
      </c>
      <c r="B253" s="29">
        <v>9461</v>
      </c>
      <c r="C253" s="22">
        <v>5</v>
      </c>
      <c r="D253" s="22" t="s">
        <v>313</v>
      </c>
      <c r="E253" s="2" t="s">
        <v>278</v>
      </c>
      <c r="F253" s="2" t="s">
        <v>278</v>
      </c>
      <c r="G253" s="2" t="s">
        <v>279</v>
      </c>
      <c r="H253" s="2" t="s">
        <v>279</v>
      </c>
      <c r="J253" s="2" t="s">
        <v>369</v>
      </c>
      <c r="K253" s="2">
        <v>1</v>
      </c>
      <c r="L253" s="2">
        <v>0</v>
      </c>
      <c r="M253" s="2">
        <v>1</v>
      </c>
      <c r="N253" s="2">
        <v>0</v>
      </c>
      <c r="P253" s="2">
        <v>100</v>
      </c>
      <c r="Q253" s="2">
        <v>30</v>
      </c>
      <c r="R253" s="19" t="s">
        <v>545</v>
      </c>
      <c r="S253" s="2">
        <v>17</v>
      </c>
      <c r="T253" s="2">
        <v>1</v>
      </c>
      <c r="U253" s="2">
        <v>4</v>
      </c>
      <c r="V253" s="2">
        <v>12</v>
      </c>
      <c r="W253" s="2">
        <v>0</v>
      </c>
    </row>
    <row r="254" spans="1:25" x14ac:dyDescent="0.2">
      <c r="A254" s="22" t="s">
        <v>529</v>
      </c>
      <c r="B254" s="29">
        <v>9461</v>
      </c>
      <c r="C254" s="22" t="s">
        <v>277</v>
      </c>
      <c r="D254" s="22" t="s">
        <v>313</v>
      </c>
      <c r="E254" s="2" t="s">
        <v>278</v>
      </c>
      <c r="F254" s="2" t="s">
        <v>278</v>
      </c>
      <c r="G254" s="2" t="s">
        <v>279</v>
      </c>
      <c r="H254" s="2" t="s">
        <v>279</v>
      </c>
      <c r="J254" s="2" t="s">
        <v>314</v>
      </c>
      <c r="K254" s="15">
        <v>1</v>
      </c>
      <c r="L254" s="15">
        <v>0</v>
      </c>
      <c r="M254" s="15">
        <v>0</v>
      </c>
      <c r="N254" s="15">
        <v>0</v>
      </c>
      <c r="P254" s="2">
        <v>120</v>
      </c>
      <c r="Q254" s="2">
        <v>60</v>
      </c>
      <c r="R254" s="19" t="s">
        <v>343</v>
      </c>
      <c r="S254" s="15">
        <v>29</v>
      </c>
      <c r="T254" s="15">
        <v>3</v>
      </c>
      <c r="U254" s="15">
        <v>4</v>
      </c>
      <c r="V254" s="15">
        <v>20</v>
      </c>
      <c r="W254" s="15">
        <v>2</v>
      </c>
    </row>
    <row r="255" spans="1:25" s="15" customFormat="1" x14ac:dyDescent="0.2">
      <c r="A255" s="29" t="s">
        <v>455</v>
      </c>
      <c r="B255" s="29">
        <v>3318</v>
      </c>
      <c r="C255" s="22">
        <v>2</v>
      </c>
      <c r="D255" s="22" t="s">
        <v>377</v>
      </c>
      <c r="E255" s="2" t="s">
        <v>278</v>
      </c>
      <c r="F255" s="2" t="s">
        <v>278</v>
      </c>
      <c r="G255" s="2" t="s">
        <v>279</v>
      </c>
      <c r="H255" s="2" t="s">
        <v>279</v>
      </c>
      <c r="I255" s="2"/>
      <c r="J255" s="2" t="s">
        <v>302</v>
      </c>
      <c r="K255" s="2">
        <v>3</v>
      </c>
      <c r="L255" s="2">
        <v>3</v>
      </c>
      <c r="M255" s="2">
        <v>1</v>
      </c>
      <c r="N255" s="2">
        <v>0</v>
      </c>
      <c r="O255" s="2" t="s">
        <v>303</v>
      </c>
      <c r="P255" s="2">
        <v>60</v>
      </c>
      <c r="Q255" s="2">
        <v>0</v>
      </c>
      <c r="R255" s="19" t="s">
        <v>328</v>
      </c>
      <c r="S255" s="2">
        <v>28</v>
      </c>
      <c r="T255" s="2">
        <v>10</v>
      </c>
      <c r="U255" s="2">
        <v>8</v>
      </c>
      <c r="V255" s="2">
        <v>8</v>
      </c>
      <c r="W255" s="2">
        <v>2</v>
      </c>
      <c r="X255" s="2"/>
      <c r="Y255" s="2"/>
    </row>
    <row r="257" spans="1:23" x14ac:dyDescent="0.2">
      <c r="A257" s="29">
        <v>5</v>
      </c>
      <c r="B257" s="29">
        <v>9492</v>
      </c>
      <c r="C257" s="29">
        <v>5</v>
      </c>
      <c r="D257" s="22" t="s">
        <v>313</v>
      </c>
      <c r="E257" s="2">
        <v>2</v>
      </c>
      <c r="F257" s="2" t="s">
        <v>278</v>
      </c>
      <c r="G257" s="2" t="s">
        <v>279</v>
      </c>
      <c r="H257" s="2" t="s">
        <v>279</v>
      </c>
      <c r="J257" s="2" t="s">
        <v>302</v>
      </c>
      <c r="K257" s="2">
        <v>1</v>
      </c>
      <c r="L257" s="2">
        <v>1</v>
      </c>
      <c r="M257" s="2">
        <v>1</v>
      </c>
      <c r="N257" s="2">
        <v>0</v>
      </c>
      <c r="P257" s="2">
        <v>90</v>
      </c>
      <c r="Q257" s="2">
        <v>0</v>
      </c>
      <c r="R257" s="19" t="s">
        <v>332</v>
      </c>
      <c r="S257" s="2">
        <v>20</v>
      </c>
      <c r="T257" s="2">
        <v>0</v>
      </c>
      <c r="U257" s="2">
        <v>4</v>
      </c>
      <c r="V257" s="2">
        <v>14</v>
      </c>
      <c r="W257" s="2">
        <v>2</v>
      </c>
    </row>
  </sheetData>
  <autoFilter ref="A2:Y2" xr:uid="{00000000-0009-0000-0000-000001000000}">
    <sortState ref="A3:Y256">
      <sortCondition ref="A2:A25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W255"/>
  <sheetViews>
    <sheetView topLeftCell="A10" zoomScale="68" zoomScaleNormal="68" zoomScalePageLayoutView="68" workbookViewId="0">
      <selection activeCell="A73" sqref="A73:XFD73"/>
    </sheetView>
  </sheetViews>
  <sheetFormatPr baseColWidth="10" defaultColWidth="10.83203125" defaultRowHeight="16" x14ac:dyDescent="0.2"/>
  <cols>
    <col min="1" max="1" width="7.5" style="22" customWidth="1"/>
    <col min="2" max="2" width="10.83203125" style="22"/>
    <col min="3" max="3" width="10.83203125" style="2"/>
    <col min="4" max="4" width="13.6640625" style="22" customWidth="1"/>
    <col min="5" max="5" width="13.33203125" style="22" customWidth="1"/>
    <col min="6" max="6" width="10.83203125" style="2" customWidth="1"/>
    <col min="7" max="7" width="12" style="19" customWidth="1"/>
    <col min="8" max="8" width="12.33203125" style="19" customWidth="1"/>
    <col min="9" max="9" width="12" style="22" customWidth="1"/>
    <col min="10" max="10" width="8.6640625" style="22" customWidth="1"/>
    <col min="11" max="11" width="12" style="19" customWidth="1"/>
    <col min="12" max="13" width="10.83203125" style="2"/>
    <col min="14" max="14" width="12.5" style="2" customWidth="1"/>
    <col min="15" max="16" width="13.1640625" style="2" customWidth="1"/>
    <col min="17" max="17" width="18.5" style="2" customWidth="1"/>
    <col min="18" max="18" width="20.5" style="2" customWidth="1"/>
    <col min="19" max="16384" width="10.83203125" style="2"/>
  </cols>
  <sheetData>
    <row r="1" spans="1:19" ht="23" x14ac:dyDescent="0.25">
      <c r="D1" s="70" t="s">
        <v>318</v>
      </c>
      <c r="J1" s="44" t="s">
        <v>317</v>
      </c>
    </row>
    <row r="2" spans="1:19" ht="18" x14ac:dyDescent="0.2">
      <c r="A2" s="38" t="s">
        <v>3</v>
      </c>
      <c r="B2" s="64" t="s">
        <v>4</v>
      </c>
      <c r="C2" s="1" t="s">
        <v>38</v>
      </c>
      <c r="D2" s="40" t="s">
        <v>45</v>
      </c>
      <c r="E2" s="40" t="s">
        <v>46</v>
      </c>
      <c r="F2" s="1" t="s">
        <v>47</v>
      </c>
      <c r="G2" s="41" t="s">
        <v>646</v>
      </c>
      <c r="H2" s="41" t="s">
        <v>48</v>
      </c>
      <c r="I2" s="40" t="s">
        <v>49</v>
      </c>
      <c r="J2" s="40" t="s">
        <v>39</v>
      </c>
      <c r="K2" s="4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50</v>
      </c>
      <c r="Q2" s="1" t="s">
        <v>319</v>
      </c>
      <c r="R2" s="1" t="s">
        <v>51</v>
      </c>
      <c r="S2" s="1" t="s">
        <v>12</v>
      </c>
    </row>
    <row r="3" spans="1:19" x14ac:dyDescent="0.2">
      <c r="A3" s="22">
        <v>1</v>
      </c>
      <c r="B3" s="22">
        <v>9457</v>
      </c>
      <c r="C3" s="2" t="s">
        <v>316</v>
      </c>
      <c r="D3" s="22" t="s">
        <v>336</v>
      </c>
      <c r="E3" s="22" t="s">
        <v>337</v>
      </c>
      <c r="F3" s="15">
        <v>3</v>
      </c>
      <c r="G3" s="42"/>
      <c r="H3" s="19">
        <v>6</v>
      </c>
      <c r="I3" s="22" t="s">
        <v>281</v>
      </c>
      <c r="J3" s="22">
        <v>36</v>
      </c>
      <c r="K3" s="19">
        <v>25</v>
      </c>
      <c r="L3" s="2">
        <v>29</v>
      </c>
      <c r="M3" s="15" t="s">
        <v>297</v>
      </c>
      <c r="N3" s="15" t="s">
        <v>330</v>
      </c>
      <c r="O3" s="15" t="s">
        <v>331</v>
      </c>
      <c r="P3" s="15" t="s">
        <v>324</v>
      </c>
    </row>
    <row r="4" spans="1:19" x14ac:dyDescent="0.2">
      <c r="A4" s="32">
        <v>2</v>
      </c>
      <c r="B4" s="32">
        <v>9460</v>
      </c>
      <c r="C4" s="2" t="s">
        <v>316</v>
      </c>
      <c r="D4" s="22" t="s">
        <v>336</v>
      </c>
      <c r="E4" s="22" t="s">
        <v>337</v>
      </c>
      <c r="F4" s="2">
        <v>6</v>
      </c>
      <c r="H4" s="19">
        <v>6</v>
      </c>
      <c r="I4" s="22" t="s">
        <v>281</v>
      </c>
      <c r="J4" s="22">
        <v>36</v>
      </c>
      <c r="K4" s="19">
        <v>25</v>
      </c>
      <c r="L4" s="2">
        <v>29</v>
      </c>
      <c r="M4" s="2" t="s">
        <v>297</v>
      </c>
      <c r="N4" s="2" t="s">
        <v>330</v>
      </c>
      <c r="O4" s="2" t="s">
        <v>331</v>
      </c>
      <c r="P4" s="2" t="s">
        <v>324</v>
      </c>
    </row>
    <row r="5" spans="1:19" x14ac:dyDescent="0.2">
      <c r="A5" s="22">
        <v>4</v>
      </c>
      <c r="B5" s="22">
        <v>9467</v>
      </c>
      <c r="C5" s="2" t="s">
        <v>316</v>
      </c>
      <c r="D5" s="22" t="s">
        <v>336</v>
      </c>
      <c r="E5" s="22" t="s">
        <v>337</v>
      </c>
      <c r="F5" s="15">
        <v>3</v>
      </c>
      <c r="G5" s="42">
        <v>4</v>
      </c>
      <c r="H5" s="19">
        <v>6</v>
      </c>
      <c r="I5" s="22" t="s">
        <v>281</v>
      </c>
      <c r="J5" s="22">
        <v>36</v>
      </c>
      <c r="K5" s="19">
        <v>25</v>
      </c>
      <c r="L5" s="2">
        <v>29</v>
      </c>
      <c r="M5" s="15" t="s">
        <v>297</v>
      </c>
      <c r="N5" s="15" t="s">
        <v>330</v>
      </c>
      <c r="O5" s="15" t="s">
        <v>331</v>
      </c>
      <c r="P5" s="15" t="s">
        <v>386</v>
      </c>
    </row>
    <row r="7" spans="1:19" x14ac:dyDescent="0.2">
      <c r="A7" s="22">
        <v>6</v>
      </c>
      <c r="B7" s="22">
        <v>9493</v>
      </c>
      <c r="C7" s="2" t="s">
        <v>316</v>
      </c>
      <c r="D7" s="22" t="s">
        <v>336</v>
      </c>
      <c r="E7" s="22" t="s">
        <v>337</v>
      </c>
      <c r="F7" s="15">
        <v>2</v>
      </c>
      <c r="G7" s="42"/>
      <c r="H7" s="19">
        <v>6</v>
      </c>
      <c r="I7" s="22" t="s">
        <v>281</v>
      </c>
      <c r="J7" s="22">
        <v>36</v>
      </c>
      <c r="K7" s="19">
        <v>25</v>
      </c>
      <c r="L7" s="2">
        <v>29</v>
      </c>
      <c r="M7" s="15" t="s">
        <v>297</v>
      </c>
      <c r="N7" s="15" t="s">
        <v>330</v>
      </c>
      <c r="O7" s="15" t="s">
        <v>331</v>
      </c>
      <c r="P7" s="15" t="s">
        <v>324</v>
      </c>
    </row>
    <row r="8" spans="1:19" x14ac:dyDescent="0.2">
      <c r="A8" s="22">
        <v>7</v>
      </c>
      <c r="B8" s="22">
        <v>9506</v>
      </c>
      <c r="C8" s="2" t="s">
        <v>316</v>
      </c>
      <c r="D8" s="22" t="s">
        <v>336</v>
      </c>
      <c r="E8" s="22" t="s">
        <v>337</v>
      </c>
      <c r="F8" s="15">
        <v>5</v>
      </c>
      <c r="G8" s="42"/>
      <c r="H8" s="19">
        <v>6</v>
      </c>
      <c r="I8" s="22" t="s">
        <v>281</v>
      </c>
      <c r="J8" s="22">
        <v>36</v>
      </c>
      <c r="K8" s="19">
        <v>25</v>
      </c>
      <c r="L8" s="2">
        <v>29</v>
      </c>
      <c r="M8" s="15" t="s">
        <v>297</v>
      </c>
      <c r="N8" s="15" t="s">
        <v>330</v>
      </c>
      <c r="O8" s="15" t="s">
        <v>331</v>
      </c>
      <c r="P8" s="15" t="s">
        <v>324</v>
      </c>
    </row>
    <row r="9" spans="1:19" x14ac:dyDescent="0.2">
      <c r="A9" s="22">
        <v>8</v>
      </c>
      <c r="B9" s="29">
        <v>8009</v>
      </c>
      <c r="C9" s="2" t="s">
        <v>316</v>
      </c>
      <c r="D9" s="22" t="s">
        <v>336</v>
      </c>
      <c r="E9" s="22" t="s">
        <v>337</v>
      </c>
      <c r="F9" s="2">
        <v>2</v>
      </c>
      <c r="G9" s="19">
        <v>3</v>
      </c>
      <c r="H9" s="19">
        <v>6</v>
      </c>
      <c r="I9" s="22" t="s">
        <v>281</v>
      </c>
      <c r="J9" s="22">
        <v>36</v>
      </c>
      <c r="K9" s="19">
        <v>25</v>
      </c>
      <c r="L9" s="2">
        <v>29</v>
      </c>
      <c r="M9" s="2" t="s">
        <v>297</v>
      </c>
      <c r="N9" s="20" t="s">
        <v>330</v>
      </c>
      <c r="O9" s="2" t="s">
        <v>331</v>
      </c>
      <c r="P9" s="2" t="s">
        <v>324</v>
      </c>
    </row>
    <row r="10" spans="1:19" x14ac:dyDescent="0.2">
      <c r="A10" s="22">
        <v>9</v>
      </c>
      <c r="B10" s="22">
        <v>9530</v>
      </c>
      <c r="C10" s="2" t="s">
        <v>316</v>
      </c>
      <c r="D10" s="22" t="s">
        <v>336</v>
      </c>
      <c r="E10" s="22" t="s">
        <v>337</v>
      </c>
      <c r="F10" s="15">
        <v>7</v>
      </c>
      <c r="G10" s="42"/>
      <c r="H10" s="19" t="s">
        <v>577</v>
      </c>
      <c r="I10" s="22" t="s">
        <v>281</v>
      </c>
      <c r="J10" s="22">
        <v>36</v>
      </c>
      <c r="K10" s="19">
        <v>25</v>
      </c>
      <c r="L10" s="2">
        <v>29</v>
      </c>
      <c r="M10" s="15" t="s">
        <v>297</v>
      </c>
      <c r="N10" s="15" t="s">
        <v>330</v>
      </c>
      <c r="O10" s="15" t="s">
        <v>331</v>
      </c>
      <c r="P10" s="15" t="s">
        <v>324</v>
      </c>
    </row>
    <row r="11" spans="1:19" x14ac:dyDescent="0.2">
      <c r="A11" s="24">
        <v>10</v>
      </c>
      <c r="B11" s="24">
        <v>9531</v>
      </c>
      <c r="C11" s="2" t="s">
        <v>316</v>
      </c>
      <c r="D11" s="22" t="s">
        <v>336</v>
      </c>
      <c r="E11" s="22" t="s">
        <v>337</v>
      </c>
      <c r="F11" s="2">
        <v>4</v>
      </c>
      <c r="G11" s="19">
        <v>6</v>
      </c>
      <c r="H11" s="19">
        <v>6</v>
      </c>
      <c r="I11" s="22" t="s">
        <v>281</v>
      </c>
      <c r="J11" s="22">
        <v>36</v>
      </c>
      <c r="K11" s="19">
        <v>25</v>
      </c>
      <c r="L11" s="2">
        <v>29</v>
      </c>
      <c r="M11" s="2" t="s">
        <v>297</v>
      </c>
      <c r="N11" s="2" t="s">
        <v>330</v>
      </c>
      <c r="O11" s="2" t="s">
        <v>331</v>
      </c>
      <c r="P11" s="2" t="s">
        <v>324</v>
      </c>
      <c r="S11" s="2" t="s">
        <v>438</v>
      </c>
    </row>
    <row r="12" spans="1:19" x14ac:dyDescent="0.2">
      <c r="A12" s="22">
        <v>11</v>
      </c>
      <c r="B12" s="22">
        <v>9258</v>
      </c>
      <c r="C12" s="2" t="s">
        <v>316</v>
      </c>
      <c r="D12" s="22" t="s">
        <v>336</v>
      </c>
      <c r="E12" s="22" t="s">
        <v>337</v>
      </c>
      <c r="F12" s="15">
        <v>4</v>
      </c>
      <c r="G12" s="42"/>
      <c r="H12" s="19">
        <v>6</v>
      </c>
      <c r="I12" s="22" t="s">
        <v>297</v>
      </c>
      <c r="J12" s="22">
        <v>36</v>
      </c>
      <c r="K12" s="19">
        <v>25</v>
      </c>
      <c r="L12" s="2">
        <v>29</v>
      </c>
      <c r="M12" s="2" t="s">
        <v>297</v>
      </c>
      <c r="N12" s="2" t="s">
        <v>330</v>
      </c>
      <c r="O12" s="2" t="s">
        <v>331</v>
      </c>
      <c r="P12" s="2" t="s">
        <v>324</v>
      </c>
    </row>
    <row r="13" spans="1:19" x14ac:dyDescent="0.2">
      <c r="A13" s="22">
        <v>12</v>
      </c>
      <c r="B13" s="29">
        <v>9547</v>
      </c>
      <c r="C13" s="2" t="s">
        <v>316</v>
      </c>
      <c r="D13" s="22" t="s">
        <v>336</v>
      </c>
      <c r="E13" s="22" t="s">
        <v>337</v>
      </c>
      <c r="F13" s="2">
        <v>4</v>
      </c>
      <c r="H13" s="19">
        <v>6</v>
      </c>
      <c r="I13" s="22" t="s">
        <v>297</v>
      </c>
      <c r="J13" s="22">
        <v>36</v>
      </c>
      <c r="K13" s="19">
        <v>25</v>
      </c>
      <c r="L13" s="2">
        <v>29</v>
      </c>
      <c r="M13" s="2" t="s">
        <v>297</v>
      </c>
      <c r="N13" s="2" t="s">
        <v>330</v>
      </c>
      <c r="O13" s="2" t="s">
        <v>331</v>
      </c>
      <c r="P13" s="2" t="s">
        <v>324</v>
      </c>
    </row>
    <row r="14" spans="1:19" x14ac:dyDescent="0.2">
      <c r="A14" s="22">
        <v>13</v>
      </c>
      <c r="B14" s="29">
        <v>9566</v>
      </c>
      <c r="C14" s="2" t="s">
        <v>316</v>
      </c>
      <c r="D14" s="22" t="s">
        <v>336</v>
      </c>
      <c r="E14" s="22" t="s">
        <v>337</v>
      </c>
      <c r="F14" s="2">
        <v>5</v>
      </c>
      <c r="H14" s="19">
        <v>6</v>
      </c>
      <c r="I14" s="22" t="s">
        <v>281</v>
      </c>
      <c r="J14" s="22">
        <v>36</v>
      </c>
      <c r="K14" s="19">
        <v>25</v>
      </c>
      <c r="L14" s="2">
        <v>29</v>
      </c>
      <c r="M14" s="2" t="s">
        <v>297</v>
      </c>
      <c r="N14" s="2" t="s">
        <v>330</v>
      </c>
      <c r="O14" s="2" t="s">
        <v>331</v>
      </c>
      <c r="P14" s="2" t="s">
        <v>324</v>
      </c>
    </row>
    <row r="15" spans="1:19" x14ac:dyDescent="0.2">
      <c r="A15" s="32">
        <v>14</v>
      </c>
      <c r="B15" s="32">
        <v>9570</v>
      </c>
      <c r="C15" s="105" t="s">
        <v>316</v>
      </c>
      <c r="D15" s="32" t="s">
        <v>336</v>
      </c>
      <c r="E15" s="32" t="s">
        <v>337</v>
      </c>
      <c r="F15" s="105">
        <v>4</v>
      </c>
      <c r="G15" s="109">
        <v>6</v>
      </c>
      <c r="H15" s="109">
        <v>6</v>
      </c>
      <c r="I15" s="32" t="s">
        <v>281</v>
      </c>
      <c r="J15" s="32" t="s">
        <v>329</v>
      </c>
      <c r="K15" s="109">
        <v>15</v>
      </c>
      <c r="L15" s="105">
        <v>29</v>
      </c>
      <c r="M15" s="105" t="s">
        <v>281</v>
      </c>
      <c r="N15" s="105"/>
      <c r="O15" s="105"/>
      <c r="P15" s="105" t="s">
        <v>324</v>
      </c>
      <c r="Q15" s="105"/>
      <c r="R15" s="105"/>
      <c r="S15" s="105" t="s">
        <v>1113</v>
      </c>
    </row>
    <row r="16" spans="1:19" x14ac:dyDescent="0.2">
      <c r="A16" s="22">
        <v>15</v>
      </c>
      <c r="B16" s="29">
        <v>9580</v>
      </c>
      <c r="C16" s="2" t="s">
        <v>316</v>
      </c>
      <c r="D16" s="22" t="s">
        <v>336</v>
      </c>
      <c r="E16" s="22" t="s">
        <v>337</v>
      </c>
      <c r="F16" s="2">
        <v>5</v>
      </c>
      <c r="G16" s="19">
        <v>6</v>
      </c>
      <c r="H16" s="19">
        <v>6</v>
      </c>
      <c r="I16" s="22" t="s">
        <v>281</v>
      </c>
      <c r="J16" s="22" t="s">
        <v>329</v>
      </c>
      <c r="K16" s="19">
        <v>15</v>
      </c>
      <c r="L16" s="2">
        <v>29</v>
      </c>
      <c r="M16" s="2" t="s">
        <v>281</v>
      </c>
      <c r="P16" s="2" t="s">
        <v>386</v>
      </c>
      <c r="S16" s="2" t="s">
        <v>427</v>
      </c>
    </row>
    <row r="17" spans="1:19" x14ac:dyDescent="0.2">
      <c r="A17" s="22">
        <v>16</v>
      </c>
      <c r="B17" s="22">
        <v>8327</v>
      </c>
      <c r="C17" s="2" t="s">
        <v>316</v>
      </c>
      <c r="D17" s="22" t="s">
        <v>336</v>
      </c>
      <c r="E17" s="22" t="s">
        <v>337</v>
      </c>
      <c r="F17" s="2">
        <v>4</v>
      </c>
      <c r="H17" s="19">
        <v>6</v>
      </c>
      <c r="I17" s="22" t="s">
        <v>297</v>
      </c>
      <c r="J17" s="22" t="s">
        <v>329</v>
      </c>
      <c r="K17" s="19">
        <v>15</v>
      </c>
      <c r="L17" s="2">
        <v>29</v>
      </c>
      <c r="M17" s="2" t="s">
        <v>281</v>
      </c>
      <c r="P17" s="2" t="s">
        <v>324</v>
      </c>
    </row>
    <row r="18" spans="1:19" x14ac:dyDescent="0.2">
      <c r="A18" s="22">
        <v>17</v>
      </c>
      <c r="B18" s="22">
        <v>9457</v>
      </c>
      <c r="C18" s="2" t="s">
        <v>316</v>
      </c>
      <c r="D18" s="22" t="s">
        <v>336</v>
      </c>
      <c r="E18" s="22" t="s">
        <v>337</v>
      </c>
      <c r="F18" s="15">
        <v>3</v>
      </c>
      <c r="G18" s="42"/>
      <c r="H18" s="19">
        <v>6</v>
      </c>
      <c r="I18" s="22" t="s">
        <v>281</v>
      </c>
      <c r="J18" s="22">
        <v>36</v>
      </c>
      <c r="K18" s="19">
        <v>25</v>
      </c>
      <c r="L18" s="2">
        <v>29</v>
      </c>
      <c r="M18" s="15" t="s">
        <v>297</v>
      </c>
      <c r="N18" s="15"/>
      <c r="O18" s="15" t="s">
        <v>331</v>
      </c>
      <c r="P18" s="15" t="s">
        <v>324</v>
      </c>
    </row>
    <row r="19" spans="1:19" x14ac:dyDescent="0.2">
      <c r="A19" s="24">
        <v>18</v>
      </c>
      <c r="B19" s="24">
        <v>9606</v>
      </c>
      <c r="C19" s="2" t="s">
        <v>316</v>
      </c>
      <c r="D19" s="22" t="s">
        <v>336</v>
      </c>
      <c r="E19" s="22" t="s">
        <v>337</v>
      </c>
      <c r="F19" s="2">
        <v>3</v>
      </c>
      <c r="G19" s="19">
        <v>4</v>
      </c>
      <c r="H19" s="19">
        <v>6</v>
      </c>
      <c r="I19" s="22" t="s">
        <v>281</v>
      </c>
      <c r="J19" s="22" t="s">
        <v>329</v>
      </c>
      <c r="K19" s="19">
        <v>15</v>
      </c>
      <c r="L19" s="2">
        <v>25</v>
      </c>
      <c r="M19" s="2" t="s">
        <v>281</v>
      </c>
      <c r="P19" s="2" t="s">
        <v>324</v>
      </c>
      <c r="S19" s="2" t="s">
        <v>414</v>
      </c>
    </row>
    <row r="20" spans="1:19" x14ac:dyDescent="0.2">
      <c r="A20" s="22">
        <v>19</v>
      </c>
      <c r="B20" s="29">
        <v>9646</v>
      </c>
      <c r="C20" s="2" t="s">
        <v>316</v>
      </c>
      <c r="D20" s="22" t="s">
        <v>336</v>
      </c>
      <c r="E20" s="22" t="s">
        <v>337</v>
      </c>
      <c r="F20" s="2">
        <v>3</v>
      </c>
      <c r="G20" s="19">
        <v>4</v>
      </c>
      <c r="H20" s="19">
        <v>6</v>
      </c>
      <c r="I20" s="22" t="s">
        <v>281</v>
      </c>
      <c r="J20" s="22" t="s">
        <v>329</v>
      </c>
      <c r="K20" s="19">
        <v>25</v>
      </c>
      <c r="L20" s="2">
        <v>29</v>
      </c>
      <c r="M20" s="2" t="s">
        <v>297</v>
      </c>
      <c r="N20" s="2" t="s">
        <v>330</v>
      </c>
      <c r="O20" s="2" t="s">
        <v>331</v>
      </c>
      <c r="P20" s="2" t="s">
        <v>324</v>
      </c>
      <c r="S20" s="2" t="s">
        <v>423</v>
      </c>
    </row>
    <row r="21" spans="1:19" x14ac:dyDescent="0.2">
      <c r="A21" s="24">
        <v>21</v>
      </c>
      <c r="B21" s="24">
        <v>9654</v>
      </c>
      <c r="C21" s="2" t="s">
        <v>316</v>
      </c>
      <c r="D21" s="22" t="s">
        <v>336</v>
      </c>
      <c r="E21" s="22" t="s">
        <v>337</v>
      </c>
      <c r="F21" s="2">
        <v>3</v>
      </c>
      <c r="H21" s="19">
        <v>6</v>
      </c>
      <c r="I21" s="22" t="s">
        <v>281</v>
      </c>
      <c r="J21" s="22">
        <v>42</v>
      </c>
      <c r="K21" s="19">
        <v>25</v>
      </c>
      <c r="L21" s="2">
        <v>29</v>
      </c>
      <c r="M21" s="2" t="s">
        <v>297</v>
      </c>
      <c r="N21" s="2" t="s">
        <v>330</v>
      </c>
      <c r="O21" s="2" t="s">
        <v>331</v>
      </c>
      <c r="P21" s="2" t="s">
        <v>324</v>
      </c>
      <c r="S21" s="2" t="s">
        <v>414</v>
      </c>
    </row>
    <row r="22" spans="1:19" x14ac:dyDescent="0.2">
      <c r="A22" s="32">
        <v>22</v>
      </c>
      <c r="B22" s="32">
        <v>9665</v>
      </c>
      <c r="C22" s="2" t="s">
        <v>316</v>
      </c>
      <c r="D22" s="22" t="s">
        <v>336</v>
      </c>
      <c r="E22" s="22" t="s">
        <v>337</v>
      </c>
      <c r="F22" s="2">
        <v>5</v>
      </c>
      <c r="G22" s="19">
        <v>7</v>
      </c>
      <c r="H22" s="19" t="s">
        <v>337</v>
      </c>
      <c r="I22" s="22" t="s">
        <v>281</v>
      </c>
      <c r="J22" s="22" t="s">
        <v>364</v>
      </c>
      <c r="K22" s="19">
        <v>15</v>
      </c>
      <c r="L22" s="2">
        <v>29</v>
      </c>
      <c r="M22" s="2" t="s">
        <v>281</v>
      </c>
      <c r="P22" s="2" t="s">
        <v>324</v>
      </c>
    </row>
    <row r="23" spans="1:19" x14ac:dyDescent="0.2">
      <c r="A23" s="22">
        <v>23</v>
      </c>
      <c r="B23" s="22">
        <v>9152</v>
      </c>
      <c r="C23" s="2" t="s">
        <v>316</v>
      </c>
      <c r="D23" s="22" t="s">
        <v>336</v>
      </c>
      <c r="E23" s="22" t="s">
        <v>337</v>
      </c>
      <c r="F23" s="2">
        <v>3</v>
      </c>
      <c r="G23" s="19">
        <v>4</v>
      </c>
      <c r="H23" s="19" t="s">
        <v>387</v>
      </c>
      <c r="I23" s="22" t="s">
        <v>281</v>
      </c>
      <c r="J23" s="22" t="s">
        <v>364</v>
      </c>
      <c r="K23" s="19">
        <v>15</v>
      </c>
      <c r="L23" s="2">
        <v>29</v>
      </c>
      <c r="M23" s="2" t="s">
        <v>281</v>
      </c>
      <c r="P23" s="2" t="s">
        <v>324</v>
      </c>
    </row>
    <row r="24" spans="1:19" x14ac:dyDescent="0.2">
      <c r="A24" s="22">
        <v>24</v>
      </c>
      <c r="B24" s="22">
        <v>8425</v>
      </c>
      <c r="C24" s="2" t="s">
        <v>316</v>
      </c>
      <c r="D24" s="22" t="s">
        <v>336</v>
      </c>
      <c r="E24" s="22" t="s">
        <v>337</v>
      </c>
      <c r="F24" s="2">
        <v>4</v>
      </c>
      <c r="G24" s="19">
        <v>5</v>
      </c>
      <c r="H24" s="19">
        <v>6</v>
      </c>
      <c r="I24" s="22" t="s">
        <v>281</v>
      </c>
      <c r="J24" s="22" t="s">
        <v>329</v>
      </c>
      <c r="K24" s="19">
        <v>15</v>
      </c>
      <c r="L24" s="2">
        <v>29</v>
      </c>
      <c r="M24" s="2" t="s">
        <v>281</v>
      </c>
      <c r="P24" s="2" t="s">
        <v>324</v>
      </c>
    </row>
    <row r="25" spans="1:19" x14ac:dyDescent="0.2">
      <c r="A25" s="32">
        <v>25</v>
      </c>
      <c r="B25" s="32">
        <v>9682</v>
      </c>
      <c r="C25" s="2" t="s">
        <v>316</v>
      </c>
      <c r="D25" s="22" t="s">
        <v>336</v>
      </c>
      <c r="E25" s="22" t="s">
        <v>337</v>
      </c>
      <c r="F25" s="2">
        <v>5</v>
      </c>
      <c r="G25" s="19">
        <v>6</v>
      </c>
      <c r="H25" s="19">
        <v>6</v>
      </c>
      <c r="I25" s="22" t="s">
        <v>281</v>
      </c>
      <c r="J25" s="22" t="s">
        <v>364</v>
      </c>
      <c r="K25" s="19">
        <v>15</v>
      </c>
      <c r="L25" s="2">
        <v>29</v>
      </c>
      <c r="M25" s="2" t="s">
        <v>281</v>
      </c>
      <c r="P25" s="2" t="s">
        <v>324</v>
      </c>
      <c r="S25" s="2" t="s">
        <v>366</v>
      </c>
    </row>
    <row r="26" spans="1:19" x14ac:dyDescent="0.2">
      <c r="A26" s="29">
        <v>26</v>
      </c>
      <c r="B26" s="29">
        <v>9685</v>
      </c>
      <c r="C26" s="2" t="s">
        <v>316</v>
      </c>
      <c r="D26" s="22" t="s">
        <v>336</v>
      </c>
      <c r="E26" s="22" t="s">
        <v>337</v>
      </c>
      <c r="F26" s="2">
        <v>6</v>
      </c>
      <c r="G26" s="19">
        <v>8</v>
      </c>
      <c r="H26" s="19">
        <v>6</v>
      </c>
      <c r="I26" s="22" t="s">
        <v>281</v>
      </c>
      <c r="J26" s="22" t="s">
        <v>364</v>
      </c>
      <c r="K26" s="19">
        <v>15</v>
      </c>
      <c r="L26" s="2">
        <v>29</v>
      </c>
      <c r="M26" s="2" t="s">
        <v>281</v>
      </c>
      <c r="P26" s="2" t="s">
        <v>324</v>
      </c>
      <c r="S26" s="2" t="s">
        <v>414</v>
      </c>
    </row>
    <row r="27" spans="1:19" x14ac:dyDescent="0.2">
      <c r="A27" s="22">
        <v>27</v>
      </c>
      <c r="B27" s="22">
        <v>9695</v>
      </c>
      <c r="C27" s="2" t="s">
        <v>316</v>
      </c>
      <c r="D27" s="22" t="s">
        <v>336</v>
      </c>
      <c r="E27" s="22" t="s">
        <v>337</v>
      </c>
      <c r="F27" s="2">
        <v>4</v>
      </c>
      <c r="G27" s="19">
        <v>6</v>
      </c>
      <c r="H27" s="19">
        <v>6</v>
      </c>
      <c r="I27" s="22" t="s">
        <v>281</v>
      </c>
      <c r="J27" s="22" t="s">
        <v>329</v>
      </c>
      <c r="K27" s="19">
        <v>25</v>
      </c>
      <c r="L27" s="2">
        <v>29</v>
      </c>
      <c r="M27" s="2" t="s">
        <v>297</v>
      </c>
      <c r="N27" s="2" t="s">
        <v>330</v>
      </c>
      <c r="O27" s="2" t="s">
        <v>331</v>
      </c>
      <c r="P27" s="2" t="s">
        <v>324</v>
      </c>
    </row>
    <row r="28" spans="1:19" x14ac:dyDescent="0.2">
      <c r="A28" s="22">
        <v>28</v>
      </c>
      <c r="B28" s="29">
        <v>9703</v>
      </c>
      <c r="C28" s="2" t="s">
        <v>316</v>
      </c>
      <c r="D28" s="22" t="s">
        <v>336</v>
      </c>
      <c r="E28" s="22" t="s">
        <v>337</v>
      </c>
      <c r="F28" s="2">
        <v>3</v>
      </c>
      <c r="H28" s="19">
        <v>6</v>
      </c>
      <c r="I28" s="22" t="s">
        <v>281</v>
      </c>
      <c r="J28" s="22" t="s">
        <v>329</v>
      </c>
      <c r="K28" s="19">
        <v>15</v>
      </c>
      <c r="L28" s="2">
        <v>29</v>
      </c>
      <c r="M28" s="2" t="s">
        <v>281</v>
      </c>
      <c r="P28" s="2" t="s">
        <v>324</v>
      </c>
    </row>
    <row r="29" spans="1:19" x14ac:dyDescent="0.2">
      <c r="A29" s="22">
        <v>29</v>
      </c>
      <c r="B29" s="29">
        <v>9704</v>
      </c>
      <c r="C29" s="2" t="s">
        <v>316</v>
      </c>
      <c r="D29" s="22" t="s">
        <v>336</v>
      </c>
      <c r="E29" s="22" t="s">
        <v>337</v>
      </c>
      <c r="F29" s="2">
        <v>4</v>
      </c>
      <c r="H29" s="19">
        <v>6</v>
      </c>
      <c r="I29" s="22" t="s">
        <v>281</v>
      </c>
      <c r="J29" s="22">
        <v>36</v>
      </c>
      <c r="K29" s="19">
        <v>25</v>
      </c>
      <c r="L29" s="2">
        <v>29</v>
      </c>
      <c r="M29" s="2" t="s">
        <v>297</v>
      </c>
      <c r="N29" s="2" t="s">
        <v>330</v>
      </c>
      <c r="O29" s="2" t="s">
        <v>331</v>
      </c>
      <c r="P29" s="2" t="s">
        <v>324</v>
      </c>
      <c r="S29" s="2" t="s">
        <v>411</v>
      </c>
    </row>
    <row r="30" spans="1:19" x14ac:dyDescent="0.2">
      <c r="A30" s="29">
        <v>30</v>
      </c>
      <c r="B30" s="29">
        <v>9706</v>
      </c>
      <c r="C30" s="2" t="s">
        <v>316</v>
      </c>
      <c r="D30" s="22" t="s">
        <v>336</v>
      </c>
      <c r="E30" s="22" t="s">
        <v>337</v>
      </c>
      <c r="F30" s="2">
        <v>4</v>
      </c>
      <c r="G30" s="19">
        <v>5</v>
      </c>
      <c r="H30" s="19">
        <v>6</v>
      </c>
      <c r="I30" s="22" t="s">
        <v>281</v>
      </c>
      <c r="J30" s="22">
        <v>42</v>
      </c>
      <c r="K30" s="19">
        <v>25</v>
      </c>
      <c r="L30" s="2">
        <v>29</v>
      </c>
      <c r="M30" s="2" t="s">
        <v>297</v>
      </c>
      <c r="N30" s="2" t="s">
        <v>330</v>
      </c>
      <c r="O30" s="2" t="s">
        <v>331</v>
      </c>
      <c r="P30" s="2" t="s">
        <v>324</v>
      </c>
    </row>
    <row r="31" spans="1:19" x14ac:dyDescent="0.2">
      <c r="A31" s="22">
        <v>31</v>
      </c>
      <c r="B31" s="29">
        <v>9715</v>
      </c>
      <c r="C31" s="2" t="s">
        <v>316</v>
      </c>
      <c r="D31" s="22" t="s">
        <v>404</v>
      </c>
      <c r="E31" s="22" t="s">
        <v>322</v>
      </c>
      <c r="F31" s="2">
        <v>2</v>
      </c>
      <c r="G31" s="19">
        <v>2</v>
      </c>
      <c r="H31" s="19">
        <v>6</v>
      </c>
      <c r="I31" s="22" t="s">
        <v>281</v>
      </c>
      <c r="J31" s="22" t="s">
        <v>329</v>
      </c>
      <c r="K31" s="19">
        <v>25</v>
      </c>
      <c r="L31" s="2">
        <v>29</v>
      </c>
      <c r="M31" s="2" t="s">
        <v>297</v>
      </c>
      <c r="N31" s="2" t="s">
        <v>330</v>
      </c>
      <c r="O31" s="2" t="s">
        <v>331</v>
      </c>
      <c r="P31" s="2" t="s">
        <v>324</v>
      </c>
      <c r="S31" s="2" t="s">
        <v>405</v>
      </c>
    </row>
    <row r="32" spans="1:19" x14ac:dyDescent="0.2">
      <c r="A32" s="24">
        <v>32</v>
      </c>
      <c r="B32" s="24">
        <v>9717</v>
      </c>
      <c r="C32" s="2" t="s">
        <v>316</v>
      </c>
      <c r="D32" s="22" t="s">
        <v>336</v>
      </c>
      <c r="E32" s="22" t="s">
        <v>337</v>
      </c>
      <c r="F32" s="2">
        <v>4</v>
      </c>
      <c r="H32" s="19">
        <v>6</v>
      </c>
      <c r="I32" s="22" t="s">
        <v>281</v>
      </c>
      <c r="J32" s="22" t="s">
        <v>329</v>
      </c>
      <c r="K32" s="19">
        <v>25</v>
      </c>
      <c r="L32" s="2">
        <v>29</v>
      </c>
      <c r="M32" s="2" t="s">
        <v>297</v>
      </c>
      <c r="N32" s="2" t="s">
        <v>330</v>
      </c>
      <c r="O32" s="2" t="s">
        <v>331</v>
      </c>
      <c r="P32" s="2" t="s">
        <v>324</v>
      </c>
    </row>
    <row r="33" spans="1:19" x14ac:dyDescent="0.2">
      <c r="A33" s="24">
        <v>33</v>
      </c>
      <c r="B33" s="24">
        <v>9727</v>
      </c>
      <c r="C33" s="2" t="s">
        <v>316</v>
      </c>
      <c r="D33" s="22" t="s">
        <v>336</v>
      </c>
      <c r="E33" s="22" t="s">
        <v>337</v>
      </c>
      <c r="F33" s="2">
        <v>4</v>
      </c>
      <c r="G33" s="19">
        <v>5</v>
      </c>
      <c r="H33" s="19">
        <v>6</v>
      </c>
      <c r="I33" s="22" t="s">
        <v>281</v>
      </c>
      <c r="J33" s="22" t="s">
        <v>329</v>
      </c>
      <c r="K33" s="19">
        <v>15</v>
      </c>
      <c r="L33" s="2">
        <v>25</v>
      </c>
      <c r="M33" s="2" t="s">
        <v>281</v>
      </c>
      <c r="P33" s="2" t="s">
        <v>324</v>
      </c>
    </row>
    <row r="34" spans="1:19" x14ac:dyDescent="0.2">
      <c r="A34" s="22">
        <v>34</v>
      </c>
      <c r="B34" s="22">
        <v>3127</v>
      </c>
      <c r="C34" s="2" t="s">
        <v>316</v>
      </c>
      <c r="D34" s="22" t="s">
        <v>336</v>
      </c>
      <c r="E34" s="22" t="s">
        <v>337</v>
      </c>
      <c r="F34" s="2">
        <v>4</v>
      </c>
      <c r="G34" s="19">
        <v>5</v>
      </c>
      <c r="H34" s="19">
        <v>6</v>
      </c>
      <c r="I34" s="22" t="s">
        <v>281</v>
      </c>
      <c r="J34" s="22" t="s">
        <v>364</v>
      </c>
      <c r="K34" s="19">
        <v>25</v>
      </c>
      <c r="L34" s="2">
        <v>29</v>
      </c>
      <c r="M34" s="2" t="s">
        <v>297</v>
      </c>
      <c r="N34" s="2" t="s">
        <v>330</v>
      </c>
      <c r="O34" s="2" t="s">
        <v>331</v>
      </c>
      <c r="P34" s="2" t="s">
        <v>324</v>
      </c>
    </row>
    <row r="35" spans="1:19" x14ac:dyDescent="0.2">
      <c r="A35" s="24">
        <v>35</v>
      </c>
      <c r="B35" s="24">
        <v>9732</v>
      </c>
      <c r="C35" s="2" t="s">
        <v>316</v>
      </c>
      <c r="D35" s="22" t="s">
        <v>336</v>
      </c>
      <c r="E35" s="22" t="s">
        <v>337</v>
      </c>
      <c r="F35" s="2">
        <v>3</v>
      </c>
      <c r="G35" s="19">
        <v>5</v>
      </c>
      <c r="H35" s="19">
        <v>6</v>
      </c>
      <c r="I35" s="22" t="s">
        <v>281</v>
      </c>
      <c r="J35" s="22" t="s">
        <v>329</v>
      </c>
      <c r="K35" s="19">
        <v>15</v>
      </c>
      <c r="L35" s="2">
        <v>29</v>
      </c>
      <c r="M35" s="2" t="s">
        <v>281</v>
      </c>
      <c r="P35" s="2" t="s">
        <v>324</v>
      </c>
    </row>
    <row r="36" spans="1:19" x14ac:dyDescent="0.2">
      <c r="A36" s="24">
        <v>36</v>
      </c>
      <c r="B36" s="24">
        <v>9741</v>
      </c>
      <c r="C36" s="2" t="s">
        <v>316</v>
      </c>
      <c r="D36" s="22" t="s">
        <v>336</v>
      </c>
      <c r="E36" s="22" t="s">
        <v>337</v>
      </c>
      <c r="F36" s="2">
        <v>2</v>
      </c>
      <c r="H36" s="19" t="s">
        <v>387</v>
      </c>
      <c r="I36" s="22" t="s">
        <v>297</v>
      </c>
      <c r="J36" s="22" t="s">
        <v>329</v>
      </c>
      <c r="K36" s="19">
        <v>15</v>
      </c>
      <c r="L36" s="2">
        <v>25</v>
      </c>
      <c r="M36" s="2" t="s">
        <v>281</v>
      </c>
      <c r="P36" s="2" t="s">
        <v>386</v>
      </c>
    </row>
    <row r="37" spans="1:19" x14ac:dyDescent="0.2">
      <c r="A37" s="29">
        <v>37</v>
      </c>
      <c r="B37" s="29">
        <v>9743</v>
      </c>
      <c r="C37" s="2" t="s">
        <v>316</v>
      </c>
      <c r="D37" s="22" t="s">
        <v>336</v>
      </c>
      <c r="E37" s="22" t="s">
        <v>337</v>
      </c>
      <c r="F37" s="2">
        <v>4</v>
      </c>
      <c r="G37" s="19">
        <v>6</v>
      </c>
      <c r="H37" s="19" t="s">
        <v>337</v>
      </c>
      <c r="I37" s="22" t="s">
        <v>281</v>
      </c>
      <c r="J37" s="22" t="s">
        <v>364</v>
      </c>
      <c r="K37" s="19">
        <v>25</v>
      </c>
      <c r="L37" s="2">
        <v>29</v>
      </c>
      <c r="M37" s="2" t="s">
        <v>297</v>
      </c>
      <c r="N37" s="18" t="s">
        <v>330</v>
      </c>
      <c r="O37" s="2" t="s">
        <v>331</v>
      </c>
      <c r="P37" s="2" t="s">
        <v>324</v>
      </c>
    </row>
    <row r="38" spans="1:19" x14ac:dyDescent="0.2">
      <c r="A38" s="22">
        <v>38</v>
      </c>
      <c r="B38" s="22">
        <v>9747</v>
      </c>
      <c r="C38" s="2" t="s">
        <v>316</v>
      </c>
      <c r="D38" s="22" t="s">
        <v>336</v>
      </c>
      <c r="E38" s="22" t="s">
        <v>337</v>
      </c>
      <c r="F38" s="2">
        <v>3</v>
      </c>
      <c r="G38" s="19">
        <v>5</v>
      </c>
      <c r="H38" s="19">
        <v>6</v>
      </c>
      <c r="I38" s="22" t="s">
        <v>281</v>
      </c>
      <c r="J38" s="22" t="s">
        <v>329</v>
      </c>
      <c r="K38" s="19">
        <v>15</v>
      </c>
      <c r="L38" s="2">
        <v>29</v>
      </c>
      <c r="M38" s="2" t="s">
        <v>281</v>
      </c>
      <c r="P38" s="2" t="s">
        <v>324</v>
      </c>
      <c r="S38" s="21" t="s">
        <v>414</v>
      </c>
    </row>
    <row r="39" spans="1:19" x14ac:dyDescent="0.2">
      <c r="A39" s="24">
        <v>40</v>
      </c>
      <c r="B39" s="24">
        <v>9752</v>
      </c>
      <c r="C39" s="2" t="s">
        <v>316</v>
      </c>
      <c r="D39" s="22" t="s">
        <v>336</v>
      </c>
      <c r="E39" s="22" t="s">
        <v>337</v>
      </c>
      <c r="F39" s="2">
        <v>3</v>
      </c>
      <c r="G39" s="19">
        <v>4</v>
      </c>
      <c r="H39" s="19">
        <v>6</v>
      </c>
      <c r="I39" s="22" t="s">
        <v>281</v>
      </c>
      <c r="J39" s="22" t="s">
        <v>329</v>
      </c>
      <c r="K39" s="19">
        <v>15</v>
      </c>
      <c r="L39" s="2">
        <v>25</v>
      </c>
      <c r="M39" s="2" t="s">
        <v>297</v>
      </c>
      <c r="N39" s="2" t="s">
        <v>330</v>
      </c>
      <c r="O39" s="2" t="s">
        <v>331</v>
      </c>
      <c r="P39" s="2" t="s">
        <v>324</v>
      </c>
    </row>
    <row r="40" spans="1:19" x14ac:dyDescent="0.2">
      <c r="A40" s="22">
        <v>41</v>
      </c>
      <c r="B40" s="29">
        <v>9755</v>
      </c>
      <c r="C40" s="2" t="s">
        <v>316</v>
      </c>
      <c r="D40" s="22" t="s">
        <v>336</v>
      </c>
      <c r="E40" s="22" t="s">
        <v>337</v>
      </c>
      <c r="F40" s="2">
        <v>4</v>
      </c>
      <c r="G40" s="19">
        <v>5</v>
      </c>
      <c r="H40" s="19">
        <v>6</v>
      </c>
      <c r="I40" s="22" t="s">
        <v>281</v>
      </c>
      <c r="J40" s="22" t="s">
        <v>329</v>
      </c>
      <c r="K40" s="19">
        <v>15</v>
      </c>
      <c r="L40" s="2">
        <v>29</v>
      </c>
      <c r="M40" s="2" t="s">
        <v>281</v>
      </c>
      <c r="P40" s="2" t="s">
        <v>324</v>
      </c>
    </row>
    <row r="41" spans="1:19" x14ac:dyDescent="0.2">
      <c r="A41" s="55">
        <v>42</v>
      </c>
      <c r="B41" s="58">
        <v>9758</v>
      </c>
      <c r="C41" s="2" t="s">
        <v>316</v>
      </c>
      <c r="D41" s="22" t="s">
        <v>336</v>
      </c>
      <c r="E41" s="22" t="s">
        <v>337</v>
      </c>
      <c r="F41" s="2">
        <v>4</v>
      </c>
      <c r="G41" s="19">
        <v>5</v>
      </c>
      <c r="H41" s="19">
        <v>6</v>
      </c>
      <c r="I41" s="22" t="s">
        <v>281</v>
      </c>
      <c r="J41" s="22" t="s">
        <v>329</v>
      </c>
      <c r="K41" s="19">
        <v>25</v>
      </c>
      <c r="L41" s="2">
        <v>29</v>
      </c>
      <c r="M41" s="2" t="s">
        <v>297</v>
      </c>
      <c r="N41" s="2" t="s">
        <v>330</v>
      </c>
      <c r="O41" s="2" t="s">
        <v>331</v>
      </c>
      <c r="P41" s="2" t="s">
        <v>324</v>
      </c>
    </row>
    <row r="42" spans="1:19" x14ac:dyDescent="0.2">
      <c r="A42" s="24">
        <v>43</v>
      </c>
      <c r="B42" s="24">
        <v>9762</v>
      </c>
      <c r="C42" s="2" t="s">
        <v>316</v>
      </c>
      <c r="D42" s="22" t="s">
        <v>336</v>
      </c>
      <c r="E42" s="22" t="s">
        <v>337</v>
      </c>
      <c r="F42" s="2">
        <v>2</v>
      </c>
      <c r="H42" s="19">
        <v>6</v>
      </c>
      <c r="I42" s="22" t="s">
        <v>297</v>
      </c>
      <c r="J42" s="22" t="s">
        <v>329</v>
      </c>
      <c r="K42" s="19">
        <v>15</v>
      </c>
      <c r="L42" s="2">
        <v>29</v>
      </c>
      <c r="M42" s="2" t="s">
        <v>281</v>
      </c>
      <c r="P42" s="2" t="s">
        <v>324</v>
      </c>
      <c r="S42" s="2" t="s">
        <v>376</v>
      </c>
    </row>
    <row r="43" spans="1:19" x14ac:dyDescent="0.2">
      <c r="A43" s="24">
        <v>44</v>
      </c>
      <c r="B43" s="24">
        <v>9780</v>
      </c>
      <c r="C43" s="2" t="s">
        <v>316</v>
      </c>
      <c r="D43" s="22" t="s">
        <v>336</v>
      </c>
      <c r="E43" s="22" t="s">
        <v>337</v>
      </c>
      <c r="F43" s="2">
        <v>5</v>
      </c>
      <c r="G43" s="19">
        <v>7</v>
      </c>
      <c r="H43" s="19">
        <v>6</v>
      </c>
      <c r="I43" s="22" t="s">
        <v>281</v>
      </c>
      <c r="J43" s="22" t="s">
        <v>364</v>
      </c>
      <c r="K43" s="19">
        <v>15</v>
      </c>
      <c r="L43" s="2">
        <v>29</v>
      </c>
      <c r="M43" s="2" t="s">
        <v>281</v>
      </c>
      <c r="P43" s="2" t="s">
        <v>373</v>
      </c>
      <c r="S43" s="2" t="s">
        <v>608</v>
      </c>
    </row>
    <row r="44" spans="1:19" x14ac:dyDescent="0.2">
      <c r="A44" s="22">
        <v>45</v>
      </c>
      <c r="B44" s="22">
        <v>9789</v>
      </c>
      <c r="C44" s="2" t="s">
        <v>316</v>
      </c>
      <c r="D44" s="22" t="s">
        <v>336</v>
      </c>
      <c r="E44" s="22" t="s">
        <v>337</v>
      </c>
      <c r="F44" s="2">
        <v>2</v>
      </c>
      <c r="H44" s="19">
        <v>6</v>
      </c>
      <c r="I44" s="22" t="s">
        <v>297</v>
      </c>
      <c r="J44" s="22" t="s">
        <v>329</v>
      </c>
      <c r="K44" s="19">
        <v>15</v>
      </c>
      <c r="L44" s="2">
        <v>25</v>
      </c>
      <c r="M44" s="2" t="s">
        <v>281</v>
      </c>
      <c r="P44" s="2" t="s">
        <v>324</v>
      </c>
      <c r="R44" s="2" t="s">
        <v>517</v>
      </c>
      <c r="S44" s="2" t="s">
        <v>605</v>
      </c>
    </row>
    <row r="45" spans="1:19" x14ac:dyDescent="0.2">
      <c r="A45" s="22">
        <v>47</v>
      </c>
      <c r="B45" s="22">
        <v>4608</v>
      </c>
      <c r="C45" s="2" t="s">
        <v>316</v>
      </c>
      <c r="D45" s="22" t="s">
        <v>336</v>
      </c>
      <c r="E45" s="22" t="s">
        <v>337</v>
      </c>
      <c r="F45" s="2">
        <v>5</v>
      </c>
      <c r="H45" s="19">
        <v>6</v>
      </c>
      <c r="I45" s="22" t="s">
        <v>281</v>
      </c>
      <c r="J45" s="22" t="s">
        <v>329</v>
      </c>
      <c r="K45" s="19">
        <v>15</v>
      </c>
      <c r="L45" s="2">
        <v>29</v>
      </c>
      <c r="M45" s="2" t="s">
        <v>281</v>
      </c>
      <c r="P45" s="2" t="s">
        <v>324</v>
      </c>
    </row>
    <row r="46" spans="1:19" x14ac:dyDescent="0.2">
      <c r="A46" s="24">
        <v>48</v>
      </c>
      <c r="B46" s="24">
        <v>9797</v>
      </c>
      <c r="C46" s="2" t="s">
        <v>316</v>
      </c>
      <c r="D46" s="22" t="s">
        <v>336</v>
      </c>
      <c r="E46" s="22" t="s">
        <v>337</v>
      </c>
      <c r="F46" s="2">
        <v>3</v>
      </c>
      <c r="G46" s="19">
        <v>3</v>
      </c>
      <c r="H46" s="19">
        <v>6</v>
      </c>
      <c r="I46" s="22" t="s">
        <v>281</v>
      </c>
      <c r="J46" s="22" t="s">
        <v>329</v>
      </c>
      <c r="K46" s="19">
        <v>25</v>
      </c>
      <c r="L46" s="2">
        <v>29</v>
      </c>
      <c r="M46" s="2" t="s">
        <v>297</v>
      </c>
      <c r="N46" s="2" t="s">
        <v>330</v>
      </c>
      <c r="O46" s="2" t="s">
        <v>331</v>
      </c>
      <c r="P46" s="2" t="s">
        <v>324</v>
      </c>
    </row>
    <row r="47" spans="1:19" x14ac:dyDescent="0.2">
      <c r="A47" s="24">
        <v>49</v>
      </c>
      <c r="B47" s="24">
        <v>9803</v>
      </c>
      <c r="C47" s="2" t="s">
        <v>316</v>
      </c>
      <c r="D47" s="22" t="s">
        <v>336</v>
      </c>
      <c r="E47" s="22" t="s">
        <v>337</v>
      </c>
      <c r="F47" s="2">
        <v>3</v>
      </c>
      <c r="G47" s="19">
        <v>4</v>
      </c>
      <c r="H47" s="19">
        <v>6</v>
      </c>
      <c r="I47" s="22" t="s">
        <v>281</v>
      </c>
      <c r="J47" s="22" t="s">
        <v>329</v>
      </c>
      <c r="K47" s="19">
        <v>15</v>
      </c>
      <c r="L47" s="2">
        <v>29</v>
      </c>
      <c r="M47" s="2" t="s">
        <v>281</v>
      </c>
      <c r="P47" s="2" t="s">
        <v>324</v>
      </c>
    </row>
    <row r="48" spans="1:19" x14ac:dyDescent="0.2">
      <c r="A48" s="22">
        <v>50</v>
      </c>
      <c r="B48" s="29">
        <v>9804</v>
      </c>
      <c r="C48" s="2" t="s">
        <v>316</v>
      </c>
      <c r="D48" s="22" t="s">
        <v>336</v>
      </c>
      <c r="E48" s="22" t="s">
        <v>337</v>
      </c>
      <c r="F48" s="2">
        <v>3</v>
      </c>
      <c r="G48" s="19">
        <v>4</v>
      </c>
      <c r="H48" s="19">
        <v>6</v>
      </c>
      <c r="I48" s="22" t="s">
        <v>281</v>
      </c>
      <c r="J48" s="22" t="s">
        <v>329</v>
      </c>
      <c r="K48" s="19">
        <v>15</v>
      </c>
      <c r="L48" s="2">
        <v>29</v>
      </c>
      <c r="M48" s="2" t="s">
        <v>281</v>
      </c>
      <c r="P48" s="2" t="s">
        <v>324</v>
      </c>
      <c r="S48" s="2" t="s">
        <v>366</v>
      </c>
    </row>
    <row r="49" spans="1:23" x14ac:dyDescent="0.2">
      <c r="A49" s="22">
        <v>52</v>
      </c>
      <c r="B49" s="29">
        <v>9824</v>
      </c>
      <c r="C49" s="2" t="s">
        <v>316</v>
      </c>
      <c r="D49" s="22" t="s">
        <v>336</v>
      </c>
      <c r="E49" s="22" t="s">
        <v>337</v>
      </c>
      <c r="F49" s="2">
        <v>6</v>
      </c>
      <c r="G49" s="19">
        <v>7</v>
      </c>
      <c r="H49" s="19">
        <v>6</v>
      </c>
      <c r="I49" s="22" t="s">
        <v>281</v>
      </c>
      <c r="J49" s="22" t="s">
        <v>364</v>
      </c>
      <c r="K49" s="19">
        <v>25</v>
      </c>
      <c r="L49" s="2">
        <v>29</v>
      </c>
      <c r="M49" s="2" t="s">
        <v>297</v>
      </c>
      <c r="N49" s="2" t="s">
        <v>330</v>
      </c>
      <c r="O49" s="2" t="s">
        <v>331</v>
      </c>
      <c r="P49" s="15" t="s">
        <v>324</v>
      </c>
    </row>
    <row r="50" spans="1:23" x14ac:dyDescent="0.2">
      <c r="A50" s="22">
        <v>53</v>
      </c>
      <c r="B50" s="22">
        <v>9825</v>
      </c>
      <c r="C50" s="2" t="s">
        <v>316</v>
      </c>
      <c r="D50" s="22" t="s">
        <v>336</v>
      </c>
      <c r="E50" s="22" t="s">
        <v>337</v>
      </c>
      <c r="F50" s="2">
        <v>4</v>
      </c>
      <c r="G50" s="19">
        <v>6</v>
      </c>
      <c r="H50" s="19">
        <v>6</v>
      </c>
      <c r="I50" s="22" t="s">
        <v>281</v>
      </c>
      <c r="J50" s="22" t="s">
        <v>364</v>
      </c>
      <c r="K50" s="19">
        <v>25</v>
      </c>
      <c r="L50" s="2">
        <v>29</v>
      </c>
      <c r="M50" s="2" t="s">
        <v>297</v>
      </c>
      <c r="N50" s="2" t="s">
        <v>330</v>
      </c>
      <c r="O50" s="2" t="s">
        <v>331</v>
      </c>
      <c r="P50" s="2" t="s">
        <v>324</v>
      </c>
      <c r="S50" s="2" t="s">
        <v>602</v>
      </c>
    </row>
    <row r="51" spans="1:23" x14ac:dyDescent="0.2">
      <c r="A51" s="22">
        <v>54</v>
      </c>
      <c r="B51" s="22">
        <v>9118</v>
      </c>
      <c r="C51" s="2" t="s">
        <v>316</v>
      </c>
      <c r="D51" s="22" t="s">
        <v>336</v>
      </c>
      <c r="E51" s="22" t="s">
        <v>337</v>
      </c>
      <c r="F51" s="2">
        <v>3</v>
      </c>
      <c r="H51" s="19">
        <v>6</v>
      </c>
      <c r="I51" s="22" t="s">
        <v>281</v>
      </c>
      <c r="J51" s="22" t="s">
        <v>364</v>
      </c>
      <c r="K51" s="19">
        <v>15</v>
      </c>
      <c r="L51" s="2">
        <v>29</v>
      </c>
      <c r="M51" s="2" t="s">
        <v>281</v>
      </c>
      <c r="P51" s="2" t="s">
        <v>324</v>
      </c>
    </row>
    <row r="52" spans="1:23" x14ac:dyDescent="0.2">
      <c r="A52" s="22">
        <v>55</v>
      </c>
      <c r="B52" s="29">
        <v>9829</v>
      </c>
      <c r="C52" s="2" t="s">
        <v>316</v>
      </c>
      <c r="D52" s="22" t="s">
        <v>336</v>
      </c>
      <c r="E52" s="22" t="s">
        <v>337</v>
      </c>
      <c r="F52" s="2">
        <v>2</v>
      </c>
      <c r="G52" s="19">
        <v>4</v>
      </c>
      <c r="H52" s="19">
        <v>6</v>
      </c>
      <c r="I52" s="22" t="s">
        <v>281</v>
      </c>
      <c r="J52" s="22" t="s">
        <v>329</v>
      </c>
      <c r="K52" s="19">
        <v>25</v>
      </c>
      <c r="L52" s="2">
        <v>29</v>
      </c>
      <c r="M52" s="2" t="s">
        <v>297</v>
      </c>
      <c r="N52" s="2" t="s">
        <v>330</v>
      </c>
      <c r="O52" s="2" t="s">
        <v>331</v>
      </c>
      <c r="P52" s="2" t="s">
        <v>324</v>
      </c>
    </row>
    <row r="53" spans="1:23" x14ac:dyDescent="0.2">
      <c r="A53" s="29">
        <v>56</v>
      </c>
      <c r="B53" s="2"/>
      <c r="C53" s="2" t="s">
        <v>316</v>
      </c>
      <c r="D53" s="78" t="s">
        <v>336</v>
      </c>
      <c r="E53" s="29" t="s">
        <v>337</v>
      </c>
      <c r="F53" s="15">
        <v>7</v>
      </c>
      <c r="G53" s="134"/>
      <c r="H53" s="19">
        <v>0</v>
      </c>
      <c r="I53" s="22" t="s">
        <v>281</v>
      </c>
      <c r="J53" s="132">
        <v>36</v>
      </c>
      <c r="K53" s="2">
        <v>25</v>
      </c>
      <c r="L53" s="2">
        <v>29</v>
      </c>
      <c r="M53" s="15" t="s">
        <v>297</v>
      </c>
      <c r="N53" s="15" t="s">
        <v>330</v>
      </c>
      <c r="O53" s="79" t="s">
        <v>331</v>
      </c>
      <c r="P53" s="2" t="s">
        <v>324</v>
      </c>
      <c r="Q53"/>
      <c r="R53"/>
      <c r="S53"/>
      <c r="T53"/>
      <c r="U53"/>
      <c r="V53"/>
      <c r="W53"/>
    </row>
    <row r="54" spans="1:23" x14ac:dyDescent="0.2">
      <c r="A54" s="24">
        <v>57</v>
      </c>
      <c r="B54" s="24">
        <v>9831</v>
      </c>
      <c r="C54" s="2" t="s">
        <v>316</v>
      </c>
      <c r="D54" s="22" t="s">
        <v>336</v>
      </c>
      <c r="E54" s="22" t="s">
        <v>337</v>
      </c>
      <c r="F54" s="2">
        <v>5</v>
      </c>
      <c r="H54" s="19">
        <v>6</v>
      </c>
      <c r="I54" s="22" t="s">
        <v>281</v>
      </c>
      <c r="J54" s="22" t="s">
        <v>329</v>
      </c>
      <c r="K54" s="19">
        <v>15</v>
      </c>
      <c r="L54" s="2">
        <v>29</v>
      </c>
      <c r="M54" s="2" t="s">
        <v>281</v>
      </c>
      <c r="P54" s="2" t="s">
        <v>324</v>
      </c>
    </row>
    <row r="55" spans="1:23" x14ac:dyDescent="0.2">
      <c r="A55" s="29">
        <v>58</v>
      </c>
      <c r="B55" s="77"/>
      <c r="C55" s="2" t="s">
        <v>316</v>
      </c>
      <c r="D55" s="78" t="s">
        <v>336</v>
      </c>
      <c r="E55" s="29" t="s">
        <v>337</v>
      </c>
      <c r="F55" s="15">
        <v>2</v>
      </c>
      <c r="G55" s="134"/>
      <c r="H55" s="19">
        <v>6</v>
      </c>
      <c r="I55" s="22" t="s">
        <v>281</v>
      </c>
      <c r="J55" s="132">
        <v>36</v>
      </c>
      <c r="K55" s="15">
        <v>25</v>
      </c>
      <c r="L55" s="2">
        <v>36</v>
      </c>
      <c r="M55" s="15" t="s">
        <v>297</v>
      </c>
      <c r="N55" s="15" t="s">
        <v>330</v>
      </c>
      <c r="O55" s="79" t="s">
        <v>331</v>
      </c>
      <c r="P55" s="2" t="s">
        <v>324</v>
      </c>
      <c r="Q55" s="15"/>
      <c r="R55" s="15"/>
      <c r="S55" s="15"/>
      <c r="T55" s="15"/>
      <c r="U55" s="15"/>
      <c r="V55" s="15"/>
      <c r="W55" s="15"/>
    </row>
    <row r="56" spans="1:23" x14ac:dyDescent="0.2">
      <c r="A56" s="22">
        <v>59</v>
      </c>
      <c r="B56" s="29">
        <v>9840</v>
      </c>
      <c r="C56" s="2" t="s">
        <v>316</v>
      </c>
      <c r="D56" s="22" t="s">
        <v>336</v>
      </c>
      <c r="E56" s="22" t="s">
        <v>337</v>
      </c>
      <c r="F56" s="2">
        <v>5</v>
      </c>
      <c r="G56" s="19">
        <v>6</v>
      </c>
      <c r="H56" s="19">
        <v>6</v>
      </c>
      <c r="I56" s="22" t="s">
        <v>281</v>
      </c>
      <c r="J56" s="22" t="s">
        <v>329</v>
      </c>
      <c r="K56" s="19" t="s">
        <v>353</v>
      </c>
      <c r="L56" s="2">
        <v>29</v>
      </c>
      <c r="M56" s="2" t="s">
        <v>297</v>
      </c>
      <c r="N56" s="2" t="s">
        <v>330</v>
      </c>
      <c r="O56" s="2" t="s">
        <v>331</v>
      </c>
      <c r="P56" s="2" t="s">
        <v>324</v>
      </c>
    </row>
    <row r="57" spans="1:23" x14ac:dyDescent="0.2">
      <c r="A57" s="22">
        <v>60</v>
      </c>
      <c r="B57" s="29">
        <v>9842</v>
      </c>
      <c r="C57" s="2" t="s">
        <v>316</v>
      </c>
      <c r="D57" s="22" t="s">
        <v>336</v>
      </c>
      <c r="E57" s="22" t="s">
        <v>337</v>
      </c>
      <c r="F57" s="2">
        <v>4</v>
      </c>
      <c r="G57" s="19">
        <v>5</v>
      </c>
      <c r="H57" s="19">
        <v>6</v>
      </c>
      <c r="I57" s="22" t="s">
        <v>281</v>
      </c>
      <c r="J57" s="22" t="s">
        <v>329</v>
      </c>
      <c r="K57" s="19" t="s">
        <v>353</v>
      </c>
      <c r="L57" s="2">
        <v>29</v>
      </c>
      <c r="M57" s="2" t="s">
        <v>297</v>
      </c>
      <c r="N57" s="2" t="s">
        <v>330</v>
      </c>
      <c r="O57" s="2" t="s">
        <v>331</v>
      </c>
      <c r="P57" s="2" t="s">
        <v>324</v>
      </c>
    </row>
    <row r="58" spans="1:23" x14ac:dyDescent="0.2">
      <c r="A58" s="22">
        <v>61</v>
      </c>
      <c r="B58" s="22">
        <v>9716</v>
      </c>
      <c r="C58" s="2" t="s">
        <v>316</v>
      </c>
      <c r="D58" s="22" t="s">
        <v>336</v>
      </c>
      <c r="E58" s="22" t="s">
        <v>337</v>
      </c>
      <c r="F58" s="2">
        <v>3</v>
      </c>
      <c r="G58" s="19">
        <v>4</v>
      </c>
      <c r="H58" s="19">
        <v>6</v>
      </c>
      <c r="I58" s="22" t="s">
        <v>281</v>
      </c>
      <c r="J58" s="22" t="s">
        <v>329</v>
      </c>
      <c r="K58" s="19" t="s">
        <v>612</v>
      </c>
      <c r="L58" s="2">
        <v>29</v>
      </c>
      <c r="M58" s="2" t="s">
        <v>297</v>
      </c>
      <c r="N58" s="2" t="s">
        <v>330</v>
      </c>
      <c r="O58" s="2" t="s">
        <v>331</v>
      </c>
      <c r="P58" s="2" t="s">
        <v>324</v>
      </c>
    </row>
    <row r="59" spans="1:23" x14ac:dyDescent="0.2">
      <c r="A59" s="24">
        <v>62</v>
      </c>
      <c r="B59" s="24">
        <v>9866</v>
      </c>
      <c r="C59" s="2" t="s">
        <v>316</v>
      </c>
      <c r="D59" s="22" t="s">
        <v>336</v>
      </c>
      <c r="E59" s="22" t="s">
        <v>337</v>
      </c>
      <c r="F59" s="2">
        <v>4</v>
      </c>
      <c r="G59" s="19">
        <v>5</v>
      </c>
      <c r="H59" s="19">
        <v>6</v>
      </c>
      <c r="I59" s="22" t="s">
        <v>281</v>
      </c>
      <c r="J59" s="22" t="s">
        <v>329</v>
      </c>
      <c r="K59" s="19">
        <v>15</v>
      </c>
      <c r="L59" s="2">
        <v>29</v>
      </c>
      <c r="M59" s="2" t="s">
        <v>281</v>
      </c>
      <c r="P59" s="2" t="s">
        <v>324</v>
      </c>
      <c r="Q59" s="2" t="s">
        <v>320</v>
      </c>
    </row>
    <row r="60" spans="1:23" x14ac:dyDescent="0.2">
      <c r="A60" s="24">
        <v>63</v>
      </c>
      <c r="B60" s="24">
        <v>9871</v>
      </c>
      <c r="C60" s="2" t="s">
        <v>316</v>
      </c>
      <c r="D60" s="22" t="s">
        <v>336</v>
      </c>
      <c r="E60" s="22" t="s">
        <v>337</v>
      </c>
      <c r="F60" s="2">
        <v>3</v>
      </c>
      <c r="G60" s="19">
        <v>4</v>
      </c>
      <c r="H60" s="19">
        <v>6</v>
      </c>
      <c r="I60" s="22" t="s">
        <v>297</v>
      </c>
      <c r="J60" s="22" t="s">
        <v>329</v>
      </c>
      <c r="K60" s="19">
        <v>25</v>
      </c>
      <c r="L60" s="2">
        <v>29</v>
      </c>
      <c r="M60" s="2" t="s">
        <v>297</v>
      </c>
      <c r="N60" s="2" t="s">
        <v>330</v>
      </c>
      <c r="O60" s="2" t="s">
        <v>331</v>
      </c>
      <c r="P60" s="2" t="s">
        <v>324</v>
      </c>
    </row>
    <row r="61" spans="1:23" x14ac:dyDescent="0.2">
      <c r="A61" s="32">
        <v>64</v>
      </c>
      <c r="B61" s="32">
        <v>9880</v>
      </c>
      <c r="C61" s="2" t="s">
        <v>316</v>
      </c>
      <c r="D61" s="22" t="s">
        <v>336</v>
      </c>
      <c r="E61" s="22" t="s">
        <v>337</v>
      </c>
      <c r="F61" s="2">
        <v>3</v>
      </c>
      <c r="G61" s="19">
        <v>4</v>
      </c>
      <c r="H61" s="19">
        <v>6</v>
      </c>
      <c r="I61" s="22" t="s">
        <v>281</v>
      </c>
      <c r="J61" s="22">
        <v>42</v>
      </c>
      <c r="K61" s="19" t="s">
        <v>353</v>
      </c>
      <c r="L61" s="2">
        <v>29</v>
      </c>
      <c r="M61" s="2" t="s">
        <v>297</v>
      </c>
      <c r="N61" s="2" t="s">
        <v>330</v>
      </c>
      <c r="O61" s="2" t="s">
        <v>331</v>
      </c>
      <c r="P61" s="2" t="s">
        <v>324</v>
      </c>
      <c r="S61" s="2" t="s">
        <v>626</v>
      </c>
    </row>
    <row r="62" spans="1:23" x14ac:dyDescent="0.2">
      <c r="A62" s="24">
        <v>65</v>
      </c>
      <c r="B62" s="24">
        <v>9885</v>
      </c>
      <c r="C62" s="2" t="s">
        <v>316</v>
      </c>
      <c r="D62" s="22" t="s">
        <v>336</v>
      </c>
      <c r="E62" s="22" t="s">
        <v>337</v>
      </c>
      <c r="F62" s="2">
        <v>5</v>
      </c>
      <c r="G62" s="19">
        <v>7</v>
      </c>
      <c r="H62" s="19">
        <v>6</v>
      </c>
      <c r="I62" s="22" t="s">
        <v>281</v>
      </c>
      <c r="J62" s="22">
        <v>36</v>
      </c>
      <c r="K62" s="19">
        <v>25</v>
      </c>
      <c r="L62" s="2">
        <v>29</v>
      </c>
      <c r="M62" s="2" t="s">
        <v>297</v>
      </c>
      <c r="N62" s="2" t="s">
        <v>330</v>
      </c>
      <c r="O62" s="2" t="s">
        <v>331</v>
      </c>
      <c r="P62" s="2" t="s">
        <v>324</v>
      </c>
      <c r="S62" s="2" t="s">
        <v>623</v>
      </c>
    </row>
    <row r="63" spans="1:23" x14ac:dyDescent="0.2">
      <c r="A63" s="22">
        <v>66</v>
      </c>
      <c r="B63" s="29">
        <v>9887</v>
      </c>
      <c r="C63" s="2" t="s">
        <v>316</v>
      </c>
      <c r="D63" s="22" t="s">
        <v>336</v>
      </c>
      <c r="E63" s="22" t="s">
        <v>337</v>
      </c>
      <c r="F63" s="2">
        <v>4</v>
      </c>
      <c r="G63" s="19">
        <v>5</v>
      </c>
      <c r="H63" s="19">
        <v>6</v>
      </c>
      <c r="I63" s="22" t="s">
        <v>281</v>
      </c>
      <c r="J63" s="22" t="s">
        <v>329</v>
      </c>
      <c r="K63" s="62" t="s">
        <v>353</v>
      </c>
      <c r="L63" s="2">
        <v>29</v>
      </c>
      <c r="M63" s="2" t="s">
        <v>297</v>
      </c>
      <c r="N63" s="2" t="s">
        <v>330</v>
      </c>
      <c r="O63" s="2" t="s">
        <v>331</v>
      </c>
      <c r="P63" s="2" t="s">
        <v>324</v>
      </c>
    </row>
    <row r="64" spans="1:23" x14ac:dyDescent="0.2">
      <c r="A64" s="22">
        <v>67</v>
      </c>
      <c r="B64" s="22">
        <v>9825</v>
      </c>
      <c r="C64" s="2" t="s">
        <v>316</v>
      </c>
      <c r="D64" s="22" t="s">
        <v>336</v>
      </c>
      <c r="E64" s="22" t="s">
        <v>337</v>
      </c>
      <c r="F64" s="2">
        <v>4</v>
      </c>
      <c r="G64" s="42">
        <v>6</v>
      </c>
      <c r="H64" s="19">
        <v>6</v>
      </c>
      <c r="I64" s="22" t="s">
        <v>281</v>
      </c>
      <c r="J64" s="22" t="s">
        <v>364</v>
      </c>
      <c r="K64" s="19">
        <v>25</v>
      </c>
      <c r="L64" s="2">
        <v>29</v>
      </c>
      <c r="M64" s="2" t="s">
        <v>297</v>
      </c>
      <c r="N64" s="2" t="s">
        <v>330</v>
      </c>
      <c r="O64" s="2" t="s">
        <v>331</v>
      </c>
      <c r="P64" s="2" t="s">
        <v>324</v>
      </c>
      <c r="S64" s="2" t="s">
        <v>603</v>
      </c>
    </row>
    <row r="65" spans="1:19" x14ac:dyDescent="0.2">
      <c r="A65" s="29">
        <v>68</v>
      </c>
      <c r="B65" s="29">
        <v>9907</v>
      </c>
      <c r="C65" s="2" t="s">
        <v>316</v>
      </c>
      <c r="D65" s="22" t="s">
        <v>336</v>
      </c>
      <c r="E65" s="22" t="s">
        <v>337</v>
      </c>
      <c r="F65" s="2">
        <v>3</v>
      </c>
      <c r="G65" s="19">
        <v>5</v>
      </c>
      <c r="H65" s="19">
        <v>6</v>
      </c>
      <c r="I65" s="22" t="s">
        <v>281</v>
      </c>
      <c r="J65" s="22" t="s">
        <v>329</v>
      </c>
      <c r="K65" s="19">
        <v>25</v>
      </c>
      <c r="L65" s="2">
        <v>25</v>
      </c>
      <c r="M65" s="2" t="s">
        <v>297</v>
      </c>
      <c r="N65" s="2" t="s">
        <v>330</v>
      </c>
      <c r="O65" s="2" t="s">
        <v>331</v>
      </c>
      <c r="P65" s="2" t="s">
        <v>324</v>
      </c>
      <c r="S65" s="2" t="s">
        <v>488</v>
      </c>
    </row>
    <row r="66" spans="1:19" x14ac:dyDescent="0.2">
      <c r="A66" s="29">
        <v>69</v>
      </c>
      <c r="B66" s="29">
        <v>9909</v>
      </c>
      <c r="C66" s="2" t="s">
        <v>316</v>
      </c>
      <c r="D66" s="22" t="s">
        <v>336</v>
      </c>
      <c r="E66" s="22" t="s">
        <v>337</v>
      </c>
      <c r="F66" s="2">
        <v>5</v>
      </c>
      <c r="G66" s="19">
        <v>7</v>
      </c>
      <c r="H66" s="19">
        <v>6</v>
      </c>
      <c r="I66" s="22" t="s">
        <v>281</v>
      </c>
      <c r="J66" s="22" t="s">
        <v>364</v>
      </c>
      <c r="K66" s="19">
        <v>25</v>
      </c>
      <c r="L66" s="2">
        <v>29</v>
      </c>
      <c r="M66" s="2" t="s">
        <v>297</v>
      </c>
      <c r="N66" s="2" t="s">
        <v>330</v>
      </c>
      <c r="O66" s="2" t="s">
        <v>331</v>
      </c>
      <c r="P66" s="2" t="s">
        <v>324</v>
      </c>
    </row>
    <row r="67" spans="1:19" x14ac:dyDescent="0.2">
      <c r="A67" s="22">
        <v>70</v>
      </c>
      <c r="B67" s="29">
        <v>9009</v>
      </c>
      <c r="C67" s="2" t="s">
        <v>316</v>
      </c>
      <c r="D67" s="22" t="s">
        <v>336</v>
      </c>
      <c r="E67" s="22" t="s">
        <v>337</v>
      </c>
      <c r="F67" s="2">
        <v>3</v>
      </c>
      <c r="G67" s="19">
        <v>5</v>
      </c>
      <c r="H67" s="19">
        <v>6</v>
      </c>
      <c r="I67" s="22" t="s">
        <v>281</v>
      </c>
      <c r="J67" s="22" t="s">
        <v>329</v>
      </c>
      <c r="K67" s="19">
        <v>15</v>
      </c>
      <c r="L67" s="2">
        <v>29</v>
      </c>
      <c r="M67" s="2" t="s">
        <v>281</v>
      </c>
      <c r="P67" s="2" t="s">
        <v>324</v>
      </c>
      <c r="S67" s="2" t="s">
        <v>613</v>
      </c>
    </row>
    <row r="68" spans="1:19" x14ac:dyDescent="0.2">
      <c r="A68" s="22">
        <v>71</v>
      </c>
      <c r="B68" s="29">
        <v>9934</v>
      </c>
      <c r="C68" s="2" t="s">
        <v>316</v>
      </c>
      <c r="D68" s="22" t="s">
        <v>336</v>
      </c>
      <c r="E68" s="22" t="s">
        <v>337</v>
      </c>
      <c r="F68" s="2">
        <v>5</v>
      </c>
      <c r="G68" s="19">
        <v>6</v>
      </c>
      <c r="H68" s="19">
        <v>6</v>
      </c>
      <c r="I68" s="22" t="s">
        <v>281</v>
      </c>
      <c r="J68" s="22" t="s">
        <v>364</v>
      </c>
      <c r="K68" s="19">
        <v>25</v>
      </c>
      <c r="L68" s="2">
        <v>29</v>
      </c>
      <c r="M68" s="2" t="s">
        <v>297</v>
      </c>
      <c r="N68" s="2" t="s">
        <v>330</v>
      </c>
      <c r="O68" s="2" t="s">
        <v>331</v>
      </c>
      <c r="P68" s="2" t="s">
        <v>324</v>
      </c>
      <c r="S68" s="2" t="s">
        <v>414</v>
      </c>
    </row>
    <row r="69" spans="1:19" x14ac:dyDescent="0.2">
      <c r="A69" s="22">
        <v>72</v>
      </c>
      <c r="B69" s="29">
        <v>9937</v>
      </c>
      <c r="C69" s="2" t="s">
        <v>316</v>
      </c>
      <c r="D69" s="22" t="s">
        <v>336</v>
      </c>
      <c r="E69" s="22" t="s">
        <v>337</v>
      </c>
      <c r="F69" s="2">
        <v>2</v>
      </c>
      <c r="G69" s="19">
        <v>4</v>
      </c>
      <c r="H69" s="19">
        <v>6</v>
      </c>
      <c r="I69" s="22" t="s">
        <v>281</v>
      </c>
      <c r="J69" s="22" t="s">
        <v>329</v>
      </c>
      <c r="K69" s="19">
        <v>25</v>
      </c>
      <c r="L69" s="2">
        <v>29</v>
      </c>
      <c r="M69" s="2" t="s">
        <v>297</v>
      </c>
      <c r="N69" s="2" t="s">
        <v>330</v>
      </c>
      <c r="O69" s="2" t="s">
        <v>331</v>
      </c>
      <c r="P69" s="2" t="s">
        <v>324</v>
      </c>
    </row>
    <row r="70" spans="1:19" x14ac:dyDescent="0.2">
      <c r="A70" s="32">
        <v>73</v>
      </c>
      <c r="B70" s="32">
        <v>9940</v>
      </c>
      <c r="C70" s="2" t="s">
        <v>316</v>
      </c>
      <c r="D70" s="22" t="s">
        <v>336</v>
      </c>
      <c r="E70" s="22" t="s">
        <v>337</v>
      </c>
      <c r="F70" s="2">
        <v>2</v>
      </c>
      <c r="G70" s="19">
        <v>4</v>
      </c>
      <c r="H70" s="19">
        <v>6</v>
      </c>
      <c r="I70" s="22" t="s">
        <v>281</v>
      </c>
      <c r="J70" s="22" t="s">
        <v>364</v>
      </c>
      <c r="K70" s="19">
        <v>25</v>
      </c>
      <c r="L70" s="2">
        <v>29</v>
      </c>
      <c r="M70" s="2" t="s">
        <v>297</v>
      </c>
      <c r="N70" s="2" t="s">
        <v>330</v>
      </c>
      <c r="O70" s="2" t="s">
        <v>331</v>
      </c>
      <c r="P70" s="2" t="s">
        <v>324</v>
      </c>
    </row>
    <row r="71" spans="1:19" x14ac:dyDescent="0.2">
      <c r="A71" s="29">
        <v>74</v>
      </c>
      <c r="B71" s="29" t="s">
        <v>487</v>
      </c>
      <c r="C71" s="2" t="s">
        <v>316</v>
      </c>
      <c r="D71" s="22" t="s">
        <v>336</v>
      </c>
      <c r="E71" s="22" t="s">
        <v>337</v>
      </c>
      <c r="F71" s="2">
        <v>2</v>
      </c>
      <c r="H71" s="19">
        <v>6</v>
      </c>
      <c r="I71" s="22" t="s">
        <v>281</v>
      </c>
      <c r="J71" s="22" t="s">
        <v>329</v>
      </c>
      <c r="K71" s="19" t="s">
        <v>353</v>
      </c>
      <c r="L71" s="2">
        <v>29</v>
      </c>
      <c r="M71" s="2" t="s">
        <v>297</v>
      </c>
      <c r="N71" s="2" t="s">
        <v>330</v>
      </c>
      <c r="O71" s="2" t="s">
        <v>331</v>
      </c>
      <c r="P71" s="2" t="s">
        <v>324</v>
      </c>
      <c r="S71" s="2" t="s">
        <v>500</v>
      </c>
    </row>
    <row r="72" spans="1:19" x14ac:dyDescent="0.2">
      <c r="A72" s="29">
        <v>75</v>
      </c>
      <c r="B72" s="29">
        <v>9948</v>
      </c>
      <c r="C72" s="2" t="s">
        <v>316</v>
      </c>
      <c r="D72" s="22" t="s">
        <v>336</v>
      </c>
      <c r="E72" s="22" t="s">
        <v>337</v>
      </c>
      <c r="F72" s="2">
        <v>4</v>
      </c>
      <c r="G72" s="19">
        <v>6</v>
      </c>
      <c r="H72" s="19">
        <v>6</v>
      </c>
      <c r="I72" s="22" t="s">
        <v>281</v>
      </c>
      <c r="J72" s="22" t="s">
        <v>329</v>
      </c>
      <c r="K72" s="19">
        <v>25</v>
      </c>
      <c r="L72" s="2">
        <v>29</v>
      </c>
      <c r="M72" s="2" t="s">
        <v>297</v>
      </c>
      <c r="N72" s="2" t="s">
        <v>330</v>
      </c>
      <c r="O72" s="2" t="s">
        <v>331</v>
      </c>
      <c r="P72" s="2" t="s">
        <v>324</v>
      </c>
    </row>
    <row r="73" spans="1:19" x14ac:dyDescent="0.2">
      <c r="A73" s="22">
        <v>76</v>
      </c>
      <c r="B73" s="22">
        <v>6993</v>
      </c>
      <c r="C73" s="2" t="s">
        <v>316</v>
      </c>
      <c r="D73" s="22" t="s">
        <v>336</v>
      </c>
      <c r="E73" s="22" t="s">
        <v>337</v>
      </c>
      <c r="F73" s="2">
        <v>4</v>
      </c>
      <c r="H73" s="19">
        <v>6</v>
      </c>
      <c r="I73" s="22" t="s">
        <v>281</v>
      </c>
      <c r="J73" s="22">
        <v>42</v>
      </c>
      <c r="K73" s="19">
        <v>25</v>
      </c>
      <c r="L73" s="2">
        <v>29</v>
      </c>
      <c r="M73" s="2" t="s">
        <v>297</v>
      </c>
      <c r="N73" s="2" t="s">
        <v>330</v>
      </c>
      <c r="O73" s="2" t="s">
        <v>331</v>
      </c>
      <c r="P73" s="2" t="s">
        <v>324</v>
      </c>
      <c r="S73" s="2" t="s">
        <v>607</v>
      </c>
    </row>
    <row r="74" spans="1:19" x14ac:dyDescent="0.2">
      <c r="A74" s="32">
        <v>77</v>
      </c>
      <c r="B74" s="32">
        <v>9954</v>
      </c>
      <c r="C74" s="2" t="s">
        <v>316</v>
      </c>
      <c r="D74" s="22" t="s">
        <v>336</v>
      </c>
      <c r="E74" s="22" t="s">
        <v>337</v>
      </c>
      <c r="F74" s="2">
        <v>4</v>
      </c>
      <c r="G74" s="19">
        <v>6</v>
      </c>
      <c r="H74" s="19">
        <v>6</v>
      </c>
      <c r="I74" s="22" t="s">
        <v>281</v>
      </c>
      <c r="J74" s="22" t="s">
        <v>364</v>
      </c>
      <c r="K74" s="19">
        <v>25</v>
      </c>
      <c r="L74" s="2">
        <v>29</v>
      </c>
      <c r="M74" s="2" t="s">
        <v>297</v>
      </c>
      <c r="N74" s="2" t="s">
        <v>330</v>
      </c>
      <c r="O74" s="2" t="s">
        <v>331</v>
      </c>
      <c r="P74" s="2" t="s">
        <v>324</v>
      </c>
      <c r="S74" s="2" t="s">
        <v>607</v>
      </c>
    </row>
    <row r="75" spans="1:19" x14ac:dyDescent="0.2">
      <c r="A75" s="29">
        <v>78</v>
      </c>
      <c r="B75" s="29">
        <v>9957</v>
      </c>
      <c r="C75" s="2" t="s">
        <v>316</v>
      </c>
      <c r="D75" s="22" t="s">
        <v>336</v>
      </c>
      <c r="E75" s="22" t="s">
        <v>337</v>
      </c>
      <c r="F75" s="2">
        <v>2</v>
      </c>
      <c r="H75" s="19">
        <v>6</v>
      </c>
      <c r="I75" s="22" t="s">
        <v>281</v>
      </c>
      <c r="J75" s="22" t="s">
        <v>329</v>
      </c>
      <c r="K75" s="19">
        <v>25</v>
      </c>
      <c r="L75" s="2">
        <v>29</v>
      </c>
      <c r="M75" s="2" t="s">
        <v>297</v>
      </c>
      <c r="N75" s="2" t="s">
        <v>330</v>
      </c>
      <c r="O75" s="2" t="s">
        <v>331</v>
      </c>
      <c r="P75" s="2" t="s">
        <v>324</v>
      </c>
      <c r="R75" s="2" t="s">
        <v>489</v>
      </c>
      <c r="S75" s="2" t="s">
        <v>490</v>
      </c>
    </row>
    <row r="76" spans="1:19" x14ac:dyDescent="0.2">
      <c r="A76" s="22">
        <v>79</v>
      </c>
      <c r="B76" s="29">
        <v>9978</v>
      </c>
      <c r="C76" s="2" t="s">
        <v>316</v>
      </c>
      <c r="D76" s="22" t="s">
        <v>336</v>
      </c>
      <c r="E76" s="22" t="s">
        <v>337</v>
      </c>
      <c r="F76" s="2">
        <v>4</v>
      </c>
      <c r="G76" s="19">
        <v>6</v>
      </c>
      <c r="H76" s="19">
        <v>6</v>
      </c>
      <c r="I76" s="22" t="s">
        <v>297</v>
      </c>
      <c r="J76" s="22" t="s">
        <v>329</v>
      </c>
      <c r="K76" s="19">
        <v>25</v>
      </c>
      <c r="L76" s="2">
        <v>29</v>
      </c>
      <c r="M76" s="2" t="s">
        <v>297</v>
      </c>
      <c r="N76" s="2" t="s">
        <v>330</v>
      </c>
      <c r="O76" s="2" t="s">
        <v>331</v>
      </c>
      <c r="P76" s="2" t="s">
        <v>324</v>
      </c>
      <c r="R76" s="2" t="s">
        <v>342</v>
      </c>
      <c r="S76" s="2" t="s">
        <v>521</v>
      </c>
    </row>
    <row r="77" spans="1:19" x14ac:dyDescent="0.2">
      <c r="A77" s="22">
        <v>80</v>
      </c>
      <c r="B77" s="22">
        <v>10186</v>
      </c>
      <c r="C77" s="2" t="s">
        <v>316</v>
      </c>
      <c r="D77" s="22" t="s">
        <v>321</v>
      </c>
      <c r="E77" s="22" t="s">
        <v>322</v>
      </c>
      <c r="F77" s="2">
        <v>4</v>
      </c>
      <c r="H77" s="19">
        <v>6</v>
      </c>
      <c r="I77" s="22" t="s">
        <v>281</v>
      </c>
      <c r="J77" s="22" t="s">
        <v>329</v>
      </c>
      <c r="K77" s="19">
        <v>25</v>
      </c>
      <c r="L77" s="2">
        <v>29</v>
      </c>
      <c r="M77" s="2" t="s">
        <v>297</v>
      </c>
      <c r="N77" s="2" t="s">
        <v>330</v>
      </c>
      <c r="O77" s="2" t="s">
        <v>331</v>
      </c>
      <c r="P77" s="2" t="s">
        <v>324</v>
      </c>
    </row>
    <row r="78" spans="1:19" x14ac:dyDescent="0.2">
      <c r="A78" s="22">
        <v>81</v>
      </c>
      <c r="B78" s="22">
        <v>9986</v>
      </c>
      <c r="C78" s="2" t="s">
        <v>316</v>
      </c>
      <c r="D78" s="22" t="s">
        <v>336</v>
      </c>
      <c r="E78" s="22" t="s">
        <v>337</v>
      </c>
      <c r="F78" s="2">
        <v>5</v>
      </c>
      <c r="H78" s="19">
        <v>6</v>
      </c>
      <c r="I78" s="22" t="s">
        <v>281</v>
      </c>
      <c r="J78" s="22" t="s">
        <v>329</v>
      </c>
      <c r="K78" s="19">
        <v>25</v>
      </c>
      <c r="L78" s="2">
        <v>29</v>
      </c>
      <c r="M78" s="2" t="s">
        <v>297</v>
      </c>
      <c r="N78" s="2" t="s">
        <v>330</v>
      </c>
      <c r="O78" s="2" t="s">
        <v>331</v>
      </c>
      <c r="P78" s="2" t="s">
        <v>324</v>
      </c>
    </row>
    <row r="79" spans="1:19" x14ac:dyDescent="0.2">
      <c r="A79" s="22">
        <v>82</v>
      </c>
      <c r="B79" s="29">
        <v>9990</v>
      </c>
      <c r="C79" s="2" t="s">
        <v>316</v>
      </c>
      <c r="D79" s="22" t="s">
        <v>336</v>
      </c>
      <c r="E79" s="22" t="s">
        <v>337</v>
      </c>
      <c r="F79" s="2">
        <v>4</v>
      </c>
      <c r="G79" s="19">
        <v>5</v>
      </c>
      <c r="H79" s="19">
        <v>6</v>
      </c>
      <c r="I79" s="22" t="s">
        <v>281</v>
      </c>
      <c r="J79" s="22" t="s">
        <v>329</v>
      </c>
      <c r="K79" s="19">
        <v>25</v>
      </c>
      <c r="L79" s="2">
        <v>29</v>
      </c>
      <c r="M79" s="2" t="s">
        <v>297</v>
      </c>
      <c r="N79" s="2" t="s">
        <v>330</v>
      </c>
      <c r="O79" s="2" t="s">
        <v>331</v>
      </c>
      <c r="P79" s="2" t="s">
        <v>324</v>
      </c>
    </row>
    <row r="80" spans="1:19" x14ac:dyDescent="0.2">
      <c r="A80" s="22">
        <v>83</v>
      </c>
      <c r="B80" s="29">
        <v>9997</v>
      </c>
      <c r="C80" s="2" t="s">
        <v>316</v>
      </c>
      <c r="D80" s="22" t="s">
        <v>336</v>
      </c>
      <c r="E80" s="22" t="s">
        <v>337</v>
      </c>
      <c r="F80" s="2">
        <v>3</v>
      </c>
      <c r="G80" s="19">
        <v>4</v>
      </c>
      <c r="H80" s="19">
        <v>6</v>
      </c>
      <c r="I80" s="22" t="s">
        <v>297</v>
      </c>
      <c r="J80" s="22" t="s">
        <v>329</v>
      </c>
      <c r="K80" s="19">
        <v>25</v>
      </c>
      <c r="L80" s="2">
        <v>29</v>
      </c>
      <c r="M80" s="2" t="s">
        <v>297</v>
      </c>
      <c r="N80" s="2" t="s">
        <v>330</v>
      </c>
      <c r="O80" s="2" t="s">
        <v>331</v>
      </c>
      <c r="P80" s="2" t="s">
        <v>324</v>
      </c>
      <c r="R80" s="2" t="s">
        <v>338</v>
      </c>
    </row>
    <row r="81" spans="1:19" x14ac:dyDescent="0.2">
      <c r="A81" s="32">
        <v>84</v>
      </c>
      <c r="B81" s="32">
        <v>9998</v>
      </c>
      <c r="C81" s="2" t="s">
        <v>316</v>
      </c>
      <c r="D81" s="22" t="s">
        <v>336</v>
      </c>
      <c r="E81" s="22" t="s">
        <v>337</v>
      </c>
      <c r="F81" s="2">
        <v>4</v>
      </c>
      <c r="G81" s="19">
        <v>6</v>
      </c>
      <c r="H81" s="19">
        <v>6</v>
      </c>
      <c r="I81" s="22" t="s">
        <v>281</v>
      </c>
      <c r="J81" s="22" t="s">
        <v>364</v>
      </c>
      <c r="K81" s="19">
        <v>25</v>
      </c>
      <c r="L81" s="2">
        <v>29</v>
      </c>
      <c r="M81" s="2" t="s">
        <v>297</v>
      </c>
      <c r="N81" s="2" t="s">
        <v>330</v>
      </c>
      <c r="O81" s="2" t="s">
        <v>331</v>
      </c>
      <c r="P81" s="2" t="s">
        <v>324</v>
      </c>
    </row>
    <row r="82" spans="1:19" x14ac:dyDescent="0.2">
      <c r="A82" s="32">
        <v>85</v>
      </c>
      <c r="B82" s="32">
        <v>10000</v>
      </c>
      <c r="C82" s="2" t="s">
        <v>316</v>
      </c>
      <c r="D82" s="22" t="s">
        <v>336</v>
      </c>
      <c r="E82" s="22" t="s">
        <v>337</v>
      </c>
      <c r="F82" s="2">
        <v>3</v>
      </c>
      <c r="G82" s="19">
        <v>4</v>
      </c>
      <c r="H82" s="19">
        <v>6</v>
      </c>
      <c r="I82" s="22" t="s">
        <v>281</v>
      </c>
      <c r="J82" s="22" t="s">
        <v>329</v>
      </c>
      <c r="K82" s="19" t="s">
        <v>561</v>
      </c>
      <c r="L82" s="2">
        <v>25</v>
      </c>
      <c r="M82" s="2" t="s">
        <v>297</v>
      </c>
      <c r="N82" s="2" t="s">
        <v>330</v>
      </c>
      <c r="O82" s="2" t="s">
        <v>331</v>
      </c>
      <c r="P82" s="2" t="s">
        <v>324</v>
      </c>
      <c r="R82" s="2" t="s">
        <v>317</v>
      </c>
      <c r="S82" s="2" t="s">
        <v>558</v>
      </c>
    </row>
    <row r="83" spans="1:19" x14ac:dyDescent="0.2">
      <c r="A83" s="22">
        <v>86</v>
      </c>
      <c r="B83" s="29">
        <v>10007</v>
      </c>
      <c r="C83" s="2" t="s">
        <v>316</v>
      </c>
      <c r="D83" s="22" t="s">
        <v>336</v>
      </c>
      <c r="E83" s="22" t="s">
        <v>337</v>
      </c>
      <c r="F83" s="2">
        <v>4</v>
      </c>
      <c r="G83" s="19">
        <v>6</v>
      </c>
      <c r="H83" s="19">
        <v>6</v>
      </c>
      <c r="I83" s="22" t="s">
        <v>281</v>
      </c>
      <c r="J83" s="22" t="s">
        <v>329</v>
      </c>
      <c r="K83" s="19">
        <v>25</v>
      </c>
      <c r="L83" s="2">
        <v>25</v>
      </c>
      <c r="M83" s="2" t="s">
        <v>297</v>
      </c>
      <c r="N83" s="2" t="s">
        <v>330</v>
      </c>
      <c r="O83" s="2" t="s">
        <v>331</v>
      </c>
      <c r="P83" s="2" t="s">
        <v>324</v>
      </c>
      <c r="S83" s="2" t="s">
        <v>471</v>
      </c>
    </row>
    <row r="84" spans="1:19" x14ac:dyDescent="0.2">
      <c r="A84" s="32">
        <v>87</v>
      </c>
      <c r="B84" s="32">
        <v>10012</v>
      </c>
      <c r="C84" s="2" t="s">
        <v>316</v>
      </c>
      <c r="D84" s="22" t="s">
        <v>336</v>
      </c>
      <c r="E84" s="22" t="s">
        <v>337</v>
      </c>
      <c r="F84" s="15">
        <v>2</v>
      </c>
      <c r="H84" s="19">
        <v>6</v>
      </c>
      <c r="I84" s="22" t="s">
        <v>281</v>
      </c>
      <c r="J84" s="22" t="s">
        <v>329</v>
      </c>
      <c r="K84" s="19">
        <v>15</v>
      </c>
      <c r="L84" s="2">
        <v>29</v>
      </c>
      <c r="M84" s="15" t="s">
        <v>281</v>
      </c>
      <c r="P84" s="2" t="s">
        <v>324</v>
      </c>
    </row>
    <row r="85" spans="1:19" x14ac:dyDescent="0.2">
      <c r="A85" s="32">
        <v>88</v>
      </c>
      <c r="B85" s="32">
        <v>10021</v>
      </c>
      <c r="C85" s="2" t="s">
        <v>316</v>
      </c>
      <c r="D85" s="22" t="s">
        <v>336</v>
      </c>
      <c r="E85" s="22" t="s">
        <v>337</v>
      </c>
      <c r="F85" s="2">
        <v>4</v>
      </c>
      <c r="G85" s="19">
        <v>6</v>
      </c>
      <c r="H85" s="19">
        <v>6</v>
      </c>
      <c r="I85" s="22" t="s">
        <v>281</v>
      </c>
      <c r="J85" s="22" t="s">
        <v>364</v>
      </c>
      <c r="K85" s="19">
        <v>25</v>
      </c>
      <c r="L85" s="2">
        <v>29</v>
      </c>
      <c r="M85" s="2" t="s">
        <v>297</v>
      </c>
      <c r="N85" s="2" t="s">
        <v>330</v>
      </c>
      <c r="O85" s="2" t="s">
        <v>331</v>
      </c>
      <c r="P85" s="2" t="s">
        <v>324</v>
      </c>
    </row>
    <row r="86" spans="1:19" x14ac:dyDescent="0.2">
      <c r="A86" s="29">
        <v>89</v>
      </c>
      <c r="B86" s="29">
        <v>10032</v>
      </c>
      <c r="C86" s="2" t="s">
        <v>316</v>
      </c>
      <c r="D86" s="22" t="s">
        <v>336</v>
      </c>
      <c r="E86" s="22" t="s">
        <v>337</v>
      </c>
      <c r="F86" s="2">
        <v>5</v>
      </c>
      <c r="G86" s="19">
        <v>8</v>
      </c>
      <c r="H86" s="19">
        <v>6</v>
      </c>
      <c r="I86" s="22" t="s">
        <v>281</v>
      </c>
      <c r="J86" s="22" t="s">
        <v>364</v>
      </c>
      <c r="K86" s="19">
        <v>25</v>
      </c>
      <c r="L86" s="2">
        <v>29</v>
      </c>
      <c r="M86" s="2" t="s">
        <v>297</v>
      </c>
      <c r="N86" s="2" t="s">
        <v>330</v>
      </c>
      <c r="O86" s="2" t="s">
        <v>331</v>
      </c>
      <c r="P86" s="2" t="s">
        <v>324</v>
      </c>
      <c r="S86" s="2" t="s">
        <v>525</v>
      </c>
    </row>
    <row r="87" spans="1:19" x14ac:dyDescent="0.2">
      <c r="A87" s="32">
        <v>90</v>
      </c>
      <c r="B87" s="32">
        <v>10051</v>
      </c>
      <c r="C87" s="2" t="s">
        <v>316</v>
      </c>
      <c r="D87" s="22" t="s">
        <v>336</v>
      </c>
      <c r="E87" s="22" t="s">
        <v>337</v>
      </c>
      <c r="F87" s="2">
        <v>2</v>
      </c>
      <c r="H87" s="19">
        <v>6</v>
      </c>
      <c r="I87" s="22" t="s">
        <v>281</v>
      </c>
      <c r="J87" s="22" t="s">
        <v>329</v>
      </c>
      <c r="K87" s="19">
        <v>25</v>
      </c>
      <c r="L87" s="2">
        <v>25</v>
      </c>
      <c r="M87" s="2" t="s">
        <v>297</v>
      </c>
      <c r="N87" s="2" t="s">
        <v>330</v>
      </c>
      <c r="O87" s="2" t="s">
        <v>331</v>
      </c>
      <c r="P87" s="2" t="s">
        <v>324</v>
      </c>
      <c r="S87" s="2" t="s">
        <v>520</v>
      </c>
    </row>
    <row r="88" spans="1:19" x14ac:dyDescent="0.2">
      <c r="A88" s="32">
        <v>91</v>
      </c>
      <c r="B88" s="32">
        <v>10057</v>
      </c>
      <c r="C88" s="2" t="s">
        <v>316</v>
      </c>
      <c r="D88" s="22" t="s">
        <v>336</v>
      </c>
      <c r="E88" s="22" t="s">
        <v>337</v>
      </c>
      <c r="F88" s="2">
        <v>4</v>
      </c>
      <c r="G88" s="19">
        <v>6</v>
      </c>
      <c r="H88" s="19">
        <v>6</v>
      </c>
      <c r="I88" s="22" t="s">
        <v>281</v>
      </c>
      <c r="J88" s="22" t="s">
        <v>329</v>
      </c>
      <c r="K88" s="19">
        <v>25</v>
      </c>
      <c r="L88" s="2">
        <v>29</v>
      </c>
      <c r="M88" s="2" t="s">
        <v>297</v>
      </c>
      <c r="N88" s="2" t="s">
        <v>330</v>
      </c>
      <c r="O88" s="2" t="s">
        <v>331</v>
      </c>
      <c r="P88" s="2" t="s">
        <v>324</v>
      </c>
    </row>
    <row r="89" spans="1:19" x14ac:dyDescent="0.2">
      <c r="A89" s="32">
        <v>92</v>
      </c>
      <c r="B89" s="32">
        <v>10066</v>
      </c>
      <c r="C89" s="2" t="s">
        <v>316</v>
      </c>
      <c r="D89" s="22" t="s">
        <v>336</v>
      </c>
      <c r="E89" s="22" t="s">
        <v>337</v>
      </c>
      <c r="F89" s="2">
        <v>2</v>
      </c>
      <c r="G89" s="19">
        <v>4</v>
      </c>
      <c r="H89" s="19">
        <v>6</v>
      </c>
      <c r="I89" s="22" t="s">
        <v>281</v>
      </c>
      <c r="J89" s="22" t="s">
        <v>329</v>
      </c>
      <c r="K89" s="19">
        <v>25</v>
      </c>
      <c r="L89" s="2">
        <v>25</v>
      </c>
      <c r="M89" s="2" t="s">
        <v>297</v>
      </c>
      <c r="N89" s="2" t="s">
        <v>330</v>
      </c>
      <c r="O89" s="2" t="s">
        <v>331</v>
      </c>
      <c r="P89" s="2" t="s">
        <v>324</v>
      </c>
    </row>
    <row r="90" spans="1:19" x14ac:dyDescent="0.2">
      <c r="A90" s="24">
        <v>93</v>
      </c>
      <c r="B90" s="24">
        <v>10099</v>
      </c>
      <c r="C90" s="2" t="s">
        <v>316</v>
      </c>
      <c r="D90" s="22" t="s">
        <v>321</v>
      </c>
      <c r="E90" s="22" t="s">
        <v>322</v>
      </c>
      <c r="F90" s="2">
        <v>3</v>
      </c>
      <c r="H90" s="19">
        <v>6</v>
      </c>
      <c r="I90" s="22" t="s">
        <v>281</v>
      </c>
      <c r="J90" s="22" t="s">
        <v>329</v>
      </c>
      <c r="K90" s="19">
        <v>25</v>
      </c>
      <c r="L90" s="2">
        <v>29</v>
      </c>
      <c r="M90" s="2" t="s">
        <v>297</v>
      </c>
      <c r="N90" s="2" t="s">
        <v>330</v>
      </c>
      <c r="O90" s="2" t="s">
        <v>331</v>
      </c>
      <c r="P90" s="2" t="s">
        <v>324</v>
      </c>
    </row>
    <row r="91" spans="1:19" x14ac:dyDescent="0.2">
      <c r="A91" s="22">
        <v>94</v>
      </c>
      <c r="B91" s="22">
        <v>10116</v>
      </c>
      <c r="C91" s="2" t="s">
        <v>1021</v>
      </c>
      <c r="D91" s="22">
        <v>127.5</v>
      </c>
      <c r="E91" s="22">
        <v>7.5</v>
      </c>
      <c r="F91" s="2">
        <v>4</v>
      </c>
      <c r="H91" s="19">
        <v>6</v>
      </c>
      <c r="I91" s="22" t="s">
        <v>281</v>
      </c>
      <c r="J91" s="22" t="s">
        <v>1026</v>
      </c>
      <c r="K91" s="86">
        <v>25</v>
      </c>
      <c r="L91" s="2">
        <v>29</v>
      </c>
      <c r="M91" s="2" t="s">
        <v>297</v>
      </c>
      <c r="N91" s="2" t="s">
        <v>330</v>
      </c>
      <c r="O91" s="2" t="s">
        <v>331</v>
      </c>
      <c r="P91" s="15" t="s">
        <v>324</v>
      </c>
    </row>
    <row r="92" spans="1:19" x14ac:dyDescent="0.2">
      <c r="A92" s="32">
        <v>95</v>
      </c>
      <c r="B92" s="32">
        <v>10120</v>
      </c>
      <c r="C92" s="2" t="s">
        <v>316</v>
      </c>
      <c r="D92" s="22" t="s">
        <v>321</v>
      </c>
      <c r="E92" s="22" t="s">
        <v>322</v>
      </c>
      <c r="F92" s="2">
        <v>6</v>
      </c>
      <c r="H92" s="19">
        <v>6</v>
      </c>
      <c r="I92" s="22" t="s">
        <v>281</v>
      </c>
      <c r="J92" s="22" t="s">
        <v>364</v>
      </c>
      <c r="K92" s="19">
        <v>25</v>
      </c>
      <c r="L92" s="2">
        <v>29</v>
      </c>
      <c r="M92" s="2" t="s">
        <v>297</v>
      </c>
      <c r="N92" s="2" t="s">
        <v>330</v>
      </c>
      <c r="O92" s="2" t="s">
        <v>331</v>
      </c>
      <c r="P92" s="2" t="s">
        <v>324</v>
      </c>
      <c r="R92" s="2" t="s">
        <v>517</v>
      </c>
      <c r="S92" s="2" t="s">
        <v>518</v>
      </c>
    </row>
    <row r="93" spans="1:19" x14ac:dyDescent="0.2">
      <c r="A93" s="32">
        <v>96</v>
      </c>
      <c r="B93" s="32">
        <v>10123</v>
      </c>
      <c r="C93" s="2" t="s">
        <v>316</v>
      </c>
      <c r="D93" s="22" t="s">
        <v>321</v>
      </c>
      <c r="E93" s="22" t="s">
        <v>322</v>
      </c>
      <c r="F93" s="2">
        <v>4</v>
      </c>
      <c r="G93" s="19">
        <v>5</v>
      </c>
      <c r="H93" s="19">
        <v>6</v>
      </c>
      <c r="I93" s="22" t="s">
        <v>281</v>
      </c>
      <c r="J93" s="22" t="s">
        <v>329</v>
      </c>
      <c r="K93" s="19">
        <v>25</v>
      </c>
      <c r="L93" s="2">
        <v>25</v>
      </c>
      <c r="M93" s="2" t="s">
        <v>297</v>
      </c>
      <c r="N93" s="2" t="s">
        <v>330</v>
      </c>
      <c r="O93" s="2" t="s">
        <v>331</v>
      </c>
      <c r="P93" s="2" t="s">
        <v>324</v>
      </c>
      <c r="S93" s="2" t="s">
        <v>414</v>
      </c>
    </row>
    <row r="94" spans="1:19" x14ac:dyDescent="0.2">
      <c r="A94" s="29">
        <v>97</v>
      </c>
      <c r="B94" s="29">
        <v>10119</v>
      </c>
      <c r="C94" s="2" t="s">
        <v>316</v>
      </c>
      <c r="D94" s="22" t="s">
        <v>321</v>
      </c>
      <c r="E94" s="22" t="s">
        <v>322</v>
      </c>
      <c r="F94" s="2">
        <v>4</v>
      </c>
      <c r="G94" s="19">
        <v>6</v>
      </c>
      <c r="H94" s="19">
        <v>6</v>
      </c>
      <c r="I94" s="22" t="s">
        <v>281</v>
      </c>
      <c r="J94" s="22" t="s">
        <v>329</v>
      </c>
      <c r="K94" s="19">
        <v>25</v>
      </c>
      <c r="L94" s="2">
        <v>29</v>
      </c>
      <c r="M94" s="2" t="s">
        <v>297</v>
      </c>
      <c r="N94" s="2" t="s">
        <v>330</v>
      </c>
      <c r="O94" s="2" t="s">
        <v>331</v>
      </c>
      <c r="P94" s="2" t="s">
        <v>324</v>
      </c>
      <c r="S94" s="21" t="s">
        <v>414</v>
      </c>
    </row>
    <row r="95" spans="1:19" x14ac:dyDescent="0.2">
      <c r="A95" s="29">
        <v>98</v>
      </c>
      <c r="B95" s="29">
        <v>9114</v>
      </c>
      <c r="C95" s="2" t="s">
        <v>316</v>
      </c>
      <c r="D95" s="22" t="s">
        <v>336</v>
      </c>
      <c r="E95" s="22" t="s">
        <v>337</v>
      </c>
      <c r="F95" s="2">
        <v>2</v>
      </c>
      <c r="H95" s="19">
        <v>6</v>
      </c>
      <c r="I95" s="22" t="s">
        <v>297</v>
      </c>
      <c r="J95" s="22" t="s">
        <v>604</v>
      </c>
      <c r="K95" s="19">
        <v>15</v>
      </c>
      <c r="L95" s="2">
        <v>29</v>
      </c>
      <c r="M95" s="2" t="s">
        <v>281</v>
      </c>
      <c r="P95" s="2" t="s">
        <v>324</v>
      </c>
      <c r="R95" s="2" t="s">
        <v>517</v>
      </c>
      <c r="S95" s="2" t="s">
        <v>606</v>
      </c>
    </row>
    <row r="96" spans="1:19" x14ac:dyDescent="0.2">
      <c r="A96" s="32">
        <v>99</v>
      </c>
      <c r="B96" s="32">
        <v>10136</v>
      </c>
      <c r="C96" s="2" t="s">
        <v>316</v>
      </c>
      <c r="D96" s="22" t="s">
        <v>321</v>
      </c>
      <c r="E96" s="22" t="s">
        <v>322</v>
      </c>
      <c r="F96" s="2">
        <v>2</v>
      </c>
      <c r="H96" s="19">
        <v>6</v>
      </c>
      <c r="I96" s="22" t="s">
        <v>281</v>
      </c>
      <c r="J96" s="22" t="s">
        <v>329</v>
      </c>
      <c r="K96" s="19">
        <v>25</v>
      </c>
      <c r="L96" s="2">
        <v>29</v>
      </c>
      <c r="M96" s="2" t="s">
        <v>297</v>
      </c>
      <c r="N96" s="2" t="s">
        <v>330</v>
      </c>
      <c r="O96" s="2" t="s">
        <v>331</v>
      </c>
      <c r="P96" s="2" t="s">
        <v>324</v>
      </c>
      <c r="S96" s="2" t="s">
        <v>513</v>
      </c>
    </row>
    <row r="97" spans="1:23" x14ac:dyDescent="0.2">
      <c r="A97" s="32">
        <v>100</v>
      </c>
      <c r="B97" s="32">
        <v>10138</v>
      </c>
      <c r="C97" s="2" t="s">
        <v>316</v>
      </c>
      <c r="D97" s="22" t="s">
        <v>321</v>
      </c>
      <c r="E97" s="22" t="s">
        <v>322</v>
      </c>
      <c r="F97" s="2">
        <v>4</v>
      </c>
      <c r="G97" s="19">
        <v>8</v>
      </c>
      <c r="H97" s="19">
        <v>6</v>
      </c>
      <c r="I97" s="22" t="s">
        <v>281</v>
      </c>
      <c r="J97" s="22" t="s">
        <v>364</v>
      </c>
      <c r="K97" s="19">
        <v>25</v>
      </c>
      <c r="L97" s="2">
        <v>29</v>
      </c>
      <c r="M97" s="2" t="s">
        <v>297</v>
      </c>
      <c r="N97" s="2" t="s">
        <v>330</v>
      </c>
      <c r="O97" s="2" t="s">
        <v>331</v>
      </c>
      <c r="P97" s="2" t="s">
        <v>324</v>
      </c>
    </row>
    <row r="98" spans="1:23" x14ac:dyDescent="0.2">
      <c r="A98" s="22">
        <v>101</v>
      </c>
      <c r="B98" s="29">
        <v>10150</v>
      </c>
      <c r="C98" s="2" t="s">
        <v>316</v>
      </c>
      <c r="D98" s="22" t="s">
        <v>321</v>
      </c>
      <c r="E98" s="22" t="s">
        <v>322</v>
      </c>
      <c r="F98" s="2">
        <v>3</v>
      </c>
      <c r="H98" s="19">
        <v>6</v>
      </c>
      <c r="I98" s="22" t="s">
        <v>281</v>
      </c>
      <c r="J98" s="22" t="s">
        <v>323</v>
      </c>
      <c r="K98" s="19">
        <v>15</v>
      </c>
      <c r="L98" s="2">
        <v>29</v>
      </c>
      <c r="M98" s="2" t="s">
        <v>281</v>
      </c>
      <c r="P98" s="2" t="s">
        <v>324</v>
      </c>
      <c r="Q98" s="2" t="s">
        <v>320</v>
      </c>
    </row>
    <row r="99" spans="1:23" x14ac:dyDescent="0.2">
      <c r="A99" s="22">
        <v>102</v>
      </c>
      <c r="B99" s="29">
        <v>10154</v>
      </c>
      <c r="C99" s="2" t="s">
        <v>316</v>
      </c>
      <c r="D99" s="22" t="s">
        <v>321</v>
      </c>
      <c r="E99" s="22" t="s">
        <v>322</v>
      </c>
      <c r="F99" s="2">
        <v>3</v>
      </c>
      <c r="G99" s="19">
        <v>4</v>
      </c>
      <c r="H99" s="19">
        <v>6</v>
      </c>
      <c r="I99" s="22" t="s">
        <v>281</v>
      </c>
      <c r="J99" s="22" t="s">
        <v>364</v>
      </c>
      <c r="K99" s="19">
        <v>25</v>
      </c>
      <c r="L99" s="2">
        <v>29</v>
      </c>
      <c r="M99" s="2" t="s">
        <v>297</v>
      </c>
      <c r="N99" s="2" t="s">
        <v>330</v>
      </c>
      <c r="O99" s="2" t="s">
        <v>331</v>
      </c>
      <c r="P99" s="2" t="s">
        <v>324</v>
      </c>
    </row>
    <row r="100" spans="1:23" x14ac:dyDescent="0.2">
      <c r="A100" s="55">
        <v>104</v>
      </c>
      <c r="B100" s="55" t="s">
        <v>618</v>
      </c>
      <c r="C100" s="2" t="s">
        <v>316</v>
      </c>
      <c r="D100" s="22" t="s">
        <v>336</v>
      </c>
      <c r="E100" s="22" t="s">
        <v>337</v>
      </c>
      <c r="F100" s="2">
        <v>4</v>
      </c>
      <c r="G100" s="19">
        <v>6</v>
      </c>
      <c r="H100" s="19">
        <v>6</v>
      </c>
      <c r="I100" s="22" t="s">
        <v>281</v>
      </c>
      <c r="J100" s="22" t="s">
        <v>329</v>
      </c>
      <c r="K100" s="19">
        <v>25</v>
      </c>
      <c r="L100" s="2">
        <v>29</v>
      </c>
      <c r="M100" s="2" t="s">
        <v>297</v>
      </c>
      <c r="N100" s="2" t="s">
        <v>330</v>
      </c>
      <c r="O100" s="2" t="s">
        <v>331</v>
      </c>
      <c r="P100" s="2" t="s">
        <v>386</v>
      </c>
      <c r="S100" s="2" t="s">
        <v>474</v>
      </c>
    </row>
    <row r="101" spans="1:23" x14ac:dyDescent="0.2">
      <c r="A101" s="29">
        <v>105</v>
      </c>
      <c r="B101" s="29">
        <v>9969</v>
      </c>
      <c r="C101" s="2" t="s">
        <v>316</v>
      </c>
      <c r="D101" s="22" t="s">
        <v>336</v>
      </c>
      <c r="E101" s="22" t="s">
        <v>322</v>
      </c>
      <c r="F101" s="2">
        <v>3</v>
      </c>
      <c r="H101" s="19">
        <v>6</v>
      </c>
      <c r="I101" s="22" t="s">
        <v>281</v>
      </c>
      <c r="J101" s="22" t="s">
        <v>329</v>
      </c>
      <c r="K101" s="19">
        <v>15</v>
      </c>
      <c r="L101" s="2">
        <v>29</v>
      </c>
      <c r="M101" s="2" t="s">
        <v>297</v>
      </c>
      <c r="N101" s="2" t="s">
        <v>330</v>
      </c>
      <c r="O101" s="2" t="s">
        <v>331</v>
      </c>
      <c r="P101" s="2" t="s">
        <v>324</v>
      </c>
    </row>
    <row r="102" spans="1:23" x14ac:dyDescent="0.2">
      <c r="A102" s="32">
        <v>106</v>
      </c>
      <c r="B102" s="32">
        <v>10165</v>
      </c>
      <c r="C102" s="2" t="s">
        <v>316</v>
      </c>
      <c r="D102" s="22" t="s">
        <v>321</v>
      </c>
      <c r="E102" s="22" t="s">
        <v>322</v>
      </c>
      <c r="F102" s="2">
        <v>4</v>
      </c>
      <c r="G102" s="19">
        <v>5</v>
      </c>
      <c r="H102" s="19">
        <v>6</v>
      </c>
      <c r="I102" s="22" t="s">
        <v>281</v>
      </c>
      <c r="J102" s="22" t="s">
        <v>329</v>
      </c>
      <c r="K102" s="19">
        <v>25</v>
      </c>
      <c r="L102" s="2">
        <v>29</v>
      </c>
      <c r="M102" s="2" t="s">
        <v>297</v>
      </c>
      <c r="N102" s="2" t="s">
        <v>330</v>
      </c>
      <c r="O102" s="2" t="s">
        <v>331</v>
      </c>
      <c r="P102" s="2" t="s">
        <v>324</v>
      </c>
      <c r="S102" s="2" t="s">
        <v>508</v>
      </c>
    </row>
    <row r="103" spans="1:23" x14ac:dyDescent="0.2">
      <c r="A103" s="32">
        <v>107</v>
      </c>
      <c r="B103" s="32">
        <v>10169</v>
      </c>
      <c r="C103" s="2" t="s">
        <v>316</v>
      </c>
      <c r="D103" s="22" t="s">
        <v>321</v>
      </c>
      <c r="E103" s="22" t="s">
        <v>322</v>
      </c>
      <c r="F103" s="2">
        <v>4</v>
      </c>
      <c r="G103" s="19">
        <v>6</v>
      </c>
      <c r="H103" s="19">
        <v>6</v>
      </c>
      <c r="I103" s="22" t="s">
        <v>281</v>
      </c>
      <c r="J103" s="22" t="s">
        <v>329</v>
      </c>
      <c r="K103" s="19">
        <v>25</v>
      </c>
      <c r="L103" s="2">
        <v>29</v>
      </c>
      <c r="M103" s="2" t="s">
        <v>297</v>
      </c>
      <c r="N103" s="2" t="s">
        <v>330</v>
      </c>
      <c r="O103" s="2" t="s">
        <v>331</v>
      </c>
      <c r="P103" s="2" t="s">
        <v>324</v>
      </c>
    </row>
    <row r="104" spans="1:23" x14ac:dyDescent="0.2">
      <c r="A104" s="24">
        <v>108</v>
      </c>
      <c r="B104" s="24">
        <v>10171</v>
      </c>
      <c r="C104" s="2" t="s">
        <v>316</v>
      </c>
      <c r="D104" s="22" t="s">
        <v>321</v>
      </c>
      <c r="E104" s="22" t="s">
        <v>322</v>
      </c>
      <c r="F104" s="2">
        <v>3</v>
      </c>
      <c r="G104" s="19">
        <v>5</v>
      </c>
      <c r="H104" s="19">
        <v>6</v>
      </c>
      <c r="I104" s="22" t="s">
        <v>281</v>
      </c>
      <c r="J104" s="22" t="s">
        <v>329</v>
      </c>
      <c r="K104" s="19">
        <v>25</v>
      </c>
      <c r="L104" s="2">
        <v>29</v>
      </c>
      <c r="M104" s="2" t="s">
        <v>297</v>
      </c>
      <c r="N104" s="18" t="s">
        <v>330</v>
      </c>
      <c r="O104" s="2" t="s">
        <v>331</v>
      </c>
      <c r="P104" s="2" t="s">
        <v>324</v>
      </c>
      <c r="R104" s="2" t="s">
        <v>317</v>
      </c>
    </row>
    <row r="105" spans="1:23" x14ac:dyDescent="0.2">
      <c r="A105" s="32">
        <v>109</v>
      </c>
      <c r="B105" s="32">
        <v>10173</v>
      </c>
      <c r="C105" s="2" t="s">
        <v>316</v>
      </c>
      <c r="D105" s="22" t="s">
        <v>321</v>
      </c>
      <c r="E105" s="22" t="s">
        <v>322</v>
      </c>
      <c r="F105" s="2">
        <v>4</v>
      </c>
      <c r="G105" s="19">
        <v>6</v>
      </c>
      <c r="H105" s="19">
        <v>6</v>
      </c>
      <c r="I105" s="22" t="s">
        <v>281</v>
      </c>
      <c r="J105" s="22" t="s">
        <v>364</v>
      </c>
      <c r="K105" s="19">
        <v>25</v>
      </c>
      <c r="L105" s="2">
        <v>29</v>
      </c>
      <c r="M105" s="2" t="s">
        <v>297</v>
      </c>
      <c r="N105" s="2" t="s">
        <v>330</v>
      </c>
      <c r="O105" s="2" t="s">
        <v>331</v>
      </c>
      <c r="P105" s="2" t="s">
        <v>373</v>
      </c>
      <c r="S105" s="2" t="s">
        <v>501</v>
      </c>
    </row>
    <row r="106" spans="1:23" x14ac:dyDescent="0.2">
      <c r="A106" s="29">
        <v>110</v>
      </c>
      <c r="B106" s="29">
        <v>10176</v>
      </c>
      <c r="C106" s="2" t="s">
        <v>316</v>
      </c>
      <c r="D106" s="22" t="s">
        <v>321</v>
      </c>
      <c r="E106" s="22" t="s">
        <v>322</v>
      </c>
      <c r="F106" s="2">
        <v>3</v>
      </c>
      <c r="H106" s="19">
        <v>6</v>
      </c>
      <c r="I106" s="22" t="s">
        <v>281</v>
      </c>
      <c r="J106" s="22" t="s">
        <v>364</v>
      </c>
      <c r="K106" s="19">
        <v>25</v>
      </c>
      <c r="L106" s="2">
        <v>29</v>
      </c>
      <c r="M106" s="2" t="s">
        <v>297</v>
      </c>
      <c r="N106" s="2" t="s">
        <v>330</v>
      </c>
      <c r="O106" s="2" t="s">
        <v>331</v>
      </c>
      <c r="P106" s="2" t="s">
        <v>324</v>
      </c>
      <c r="S106" s="2" t="s">
        <v>504</v>
      </c>
    </row>
    <row r="107" spans="1:23" x14ac:dyDescent="0.2">
      <c r="A107" s="22">
        <v>111</v>
      </c>
      <c r="B107" s="29">
        <v>10164</v>
      </c>
      <c r="C107" s="2" t="s">
        <v>316</v>
      </c>
      <c r="D107" s="22" t="s">
        <v>321</v>
      </c>
      <c r="E107" s="22" t="s">
        <v>322</v>
      </c>
      <c r="F107" s="2">
        <v>3</v>
      </c>
      <c r="G107" s="19">
        <v>6</v>
      </c>
      <c r="H107" s="19">
        <v>6</v>
      </c>
      <c r="I107" s="22" t="s">
        <v>281</v>
      </c>
      <c r="J107" s="22" t="s">
        <v>329</v>
      </c>
      <c r="K107" s="19">
        <v>25</v>
      </c>
      <c r="L107" s="2">
        <v>29</v>
      </c>
      <c r="M107" s="2" t="s">
        <v>297</v>
      </c>
      <c r="N107" s="2" t="s">
        <v>330</v>
      </c>
      <c r="O107" s="2" t="s">
        <v>331</v>
      </c>
      <c r="P107" s="2" t="s">
        <v>386</v>
      </c>
      <c r="S107" s="2" t="s">
        <v>474</v>
      </c>
    </row>
    <row r="108" spans="1:23" x14ac:dyDescent="0.2">
      <c r="A108" s="29">
        <v>112</v>
      </c>
      <c r="B108" s="77"/>
      <c r="C108" s="2" t="s">
        <v>316</v>
      </c>
      <c r="D108" s="78" t="s">
        <v>336</v>
      </c>
      <c r="E108" s="29" t="s">
        <v>337</v>
      </c>
      <c r="F108" s="15">
        <v>4</v>
      </c>
      <c r="G108" s="134"/>
      <c r="H108" s="19">
        <v>6</v>
      </c>
      <c r="I108" s="22" t="s">
        <v>281</v>
      </c>
      <c r="J108" s="132">
        <v>36</v>
      </c>
      <c r="K108" s="15">
        <v>25</v>
      </c>
      <c r="L108" s="2">
        <v>29</v>
      </c>
      <c r="M108" s="15" t="s">
        <v>297</v>
      </c>
      <c r="N108" s="15" t="s">
        <v>330</v>
      </c>
      <c r="O108" s="79" t="s">
        <v>331</v>
      </c>
      <c r="P108" s="15" t="s">
        <v>1013</v>
      </c>
      <c r="Q108" s="15"/>
      <c r="R108" s="15"/>
      <c r="S108" s="15"/>
      <c r="T108" s="15"/>
      <c r="U108" s="15"/>
      <c r="V108" s="15"/>
      <c r="W108" s="15"/>
    </row>
    <row r="109" spans="1:23" x14ac:dyDescent="0.2">
      <c r="A109" s="29">
        <v>113</v>
      </c>
      <c r="B109" s="77"/>
      <c r="C109" s="2" t="s">
        <v>316</v>
      </c>
      <c r="D109" s="78" t="s">
        <v>336</v>
      </c>
      <c r="E109" s="29" t="s">
        <v>337</v>
      </c>
      <c r="F109" s="15">
        <v>6</v>
      </c>
      <c r="G109" s="134"/>
      <c r="H109" s="19">
        <v>6</v>
      </c>
      <c r="I109" s="22" t="s">
        <v>281</v>
      </c>
      <c r="J109" s="132">
        <v>36</v>
      </c>
      <c r="K109" s="15">
        <v>25</v>
      </c>
      <c r="L109" s="2">
        <v>29</v>
      </c>
      <c r="M109" s="15" t="s">
        <v>297</v>
      </c>
      <c r="N109" s="15" t="s">
        <v>330</v>
      </c>
      <c r="O109" s="79" t="s">
        <v>331</v>
      </c>
      <c r="P109" s="15" t="s">
        <v>324</v>
      </c>
      <c r="Q109" s="15"/>
      <c r="R109" s="15"/>
      <c r="S109" s="15"/>
      <c r="T109" s="15"/>
      <c r="U109" s="15"/>
      <c r="V109" s="15"/>
      <c r="W109" s="15"/>
    </row>
    <row r="110" spans="1:23" x14ac:dyDescent="0.2">
      <c r="A110" s="29">
        <v>114</v>
      </c>
      <c r="B110" s="77"/>
      <c r="C110" s="2" t="s">
        <v>316</v>
      </c>
      <c r="D110" s="78" t="s">
        <v>336</v>
      </c>
      <c r="E110" s="29" t="s">
        <v>337</v>
      </c>
      <c r="F110" s="15">
        <v>6</v>
      </c>
      <c r="G110" s="134"/>
      <c r="H110" s="19">
        <v>6</v>
      </c>
      <c r="I110" s="22" t="s">
        <v>281</v>
      </c>
      <c r="J110" s="132">
        <v>36</v>
      </c>
      <c r="K110" s="15">
        <v>25</v>
      </c>
      <c r="L110" s="2">
        <v>29</v>
      </c>
      <c r="M110" s="15" t="s">
        <v>297</v>
      </c>
      <c r="N110" s="15" t="s">
        <v>330</v>
      </c>
      <c r="O110" s="79" t="s">
        <v>331</v>
      </c>
      <c r="P110" s="15" t="s">
        <v>1013</v>
      </c>
      <c r="Q110" s="15"/>
      <c r="R110" s="15"/>
      <c r="S110" s="15"/>
      <c r="T110" s="15"/>
      <c r="U110" s="15"/>
      <c r="V110" s="15"/>
      <c r="W110" s="15"/>
    </row>
    <row r="111" spans="1:23" x14ac:dyDescent="0.2">
      <c r="A111" s="29">
        <v>115</v>
      </c>
      <c r="B111" s="80"/>
      <c r="C111" s="2" t="s">
        <v>316</v>
      </c>
      <c r="D111" s="78" t="s">
        <v>336</v>
      </c>
      <c r="E111" s="29" t="s">
        <v>337</v>
      </c>
      <c r="F111" s="15">
        <v>4</v>
      </c>
      <c r="G111" s="134"/>
      <c r="H111" s="19">
        <v>6</v>
      </c>
      <c r="I111" s="22" t="s">
        <v>281</v>
      </c>
      <c r="J111" s="132">
        <v>36</v>
      </c>
      <c r="K111" s="15">
        <v>25</v>
      </c>
      <c r="L111" s="2">
        <v>29</v>
      </c>
      <c r="M111" s="15" t="s">
        <v>297</v>
      </c>
      <c r="N111" s="15" t="s">
        <v>330</v>
      </c>
      <c r="O111" s="79" t="s">
        <v>331</v>
      </c>
      <c r="P111" s="15" t="s">
        <v>324</v>
      </c>
      <c r="Q111" s="15"/>
      <c r="R111" s="15"/>
      <c r="S111" s="15"/>
      <c r="T111" s="15"/>
      <c r="U111" s="15"/>
      <c r="V111" s="15"/>
      <c r="W111" s="15"/>
    </row>
    <row r="112" spans="1:23" x14ac:dyDescent="0.2">
      <c r="A112" s="29">
        <v>116</v>
      </c>
      <c r="B112" s="77"/>
      <c r="C112" s="2" t="s">
        <v>316</v>
      </c>
      <c r="D112" s="78" t="s">
        <v>336</v>
      </c>
      <c r="E112" s="29" t="s">
        <v>337</v>
      </c>
      <c r="F112" s="15" t="s">
        <v>1014</v>
      </c>
      <c r="G112" s="134"/>
      <c r="H112" s="19">
        <v>6</v>
      </c>
      <c r="I112" s="22" t="s">
        <v>297</v>
      </c>
      <c r="J112" s="132">
        <v>36</v>
      </c>
      <c r="K112" s="15">
        <v>25</v>
      </c>
      <c r="L112" s="2">
        <v>29</v>
      </c>
      <c r="M112" s="15" t="s">
        <v>297</v>
      </c>
      <c r="N112" s="15" t="s">
        <v>330</v>
      </c>
      <c r="O112" s="79" t="s">
        <v>331</v>
      </c>
      <c r="P112" s="15" t="s">
        <v>1013</v>
      </c>
      <c r="Q112" s="15"/>
      <c r="R112" s="15"/>
      <c r="S112" s="15"/>
      <c r="T112" s="15"/>
      <c r="U112" s="15"/>
      <c r="V112" s="15"/>
      <c r="W112" s="15"/>
    </row>
    <row r="113" spans="1:23" customFormat="1" x14ac:dyDescent="0.2">
      <c r="A113" s="29">
        <v>117</v>
      </c>
      <c r="B113" s="77"/>
      <c r="C113" s="2" t="s">
        <v>316</v>
      </c>
      <c r="D113" s="78" t="s">
        <v>336</v>
      </c>
      <c r="E113" s="29" t="s">
        <v>337</v>
      </c>
      <c r="F113" s="15">
        <v>4</v>
      </c>
      <c r="G113" s="134">
        <v>5</v>
      </c>
      <c r="H113" s="19">
        <v>6</v>
      </c>
      <c r="I113" s="22" t="s">
        <v>1015</v>
      </c>
      <c r="J113" s="132">
        <v>36</v>
      </c>
      <c r="K113" s="15">
        <v>25</v>
      </c>
      <c r="L113" s="2">
        <v>29</v>
      </c>
      <c r="M113" s="15" t="s">
        <v>297</v>
      </c>
      <c r="N113" s="15" t="s">
        <v>330</v>
      </c>
      <c r="O113" s="79" t="s">
        <v>331</v>
      </c>
      <c r="P113" s="2" t="s">
        <v>324</v>
      </c>
      <c r="Q113" s="15"/>
      <c r="R113" s="15"/>
      <c r="S113" s="15"/>
      <c r="T113" s="15"/>
      <c r="U113" s="15"/>
      <c r="V113" s="15"/>
      <c r="W113" s="15"/>
    </row>
    <row r="114" spans="1:23" s="79" customFormat="1" x14ac:dyDescent="0.2">
      <c r="A114" s="29">
        <v>118</v>
      </c>
      <c r="B114" s="80"/>
      <c r="C114" s="2" t="s">
        <v>316</v>
      </c>
      <c r="D114" s="78" t="s">
        <v>336</v>
      </c>
      <c r="E114" s="29" t="s">
        <v>337</v>
      </c>
      <c r="F114" s="15">
        <v>2</v>
      </c>
      <c r="G114" s="134"/>
      <c r="H114" s="19">
        <v>6</v>
      </c>
      <c r="I114" s="22" t="s">
        <v>281</v>
      </c>
      <c r="J114" s="132">
        <v>36</v>
      </c>
      <c r="K114" s="15">
        <v>25</v>
      </c>
      <c r="L114" s="2">
        <v>25</v>
      </c>
      <c r="M114" s="15" t="s">
        <v>297</v>
      </c>
      <c r="N114" s="15" t="s">
        <v>330</v>
      </c>
      <c r="O114" s="79" t="s">
        <v>331</v>
      </c>
      <c r="P114" s="2" t="s">
        <v>324</v>
      </c>
      <c r="Q114" s="15"/>
      <c r="R114" s="15"/>
      <c r="S114" s="15" t="s">
        <v>1016</v>
      </c>
      <c r="T114" s="15"/>
      <c r="U114" s="15"/>
      <c r="V114" s="15"/>
      <c r="W114" s="15"/>
    </row>
    <row r="115" spans="1:23" s="79" customFormat="1" x14ac:dyDescent="0.2">
      <c r="A115" s="29">
        <v>119</v>
      </c>
      <c r="B115" s="80"/>
      <c r="C115" s="2" t="s">
        <v>316</v>
      </c>
      <c r="D115" s="78" t="s">
        <v>336</v>
      </c>
      <c r="E115" s="29" t="s">
        <v>337</v>
      </c>
      <c r="F115" s="15">
        <v>6</v>
      </c>
      <c r="G115" s="134"/>
      <c r="H115" s="19">
        <v>6</v>
      </c>
      <c r="I115" s="22" t="s">
        <v>281</v>
      </c>
      <c r="J115" s="132">
        <v>36</v>
      </c>
      <c r="K115" s="15">
        <v>25</v>
      </c>
      <c r="L115" s="2">
        <v>29</v>
      </c>
      <c r="M115" s="15" t="s">
        <v>297</v>
      </c>
      <c r="N115" s="15" t="s">
        <v>330</v>
      </c>
      <c r="O115" s="79" t="s">
        <v>331</v>
      </c>
      <c r="P115" s="2" t="s">
        <v>324</v>
      </c>
      <c r="Q115" s="15"/>
      <c r="R115" s="15"/>
      <c r="S115" s="15"/>
      <c r="T115" s="15"/>
      <c r="U115" s="15"/>
      <c r="V115" s="15"/>
      <c r="W115" s="15"/>
    </row>
    <row r="116" spans="1:23" s="79" customFormat="1" x14ac:dyDescent="0.2">
      <c r="A116" s="29">
        <v>120</v>
      </c>
      <c r="B116" s="77"/>
      <c r="C116" s="2" t="s">
        <v>316</v>
      </c>
      <c r="D116" s="78" t="s">
        <v>336</v>
      </c>
      <c r="E116" s="29" t="s">
        <v>337</v>
      </c>
      <c r="F116" s="15">
        <v>2</v>
      </c>
      <c r="G116" s="134"/>
      <c r="H116" s="19">
        <v>6</v>
      </c>
      <c r="I116" s="22" t="s">
        <v>281</v>
      </c>
      <c r="J116" s="132">
        <v>36</v>
      </c>
      <c r="K116" s="15">
        <v>25</v>
      </c>
      <c r="L116" s="2">
        <v>29</v>
      </c>
      <c r="M116" s="15" t="s">
        <v>297</v>
      </c>
      <c r="N116" s="15" t="s">
        <v>330</v>
      </c>
      <c r="O116" s="79" t="s">
        <v>331</v>
      </c>
      <c r="P116" s="2" t="s">
        <v>324</v>
      </c>
      <c r="Q116" s="15"/>
      <c r="R116" s="15"/>
      <c r="S116" s="15"/>
      <c r="T116" s="15"/>
      <c r="U116" s="15"/>
      <c r="V116" s="15"/>
      <c r="W116" s="15"/>
    </row>
    <row r="117" spans="1:23" s="79" customFormat="1" x14ac:dyDescent="0.2">
      <c r="A117" s="29">
        <v>121</v>
      </c>
      <c r="B117" s="77"/>
      <c r="C117" s="2" t="s">
        <v>316</v>
      </c>
      <c r="D117" s="78" t="s">
        <v>336</v>
      </c>
      <c r="E117" s="29" t="s">
        <v>337</v>
      </c>
      <c r="F117" s="15" t="s">
        <v>1014</v>
      </c>
      <c r="G117" s="134"/>
      <c r="H117" s="19">
        <v>6</v>
      </c>
      <c r="I117" s="22" t="s">
        <v>297</v>
      </c>
      <c r="J117" s="132">
        <v>36</v>
      </c>
      <c r="K117" s="15">
        <v>25</v>
      </c>
      <c r="L117" s="2">
        <v>29</v>
      </c>
      <c r="M117" s="15" t="s">
        <v>297</v>
      </c>
      <c r="N117" s="15" t="s">
        <v>330</v>
      </c>
      <c r="O117" s="79" t="s">
        <v>331</v>
      </c>
      <c r="P117" s="2" t="s">
        <v>324</v>
      </c>
      <c r="Q117" s="15"/>
      <c r="R117" s="15"/>
      <c r="S117" s="15"/>
      <c r="T117" s="15"/>
      <c r="U117" s="15"/>
      <c r="V117" s="15"/>
      <c r="W117" s="15"/>
    </row>
    <row r="118" spans="1:23" s="79" customFormat="1" x14ac:dyDescent="0.2">
      <c r="A118" s="29">
        <v>122</v>
      </c>
      <c r="B118" s="80"/>
      <c r="C118" s="2" t="s">
        <v>316</v>
      </c>
      <c r="D118" s="78" t="s">
        <v>336</v>
      </c>
      <c r="E118" s="29" t="s">
        <v>337</v>
      </c>
      <c r="F118" s="15">
        <v>6</v>
      </c>
      <c r="G118" s="134"/>
      <c r="H118" s="19">
        <v>6</v>
      </c>
      <c r="I118" s="22" t="s">
        <v>1015</v>
      </c>
      <c r="J118" s="132">
        <v>36</v>
      </c>
      <c r="K118" s="15">
        <v>25</v>
      </c>
      <c r="L118" s="2">
        <v>29</v>
      </c>
      <c r="M118" s="15" t="s">
        <v>297</v>
      </c>
      <c r="N118" s="15" t="s">
        <v>330</v>
      </c>
      <c r="O118" s="79" t="s">
        <v>331</v>
      </c>
      <c r="P118" s="15" t="s">
        <v>324</v>
      </c>
      <c r="Q118" s="15"/>
      <c r="R118" s="15"/>
      <c r="S118" s="15"/>
      <c r="T118" s="15"/>
      <c r="U118" s="15"/>
      <c r="V118" s="15"/>
      <c r="W118" s="15"/>
    </row>
    <row r="119" spans="1:23" s="79" customFormat="1" x14ac:dyDescent="0.2">
      <c r="A119" s="29">
        <v>123</v>
      </c>
      <c r="B119" s="77"/>
      <c r="C119" s="2" t="s">
        <v>316</v>
      </c>
      <c r="D119" s="78" t="s">
        <v>336</v>
      </c>
      <c r="E119" s="29" t="s">
        <v>337</v>
      </c>
      <c r="F119" s="15">
        <v>4</v>
      </c>
      <c r="G119" s="134"/>
      <c r="H119" s="19">
        <v>6</v>
      </c>
      <c r="I119" s="22" t="s">
        <v>1015</v>
      </c>
      <c r="J119" s="132">
        <v>36</v>
      </c>
      <c r="K119" s="15">
        <v>25</v>
      </c>
      <c r="L119" s="2">
        <v>29</v>
      </c>
      <c r="M119" s="15" t="s">
        <v>297</v>
      </c>
      <c r="N119" s="15" t="s">
        <v>330</v>
      </c>
      <c r="O119" s="79" t="s">
        <v>331</v>
      </c>
      <c r="P119" s="15" t="s">
        <v>324</v>
      </c>
      <c r="Q119" s="15"/>
      <c r="R119" s="15"/>
      <c r="S119" s="15"/>
      <c r="T119" s="15"/>
      <c r="U119" s="15"/>
      <c r="V119" s="15"/>
      <c r="W119" s="15"/>
    </row>
    <row r="120" spans="1:23" s="79" customFormat="1" x14ac:dyDescent="0.2">
      <c r="A120" s="29">
        <v>124</v>
      </c>
      <c r="B120" s="77"/>
      <c r="C120" s="2" t="s">
        <v>316</v>
      </c>
      <c r="D120" s="78" t="s">
        <v>336</v>
      </c>
      <c r="E120" s="29" t="s">
        <v>337</v>
      </c>
      <c r="F120" s="15">
        <v>4</v>
      </c>
      <c r="G120" s="134"/>
      <c r="H120" s="19">
        <v>6</v>
      </c>
      <c r="I120" s="22" t="s">
        <v>1015</v>
      </c>
      <c r="J120" s="132">
        <v>36</v>
      </c>
      <c r="K120" s="15">
        <v>25</v>
      </c>
      <c r="L120" s="2">
        <v>29</v>
      </c>
      <c r="M120" s="15" t="s">
        <v>297</v>
      </c>
      <c r="N120" s="15" t="s">
        <v>330</v>
      </c>
      <c r="O120" s="79" t="s">
        <v>331</v>
      </c>
      <c r="P120" s="15" t="s">
        <v>1013</v>
      </c>
      <c r="Q120" s="15"/>
      <c r="R120" s="15"/>
      <c r="S120" s="15"/>
      <c r="T120" s="15"/>
      <c r="U120" s="15"/>
      <c r="V120" s="15"/>
      <c r="W120" s="15"/>
    </row>
    <row r="121" spans="1:23" s="79" customFormat="1" x14ac:dyDescent="0.2">
      <c r="A121" s="29">
        <v>125</v>
      </c>
      <c r="B121" s="77"/>
      <c r="C121" s="2" t="s">
        <v>316</v>
      </c>
      <c r="D121" s="78" t="s">
        <v>336</v>
      </c>
      <c r="E121" s="29" t="s">
        <v>337</v>
      </c>
      <c r="F121" s="15" t="s">
        <v>1014</v>
      </c>
      <c r="G121" s="134"/>
      <c r="H121" s="19">
        <v>6</v>
      </c>
      <c r="I121" s="22" t="s">
        <v>1015</v>
      </c>
      <c r="J121" s="132">
        <v>36</v>
      </c>
      <c r="K121" s="15">
        <v>25</v>
      </c>
      <c r="L121" s="2">
        <v>25</v>
      </c>
      <c r="M121" s="15" t="s">
        <v>297</v>
      </c>
      <c r="N121" s="15" t="s">
        <v>330</v>
      </c>
      <c r="O121" s="79" t="s">
        <v>331</v>
      </c>
      <c r="P121" s="15" t="s">
        <v>324</v>
      </c>
      <c r="Q121" s="15"/>
      <c r="R121" s="15"/>
      <c r="S121" s="15"/>
      <c r="T121" s="15"/>
      <c r="U121" s="15"/>
      <c r="V121" s="15"/>
      <c r="W121" s="15"/>
    </row>
    <row r="122" spans="1:23" s="79" customFormat="1" x14ac:dyDescent="0.2">
      <c r="A122" s="29">
        <v>126</v>
      </c>
      <c r="B122" s="80"/>
      <c r="C122" s="2" t="s">
        <v>316</v>
      </c>
      <c r="D122" s="78" t="s">
        <v>336</v>
      </c>
      <c r="E122" s="29" t="s">
        <v>337</v>
      </c>
      <c r="F122" s="15">
        <v>5</v>
      </c>
      <c r="G122" s="134"/>
      <c r="H122" s="19">
        <v>6</v>
      </c>
      <c r="I122" s="22" t="s">
        <v>281</v>
      </c>
      <c r="J122" s="132">
        <v>36</v>
      </c>
      <c r="K122" s="15">
        <v>25</v>
      </c>
      <c r="L122" s="2">
        <v>29</v>
      </c>
      <c r="M122" s="15" t="s">
        <v>297</v>
      </c>
      <c r="N122" s="15" t="s">
        <v>330</v>
      </c>
      <c r="O122" s="79" t="s">
        <v>331</v>
      </c>
      <c r="P122" s="15" t="s">
        <v>1013</v>
      </c>
      <c r="Q122" s="15"/>
      <c r="R122" s="15"/>
      <c r="S122" s="15"/>
      <c r="T122" s="15"/>
      <c r="U122" s="15"/>
      <c r="V122" s="15"/>
      <c r="W122" s="15"/>
    </row>
    <row r="123" spans="1:23" s="79" customFormat="1" x14ac:dyDescent="0.2">
      <c r="A123" s="29">
        <v>127</v>
      </c>
      <c r="B123" s="80"/>
      <c r="C123" s="2" t="s">
        <v>316</v>
      </c>
      <c r="D123" s="78" t="s">
        <v>336</v>
      </c>
      <c r="E123" s="29" t="s">
        <v>337</v>
      </c>
      <c r="F123" s="15">
        <v>1</v>
      </c>
      <c r="G123" s="134"/>
      <c r="H123" s="19">
        <v>6</v>
      </c>
      <c r="I123" s="22" t="s">
        <v>281</v>
      </c>
      <c r="J123" s="132">
        <v>36</v>
      </c>
      <c r="K123" s="15">
        <v>25</v>
      </c>
      <c r="L123" s="2">
        <v>29</v>
      </c>
      <c r="M123" s="15" t="s">
        <v>297</v>
      </c>
      <c r="N123" s="15" t="s">
        <v>330</v>
      </c>
      <c r="O123" s="79" t="s">
        <v>331</v>
      </c>
      <c r="P123" s="18" t="s">
        <v>324</v>
      </c>
      <c r="Q123" s="15"/>
      <c r="R123" s="15"/>
      <c r="S123" s="15"/>
      <c r="T123" s="15"/>
      <c r="U123" s="15"/>
      <c r="V123" s="15"/>
      <c r="W123" s="15"/>
    </row>
    <row r="124" spans="1:23" s="79" customFormat="1" x14ac:dyDescent="0.2">
      <c r="A124" s="29">
        <v>128</v>
      </c>
      <c r="B124" s="80"/>
      <c r="C124" s="2" t="s">
        <v>316</v>
      </c>
      <c r="D124" s="78" t="s">
        <v>336</v>
      </c>
      <c r="E124" s="29" t="s">
        <v>337</v>
      </c>
      <c r="F124" s="15">
        <v>6</v>
      </c>
      <c r="G124" s="134"/>
      <c r="H124" s="19">
        <v>6</v>
      </c>
      <c r="I124" s="22" t="s">
        <v>281</v>
      </c>
      <c r="J124" s="132">
        <v>36</v>
      </c>
      <c r="K124" s="15">
        <v>25</v>
      </c>
      <c r="L124" s="2">
        <v>29</v>
      </c>
      <c r="M124" s="15" t="s">
        <v>297</v>
      </c>
      <c r="N124" s="15" t="s">
        <v>330</v>
      </c>
      <c r="O124" s="79" t="s">
        <v>331</v>
      </c>
      <c r="P124" s="18" t="s">
        <v>324</v>
      </c>
      <c r="Q124" s="15"/>
      <c r="R124" s="15"/>
      <c r="S124" s="15"/>
      <c r="T124" s="15"/>
      <c r="U124" s="15"/>
      <c r="V124" s="15"/>
      <c r="W124" s="15"/>
    </row>
    <row r="125" spans="1:23" s="79" customFormat="1" x14ac:dyDescent="0.2">
      <c r="A125" s="29">
        <v>129</v>
      </c>
      <c r="B125" s="80"/>
      <c r="C125" s="2" t="s">
        <v>316</v>
      </c>
      <c r="D125" s="78" t="s">
        <v>336</v>
      </c>
      <c r="E125" s="29" t="s">
        <v>337</v>
      </c>
      <c r="F125" s="15">
        <v>2</v>
      </c>
      <c r="G125" s="134"/>
      <c r="H125" s="19">
        <v>6</v>
      </c>
      <c r="I125" s="22" t="s">
        <v>297</v>
      </c>
      <c r="J125" s="132" t="s">
        <v>1017</v>
      </c>
      <c r="K125" s="15">
        <v>15</v>
      </c>
      <c r="L125" s="2">
        <v>29</v>
      </c>
      <c r="M125" s="15" t="s">
        <v>279</v>
      </c>
      <c r="N125" s="15"/>
      <c r="P125" s="18" t="s">
        <v>324</v>
      </c>
      <c r="Q125" s="15" t="s">
        <v>320</v>
      </c>
      <c r="R125" s="15"/>
      <c r="S125" s="15"/>
      <c r="T125" s="15"/>
      <c r="U125" s="15"/>
      <c r="V125" s="15"/>
      <c r="W125" s="15"/>
    </row>
    <row r="126" spans="1:23" s="79" customFormat="1" x14ac:dyDescent="0.2">
      <c r="A126" s="29">
        <v>130</v>
      </c>
      <c r="B126" s="77"/>
      <c r="C126" s="2" t="s">
        <v>316</v>
      </c>
      <c r="D126" s="78" t="s">
        <v>336</v>
      </c>
      <c r="E126" s="29" t="s">
        <v>337</v>
      </c>
      <c r="F126" s="15">
        <v>2</v>
      </c>
      <c r="G126" s="134"/>
      <c r="H126" s="19">
        <v>6</v>
      </c>
      <c r="I126" s="22" t="s">
        <v>281</v>
      </c>
      <c r="J126" s="132">
        <v>36</v>
      </c>
      <c r="K126" s="15">
        <v>25</v>
      </c>
      <c r="L126" s="2">
        <v>29</v>
      </c>
      <c r="M126" s="15" t="s">
        <v>279</v>
      </c>
      <c r="N126" s="15"/>
      <c r="P126" s="18" t="s">
        <v>324</v>
      </c>
      <c r="Q126" s="15"/>
      <c r="R126" s="15"/>
      <c r="S126" s="15"/>
      <c r="T126" s="15"/>
      <c r="U126" s="15"/>
      <c r="V126" s="15"/>
      <c r="W126" s="15"/>
    </row>
    <row r="127" spans="1:23" s="79" customFormat="1" x14ac:dyDescent="0.2">
      <c r="A127" s="29">
        <v>131</v>
      </c>
      <c r="B127" s="80"/>
      <c r="C127" s="2" t="s">
        <v>316</v>
      </c>
      <c r="D127" s="78" t="s">
        <v>336</v>
      </c>
      <c r="E127" s="29" t="s">
        <v>337</v>
      </c>
      <c r="F127" s="15">
        <v>4</v>
      </c>
      <c r="G127" s="134"/>
      <c r="H127" s="19">
        <v>6</v>
      </c>
      <c r="I127" s="22" t="s">
        <v>281</v>
      </c>
      <c r="J127" s="132" t="s">
        <v>1017</v>
      </c>
      <c r="K127" s="15">
        <v>15</v>
      </c>
      <c r="L127" s="2">
        <v>29</v>
      </c>
      <c r="M127" s="15" t="s">
        <v>279</v>
      </c>
      <c r="N127" s="15"/>
      <c r="P127" s="15" t="s">
        <v>1013</v>
      </c>
      <c r="Q127" s="15"/>
      <c r="R127" s="15"/>
      <c r="S127" s="15"/>
      <c r="T127" s="15"/>
      <c r="U127" s="15"/>
      <c r="V127" s="15"/>
      <c r="W127" s="15"/>
    </row>
    <row r="128" spans="1:23" s="79" customFormat="1" x14ac:dyDescent="0.2">
      <c r="A128" s="29">
        <v>132</v>
      </c>
      <c r="B128" s="80"/>
      <c r="C128" s="2" t="s">
        <v>316</v>
      </c>
      <c r="D128" s="78" t="s">
        <v>336</v>
      </c>
      <c r="E128" s="29" t="s">
        <v>337</v>
      </c>
      <c r="F128" s="15">
        <v>4</v>
      </c>
      <c r="G128" s="134"/>
      <c r="H128" s="19">
        <v>6</v>
      </c>
      <c r="I128" s="22" t="s">
        <v>281</v>
      </c>
      <c r="J128" s="132">
        <v>36</v>
      </c>
      <c r="K128" s="15">
        <v>25</v>
      </c>
      <c r="L128" s="2">
        <v>29</v>
      </c>
      <c r="M128" s="15" t="s">
        <v>297</v>
      </c>
      <c r="N128" s="15" t="s">
        <v>330</v>
      </c>
      <c r="O128" s="85" t="s">
        <v>331</v>
      </c>
      <c r="P128" s="18" t="s">
        <v>324</v>
      </c>
      <c r="Q128" s="15"/>
      <c r="R128" s="15"/>
      <c r="S128" s="15"/>
      <c r="T128" s="15"/>
      <c r="U128" s="15"/>
      <c r="V128" s="15"/>
      <c r="W128" s="15"/>
    </row>
    <row r="129" spans="1:23" s="79" customFormat="1" x14ac:dyDescent="0.2">
      <c r="A129" s="29">
        <v>133</v>
      </c>
      <c r="B129" s="80"/>
      <c r="C129" s="2" t="s">
        <v>316</v>
      </c>
      <c r="D129" s="78" t="s">
        <v>336</v>
      </c>
      <c r="E129" s="29" t="s">
        <v>337</v>
      </c>
      <c r="F129" s="15">
        <v>5</v>
      </c>
      <c r="G129" s="134"/>
      <c r="H129" s="19">
        <v>6</v>
      </c>
      <c r="I129" s="22" t="s">
        <v>281</v>
      </c>
      <c r="J129" s="132" t="s">
        <v>1017</v>
      </c>
      <c r="K129" s="15">
        <v>15</v>
      </c>
      <c r="L129" s="2">
        <v>29</v>
      </c>
      <c r="M129" s="15" t="s">
        <v>279</v>
      </c>
      <c r="N129" s="15"/>
      <c r="P129" s="18" t="s">
        <v>324</v>
      </c>
      <c r="Q129" s="15"/>
      <c r="R129" s="15"/>
      <c r="S129" s="15"/>
      <c r="T129" s="15"/>
      <c r="U129" s="15"/>
      <c r="V129" s="15"/>
      <c r="W129" s="15"/>
    </row>
    <row r="130" spans="1:23" s="79" customFormat="1" x14ac:dyDescent="0.2">
      <c r="A130" s="24">
        <v>134</v>
      </c>
      <c r="B130" s="22" t="s">
        <v>981</v>
      </c>
      <c r="C130" s="2" t="s">
        <v>316</v>
      </c>
      <c r="D130" s="22">
        <v>127.5</v>
      </c>
      <c r="E130" s="22">
        <v>7.5</v>
      </c>
      <c r="F130" s="2">
        <v>2</v>
      </c>
      <c r="G130" s="19">
        <v>4</v>
      </c>
      <c r="H130" s="19">
        <v>6</v>
      </c>
      <c r="I130" s="22" t="s">
        <v>281</v>
      </c>
      <c r="J130" s="22" t="s">
        <v>1036</v>
      </c>
      <c r="K130" s="19" t="s">
        <v>561</v>
      </c>
      <c r="L130" s="2">
        <v>29</v>
      </c>
      <c r="M130" s="2" t="s">
        <v>281</v>
      </c>
      <c r="N130" s="2"/>
      <c r="O130" s="2"/>
      <c r="P130" s="18" t="s">
        <v>324</v>
      </c>
      <c r="Q130" s="2"/>
      <c r="R130" s="2"/>
      <c r="S130" s="2"/>
      <c r="T130" s="2"/>
      <c r="U130" s="2"/>
      <c r="V130" s="2"/>
      <c r="W130" s="2"/>
    </row>
    <row r="131" spans="1:23" s="79" customFormat="1" x14ac:dyDescent="0.2">
      <c r="A131" s="29">
        <v>135</v>
      </c>
      <c r="B131" s="80"/>
      <c r="C131" s="2" t="s">
        <v>316</v>
      </c>
      <c r="D131" s="78" t="s">
        <v>336</v>
      </c>
      <c r="E131" s="29" t="s">
        <v>337</v>
      </c>
      <c r="F131" s="15">
        <v>3</v>
      </c>
      <c r="G131" s="134"/>
      <c r="H131" s="19">
        <v>6</v>
      </c>
      <c r="I131" s="22" t="s">
        <v>281</v>
      </c>
      <c r="J131" s="132" t="s">
        <v>1017</v>
      </c>
      <c r="K131" s="15">
        <v>15</v>
      </c>
      <c r="L131" s="2">
        <v>29</v>
      </c>
      <c r="M131" s="15" t="s">
        <v>279</v>
      </c>
      <c r="N131" s="15"/>
      <c r="P131" s="18" t="s">
        <v>324</v>
      </c>
      <c r="Q131" s="15"/>
      <c r="R131" s="15"/>
      <c r="S131" s="15"/>
      <c r="T131" s="15"/>
      <c r="U131" s="15"/>
      <c r="V131" s="15"/>
      <c r="W131" s="15"/>
    </row>
    <row r="132" spans="1:23" s="79" customFormat="1" x14ac:dyDescent="0.2">
      <c r="A132" s="29">
        <v>137</v>
      </c>
      <c r="B132" s="77"/>
      <c r="C132" s="2" t="s">
        <v>316</v>
      </c>
      <c r="D132" s="78" t="s">
        <v>336</v>
      </c>
      <c r="E132" s="29" t="s">
        <v>337</v>
      </c>
      <c r="F132" s="15">
        <v>2</v>
      </c>
      <c r="G132" s="134"/>
      <c r="H132" s="19">
        <v>6</v>
      </c>
      <c r="I132" s="22" t="s">
        <v>281</v>
      </c>
      <c r="J132" s="132" t="s">
        <v>1017</v>
      </c>
      <c r="K132" s="15">
        <v>15</v>
      </c>
      <c r="L132" s="2">
        <v>25</v>
      </c>
      <c r="M132" s="15" t="s">
        <v>279</v>
      </c>
      <c r="N132" s="15"/>
      <c r="P132" s="18" t="s">
        <v>324</v>
      </c>
      <c r="Q132" s="15"/>
      <c r="R132" s="15"/>
      <c r="S132" s="15"/>
      <c r="T132" s="15"/>
      <c r="U132" s="15"/>
      <c r="V132" s="15"/>
      <c r="W132" s="15"/>
    </row>
    <row r="133" spans="1:23" s="79" customFormat="1" x14ac:dyDescent="0.2">
      <c r="A133" s="29">
        <v>138</v>
      </c>
      <c r="B133" s="77"/>
      <c r="C133" s="2" t="s">
        <v>316</v>
      </c>
      <c r="D133" s="78" t="s">
        <v>336</v>
      </c>
      <c r="E133" s="29" t="s">
        <v>337</v>
      </c>
      <c r="F133" s="15">
        <v>5</v>
      </c>
      <c r="G133" s="134">
        <v>5</v>
      </c>
      <c r="H133" s="19">
        <v>6</v>
      </c>
      <c r="I133" s="22" t="s">
        <v>281</v>
      </c>
      <c r="J133" s="132" t="s">
        <v>1017</v>
      </c>
      <c r="K133" s="15">
        <v>15</v>
      </c>
      <c r="L133" s="2">
        <v>29</v>
      </c>
      <c r="M133" s="15" t="s">
        <v>279</v>
      </c>
      <c r="N133" s="15"/>
      <c r="P133" s="18" t="s">
        <v>324</v>
      </c>
      <c r="Q133" s="15"/>
      <c r="R133" s="15"/>
      <c r="S133" s="15"/>
      <c r="T133" s="15"/>
      <c r="U133" s="15"/>
      <c r="V133" s="15"/>
      <c r="W133" s="15"/>
    </row>
    <row r="134" spans="1:23" s="79" customFormat="1" x14ac:dyDescent="0.2">
      <c r="A134" s="29">
        <v>139</v>
      </c>
      <c r="B134" s="80"/>
      <c r="C134" s="2" t="s">
        <v>316</v>
      </c>
      <c r="D134" s="78" t="s">
        <v>336</v>
      </c>
      <c r="E134" s="29" t="s">
        <v>337</v>
      </c>
      <c r="F134" s="15">
        <v>4</v>
      </c>
      <c r="G134" s="134"/>
      <c r="H134" s="19">
        <v>6</v>
      </c>
      <c r="I134" s="22" t="s">
        <v>281</v>
      </c>
      <c r="J134" s="132" t="s">
        <v>1017</v>
      </c>
      <c r="K134" s="15">
        <v>25</v>
      </c>
      <c r="L134" s="2">
        <v>25</v>
      </c>
      <c r="M134" s="15" t="s">
        <v>279</v>
      </c>
      <c r="N134" s="15"/>
      <c r="P134" s="18" t="s">
        <v>324</v>
      </c>
      <c r="Q134" s="15"/>
      <c r="R134" s="15"/>
      <c r="S134" s="15"/>
      <c r="T134" s="15"/>
      <c r="U134" s="15"/>
      <c r="V134" s="15"/>
      <c r="W134" s="15"/>
    </row>
    <row r="135" spans="1:23" s="79" customFormat="1" x14ac:dyDescent="0.2">
      <c r="A135" s="29">
        <v>140</v>
      </c>
      <c r="B135" s="77"/>
      <c r="C135" s="2" t="s">
        <v>316</v>
      </c>
      <c r="D135" s="78" t="s">
        <v>336</v>
      </c>
      <c r="E135" s="29" t="s">
        <v>337</v>
      </c>
      <c r="F135" s="15">
        <v>2</v>
      </c>
      <c r="G135" s="134"/>
      <c r="H135" s="19">
        <v>6</v>
      </c>
      <c r="I135" s="22" t="s">
        <v>281</v>
      </c>
      <c r="J135" s="132" t="s">
        <v>1017</v>
      </c>
      <c r="K135" s="15">
        <v>15</v>
      </c>
      <c r="L135" s="2">
        <v>25</v>
      </c>
      <c r="M135" s="15" t="s">
        <v>279</v>
      </c>
      <c r="N135" s="15"/>
      <c r="P135" s="18" t="s">
        <v>324</v>
      </c>
      <c r="Q135" s="15"/>
      <c r="R135" s="15"/>
      <c r="S135" s="15"/>
      <c r="T135" s="15"/>
      <c r="U135" s="15"/>
      <c r="V135" s="15"/>
      <c r="W135" s="15"/>
    </row>
    <row r="136" spans="1:23" s="79" customFormat="1" x14ac:dyDescent="0.2">
      <c r="A136" s="29">
        <v>142</v>
      </c>
      <c r="B136" s="77"/>
      <c r="C136" s="15" t="s">
        <v>316</v>
      </c>
      <c r="D136" s="29" t="s">
        <v>336</v>
      </c>
      <c r="E136" s="29" t="s">
        <v>337</v>
      </c>
      <c r="F136" s="15">
        <v>3</v>
      </c>
      <c r="G136" s="42"/>
      <c r="H136" s="42">
        <v>6</v>
      </c>
      <c r="I136" s="29" t="s">
        <v>281</v>
      </c>
      <c r="J136" s="29" t="s">
        <v>329</v>
      </c>
      <c r="K136" s="15">
        <v>15</v>
      </c>
      <c r="L136" s="15">
        <v>29</v>
      </c>
      <c r="M136" s="15" t="s">
        <v>281</v>
      </c>
      <c r="N136" s="15"/>
      <c r="O136" s="15"/>
      <c r="P136" s="18" t="s">
        <v>324</v>
      </c>
      <c r="Q136" s="15"/>
      <c r="R136" s="15"/>
      <c r="S136" s="15" t="s">
        <v>1019</v>
      </c>
      <c r="T136" s="15"/>
      <c r="U136" s="15"/>
      <c r="V136" s="15"/>
      <c r="W136" s="15"/>
    </row>
    <row r="137" spans="1:23" s="79" customFormat="1" x14ac:dyDescent="0.2">
      <c r="A137" s="29">
        <v>143</v>
      </c>
      <c r="B137" s="80"/>
      <c r="C137" s="15" t="s">
        <v>316</v>
      </c>
      <c r="D137" s="29" t="s">
        <v>336</v>
      </c>
      <c r="E137" s="29" t="s">
        <v>337</v>
      </c>
      <c r="F137" s="15">
        <v>4</v>
      </c>
      <c r="G137" s="42"/>
      <c r="H137" s="42">
        <v>6</v>
      </c>
      <c r="I137" s="29" t="s">
        <v>297</v>
      </c>
      <c r="J137" s="29" t="s">
        <v>329</v>
      </c>
      <c r="K137" s="15">
        <v>15</v>
      </c>
      <c r="L137" s="15">
        <v>29</v>
      </c>
      <c r="M137" s="15" t="s">
        <v>281</v>
      </c>
      <c r="N137" s="15"/>
      <c r="O137" s="15"/>
      <c r="P137" s="18" t="s">
        <v>324</v>
      </c>
      <c r="Q137" s="15"/>
      <c r="R137" s="15"/>
      <c r="S137" s="15"/>
      <c r="T137" s="15"/>
      <c r="U137" s="15"/>
      <c r="V137" s="15"/>
      <c r="W137" s="15"/>
    </row>
    <row r="138" spans="1:23" s="79" customFormat="1" x14ac:dyDescent="0.2">
      <c r="A138" s="24">
        <v>144</v>
      </c>
      <c r="B138" s="22" t="s">
        <v>984</v>
      </c>
      <c r="C138" s="2" t="s">
        <v>316</v>
      </c>
      <c r="D138" s="22">
        <v>127.5</v>
      </c>
      <c r="E138" s="22">
        <v>7.5</v>
      </c>
      <c r="F138" s="2">
        <v>3</v>
      </c>
      <c r="G138" s="19">
        <v>5</v>
      </c>
      <c r="H138" s="19">
        <v>6</v>
      </c>
      <c r="I138" s="22" t="s">
        <v>281</v>
      </c>
      <c r="J138" s="22">
        <v>39</v>
      </c>
      <c r="K138" s="86" t="s">
        <v>353</v>
      </c>
      <c r="L138" s="2">
        <v>29</v>
      </c>
      <c r="M138" s="2" t="s">
        <v>297</v>
      </c>
      <c r="N138" s="2" t="s">
        <v>330</v>
      </c>
      <c r="O138" s="2" t="s">
        <v>331</v>
      </c>
      <c r="P138" s="15" t="s">
        <v>324</v>
      </c>
      <c r="Q138" s="2"/>
      <c r="R138" s="2"/>
      <c r="S138" s="2"/>
      <c r="T138" s="2"/>
      <c r="U138" s="2"/>
      <c r="V138" s="2"/>
      <c r="W138" s="2"/>
    </row>
    <row r="139" spans="1:23" s="79" customFormat="1" x14ac:dyDescent="0.2">
      <c r="A139" s="29">
        <v>145</v>
      </c>
      <c r="B139" s="77"/>
      <c r="C139" s="15" t="s">
        <v>316</v>
      </c>
      <c r="D139" s="29" t="s">
        <v>336</v>
      </c>
      <c r="E139" s="29" t="s">
        <v>337</v>
      </c>
      <c r="F139" s="15">
        <v>4</v>
      </c>
      <c r="G139" s="42"/>
      <c r="H139" s="42">
        <v>6</v>
      </c>
      <c r="I139" s="29" t="s">
        <v>281</v>
      </c>
      <c r="J139" s="29" t="s">
        <v>329</v>
      </c>
      <c r="K139" s="15">
        <v>15</v>
      </c>
      <c r="L139" s="15">
        <v>29</v>
      </c>
      <c r="M139" s="15" t="s">
        <v>281</v>
      </c>
      <c r="N139" s="15"/>
      <c r="O139" s="15"/>
      <c r="P139" s="15" t="s">
        <v>324</v>
      </c>
      <c r="Q139" s="15"/>
      <c r="R139" s="15"/>
      <c r="S139" s="15" t="s">
        <v>1020</v>
      </c>
      <c r="T139" s="15"/>
      <c r="U139" s="15"/>
      <c r="V139" s="15"/>
      <c r="W139" s="15"/>
    </row>
    <row r="140" spans="1:23" s="79" customFormat="1" x14ac:dyDescent="0.2">
      <c r="A140" s="29">
        <v>146</v>
      </c>
      <c r="B140" s="80"/>
      <c r="C140" s="15" t="s">
        <v>316</v>
      </c>
      <c r="D140" s="29" t="s">
        <v>336</v>
      </c>
      <c r="E140" s="29" t="s">
        <v>337</v>
      </c>
      <c r="F140" s="15">
        <v>3</v>
      </c>
      <c r="G140" s="42"/>
      <c r="H140" s="42" t="s">
        <v>577</v>
      </c>
      <c r="I140" s="29" t="s">
        <v>281</v>
      </c>
      <c r="J140" s="29" t="s">
        <v>329</v>
      </c>
      <c r="K140" s="15">
        <v>15</v>
      </c>
      <c r="L140" s="15">
        <v>25</v>
      </c>
      <c r="M140" s="15" t="s">
        <v>281</v>
      </c>
      <c r="N140" s="15"/>
      <c r="O140" s="15"/>
      <c r="P140" s="15" t="s">
        <v>386</v>
      </c>
      <c r="Q140" s="15"/>
      <c r="R140" s="15"/>
      <c r="S140" s="15" t="s">
        <v>1019</v>
      </c>
      <c r="T140" s="15"/>
      <c r="U140" s="15"/>
      <c r="V140" s="15"/>
      <c r="W140" s="15"/>
    </row>
    <row r="141" spans="1:23" s="79" customFormat="1" x14ac:dyDescent="0.2">
      <c r="A141" s="29">
        <v>147</v>
      </c>
      <c r="B141" s="77"/>
      <c r="C141" s="15" t="s">
        <v>316</v>
      </c>
      <c r="D141" s="29" t="s">
        <v>336</v>
      </c>
      <c r="E141" s="29" t="s">
        <v>337</v>
      </c>
      <c r="F141" s="15">
        <v>2</v>
      </c>
      <c r="G141" s="42"/>
      <c r="H141" s="42">
        <v>6</v>
      </c>
      <c r="I141" s="29" t="s">
        <v>281</v>
      </c>
      <c r="J141" s="29" t="s">
        <v>329</v>
      </c>
      <c r="K141" s="15">
        <v>15</v>
      </c>
      <c r="L141" s="15">
        <v>25</v>
      </c>
      <c r="M141" s="15" t="s">
        <v>281</v>
      </c>
      <c r="N141" s="15"/>
      <c r="O141" s="15"/>
      <c r="P141" s="15" t="s">
        <v>324</v>
      </c>
      <c r="Q141" s="15"/>
      <c r="R141" s="15"/>
      <c r="S141" s="15"/>
      <c r="T141" s="15"/>
      <c r="U141" s="15"/>
      <c r="V141" s="15"/>
      <c r="W141" s="15"/>
    </row>
    <row r="142" spans="1:23" s="79" customFormat="1" x14ac:dyDescent="0.2">
      <c r="A142" s="29">
        <v>148</v>
      </c>
      <c r="B142" s="77"/>
      <c r="C142" s="15" t="s">
        <v>316</v>
      </c>
      <c r="D142" s="29" t="s">
        <v>336</v>
      </c>
      <c r="E142" s="29" t="s">
        <v>337</v>
      </c>
      <c r="F142" s="15">
        <v>3</v>
      </c>
      <c r="G142" s="42"/>
      <c r="H142" s="42">
        <v>6</v>
      </c>
      <c r="I142" s="29" t="s">
        <v>281</v>
      </c>
      <c r="J142" s="29" t="s">
        <v>329</v>
      </c>
      <c r="K142" s="15">
        <v>15</v>
      </c>
      <c r="L142" s="15">
        <v>29</v>
      </c>
      <c r="M142" s="15" t="s">
        <v>281</v>
      </c>
      <c r="N142" s="15"/>
      <c r="O142" s="15"/>
      <c r="P142" s="15" t="s">
        <v>324</v>
      </c>
      <c r="Q142" s="15"/>
      <c r="R142" s="15"/>
      <c r="S142" s="15" t="s">
        <v>1019</v>
      </c>
      <c r="T142" s="15"/>
      <c r="U142" s="15"/>
      <c r="V142" s="15"/>
      <c r="W142" s="15"/>
    </row>
    <row r="143" spans="1:23" s="79" customFormat="1" x14ac:dyDescent="0.2">
      <c r="A143" s="29">
        <v>149</v>
      </c>
      <c r="B143" s="77"/>
      <c r="C143" s="15" t="s">
        <v>316</v>
      </c>
      <c r="D143" s="29" t="s">
        <v>336</v>
      </c>
      <c r="E143" s="29" t="s">
        <v>337</v>
      </c>
      <c r="F143" s="15">
        <v>2</v>
      </c>
      <c r="G143" s="42"/>
      <c r="H143" s="42">
        <v>6</v>
      </c>
      <c r="I143" s="29" t="s">
        <v>281</v>
      </c>
      <c r="J143" s="29" t="s">
        <v>329</v>
      </c>
      <c r="K143" s="15">
        <v>15</v>
      </c>
      <c r="L143" s="15">
        <v>25</v>
      </c>
      <c r="M143" s="20" t="s">
        <v>281</v>
      </c>
      <c r="N143" s="15"/>
      <c r="O143" s="15"/>
      <c r="P143" s="15" t="s">
        <v>324</v>
      </c>
      <c r="Q143" s="15"/>
      <c r="R143" s="15"/>
      <c r="S143" s="15" t="s">
        <v>1019</v>
      </c>
      <c r="T143" s="15"/>
      <c r="U143" s="15"/>
      <c r="V143" s="15"/>
      <c r="W143" s="15"/>
    </row>
    <row r="144" spans="1:23" s="79" customFormat="1" x14ac:dyDescent="0.2">
      <c r="A144" s="29">
        <v>150</v>
      </c>
      <c r="B144" s="77"/>
      <c r="C144" s="15" t="s">
        <v>316</v>
      </c>
      <c r="D144" s="29" t="s">
        <v>336</v>
      </c>
      <c r="E144" s="29" t="s">
        <v>337</v>
      </c>
      <c r="F144" s="15">
        <v>3</v>
      </c>
      <c r="G144" s="42"/>
      <c r="H144" s="42">
        <v>6</v>
      </c>
      <c r="I144" s="29" t="s">
        <v>281</v>
      </c>
      <c r="J144" s="29" t="s">
        <v>329</v>
      </c>
      <c r="K144" s="15">
        <v>15</v>
      </c>
      <c r="L144" s="15">
        <v>25</v>
      </c>
      <c r="M144" s="15" t="s">
        <v>281</v>
      </c>
      <c r="N144" s="15"/>
      <c r="O144" s="15"/>
      <c r="P144" s="15" t="s">
        <v>324</v>
      </c>
      <c r="Q144" s="15"/>
      <c r="R144" s="15"/>
      <c r="S144" s="15" t="s">
        <v>1019</v>
      </c>
      <c r="T144" s="15"/>
      <c r="U144" s="15"/>
      <c r="V144" s="15"/>
      <c r="W144" s="15"/>
    </row>
    <row r="145" spans="1:23" s="79" customFormat="1" x14ac:dyDescent="0.2">
      <c r="A145" s="29">
        <v>151</v>
      </c>
      <c r="B145" s="77"/>
      <c r="C145" s="15" t="s">
        <v>1021</v>
      </c>
      <c r="D145" s="29">
        <v>132.5</v>
      </c>
      <c r="E145" s="29">
        <v>12.5</v>
      </c>
      <c r="F145" s="15">
        <v>2</v>
      </c>
      <c r="G145" s="42"/>
      <c r="H145" s="42">
        <v>6</v>
      </c>
      <c r="I145" s="29" t="s">
        <v>382</v>
      </c>
      <c r="J145" s="29">
        <v>36</v>
      </c>
      <c r="K145" s="15">
        <v>25</v>
      </c>
      <c r="L145" s="15">
        <v>25</v>
      </c>
      <c r="M145" s="15" t="s">
        <v>382</v>
      </c>
      <c r="N145" s="15" t="s">
        <v>1022</v>
      </c>
      <c r="O145" s="15"/>
      <c r="P145" s="15" t="s">
        <v>1013</v>
      </c>
      <c r="Q145" s="15"/>
      <c r="R145" s="15"/>
      <c r="S145" s="15"/>
      <c r="T145" s="15"/>
      <c r="U145" s="15"/>
      <c r="V145" s="15"/>
      <c r="W145" s="15"/>
    </row>
    <row r="146" spans="1:23" s="79" customFormat="1" x14ac:dyDescent="0.2">
      <c r="A146" s="29">
        <v>152</v>
      </c>
      <c r="B146" s="77"/>
      <c r="C146" s="2" t="s">
        <v>316</v>
      </c>
      <c r="D146" s="78" t="s">
        <v>336</v>
      </c>
      <c r="E146" s="29" t="s">
        <v>337</v>
      </c>
      <c r="F146" s="15">
        <v>4</v>
      </c>
      <c r="G146" s="134"/>
      <c r="H146" s="19">
        <v>6</v>
      </c>
      <c r="I146" s="22" t="s">
        <v>281</v>
      </c>
      <c r="J146" s="78" t="s">
        <v>1023</v>
      </c>
      <c r="K146" s="15">
        <v>15</v>
      </c>
      <c r="L146" s="2">
        <v>29</v>
      </c>
      <c r="M146" s="15" t="s">
        <v>279</v>
      </c>
      <c r="N146" s="15"/>
      <c r="P146" s="15" t="s">
        <v>324</v>
      </c>
      <c r="Q146" s="15"/>
      <c r="R146" s="15"/>
      <c r="S146" s="15"/>
      <c r="T146" s="15"/>
      <c r="U146" s="15"/>
      <c r="V146" s="15"/>
      <c r="W146" s="15"/>
    </row>
    <row r="147" spans="1:23" s="79" customFormat="1" x14ac:dyDescent="0.2">
      <c r="A147" s="29">
        <v>153</v>
      </c>
      <c r="B147" s="80"/>
      <c r="C147" s="2" t="s">
        <v>316</v>
      </c>
      <c r="D147" s="78" t="s">
        <v>336</v>
      </c>
      <c r="E147" s="29" t="s">
        <v>337</v>
      </c>
      <c r="F147" s="15">
        <v>2</v>
      </c>
      <c r="G147" s="134"/>
      <c r="H147" s="19">
        <v>6</v>
      </c>
      <c r="I147" s="22" t="s">
        <v>1015</v>
      </c>
      <c r="J147" s="78">
        <v>36</v>
      </c>
      <c r="K147" s="15">
        <v>25</v>
      </c>
      <c r="L147" s="2">
        <v>29</v>
      </c>
      <c r="M147" s="15" t="s">
        <v>297</v>
      </c>
      <c r="N147" s="15" t="s">
        <v>330</v>
      </c>
      <c r="O147" s="79" t="s">
        <v>1024</v>
      </c>
      <c r="P147" s="15" t="s">
        <v>324</v>
      </c>
      <c r="Q147" s="15"/>
      <c r="R147" s="15"/>
      <c r="S147" s="15"/>
      <c r="T147" s="15"/>
      <c r="U147" s="15"/>
      <c r="V147" s="15"/>
      <c r="W147" s="15"/>
    </row>
    <row r="148" spans="1:23" s="79" customFormat="1" x14ac:dyDescent="0.2">
      <c r="A148" s="29">
        <v>154</v>
      </c>
      <c r="B148" s="77"/>
      <c r="C148" s="2" t="s">
        <v>316</v>
      </c>
      <c r="D148" s="78" t="s">
        <v>336</v>
      </c>
      <c r="E148" s="29" t="s">
        <v>337</v>
      </c>
      <c r="F148" s="15">
        <v>3</v>
      </c>
      <c r="G148" s="134"/>
      <c r="H148" s="19">
        <v>6</v>
      </c>
      <c r="I148" s="22" t="s">
        <v>281</v>
      </c>
      <c r="J148" s="78" t="s">
        <v>1023</v>
      </c>
      <c r="K148" s="15">
        <v>15</v>
      </c>
      <c r="L148" s="2">
        <v>29</v>
      </c>
      <c r="M148" s="15" t="s">
        <v>279</v>
      </c>
      <c r="N148" s="15"/>
      <c r="P148" s="15" t="s">
        <v>1018</v>
      </c>
      <c r="Q148" s="15"/>
      <c r="R148" s="15"/>
      <c r="S148" s="15"/>
      <c r="T148" s="15"/>
      <c r="U148" s="15"/>
      <c r="V148" s="15"/>
      <c r="W148" s="15"/>
    </row>
    <row r="149" spans="1:23" s="79" customFormat="1" x14ac:dyDescent="0.2">
      <c r="A149" s="29">
        <v>155</v>
      </c>
      <c r="B149" s="80"/>
      <c r="C149" s="2" t="s">
        <v>316</v>
      </c>
      <c r="D149" s="78" t="s">
        <v>336</v>
      </c>
      <c r="E149" s="29" t="s">
        <v>337</v>
      </c>
      <c r="F149" s="15">
        <v>4</v>
      </c>
      <c r="G149" s="134"/>
      <c r="H149" s="19">
        <v>6</v>
      </c>
      <c r="I149" s="22" t="s">
        <v>281</v>
      </c>
      <c r="J149" s="78" t="s">
        <v>1025</v>
      </c>
      <c r="K149" s="15">
        <v>15</v>
      </c>
      <c r="L149" s="2">
        <v>29</v>
      </c>
      <c r="M149" s="15" t="s">
        <v>279</v>
      </c>
      <c r="N149" s="15"/>
      <c r="P149" s="15" t="s">
        <v>1018</v>
      </c>
      <c r="Q149" s="15"/>
      <c r="R149" s="15"/>
      <c r="S149" s="15"/>
      <c r="T149" s="15"/>
      <c r="U149" s="15"/>
      <c r="V149" s="15"/>
      <c r="W149" s="15"/>
    </row>
    <row r="150" spans="1:23" s="79" customFormat="1" x14ac:dyDescent="0.2">
      <c r="A150" s="29">
        <v>156</v>
      </c>
      <c r="B150" s="15"/>
      <c r="C150" s="15" t="s">
        <v>316</v>
      </c>
      <c r="D150" s="29" t="s">
        <v>336</v>
      </c>
      <c r="E150" s="29" t="s">
        <v>337</v>
      </c>
      <c r="F150" s="15">
        <v>4</v>
      </c>
      <c r="G150" s="42"/>
      <c r="H150" s="42">
        <v>6</v>
      </c>
      <c r="I150" s="29" t="s">
        <v>281</v>
      </c>
      <c r="J150" s="29" t="s">
        <v>1025</v>
      </c>
      <c r="K150" s="15">
        <v>15</v>
      </c>
      <c r="L150" s="15">
        <v>29</v>
      </c>
      <c r="M150" s="15" t="s">
        <v>279</v>
      </c>
      <c r="N150" s="15"/>
      <c r="O150" s="15"/>
      <c r="P150" s="15" t="s">
        <v>324</v>
      </c>
      <c r="Q150" s="15"/>
      <c r="R150" s="15"/>
      <c r="S150" s="15"/>
      <c r="T150" s="15"/>
      <c r="U150" s="15"/>
      <c r="V150" s="15"/>
      <c r="W150" s="15"/>
    </row>
    <row r="151" spans="1:23" s="79" customFormat="1" x14ac:dyDescent="0.2">
      <c r="A151" s="29">
        <v>157</v>
      </c>
      <c r="B151" s="15"/>
      <c r="C151" s="2" t="s">
        <v>316</v>
      </c>
      <c r="D151" s="78" t="s">
        <v>336</v>
      </c>
      <c r="E151" s="29" t="s">
        <v>337</v>
      </c>
      <c r="F151" s="15">
        <v>5</v>
      </c>
      <c r="G151" s="134"/>
      <c r="H151" s="19">
        <v>6</v>
      </c>
      <c r="I151" s="22" t="s">
        <v>281</v>
      </c>
      <c r="J151" s="78" t="s">
        <v>1025</v>
      </c>
      <c r="K151" s="15">
        <v>15</v>
      </c>
      <c r="L151" s="2">
        <v>29</v>
      </c>
      <c r="M151" s="15" t="s">
        <v>279</v>
      </c>
      <c r="N151" s="15"/>
      <c r="P151" s="15" t="s">
        <v>1018</v>
      </c>
      <c r="Q151" s="15"/>
      <c r="R151" s="15"/>
      <c r="S151" s="15"/>
      <c r="T151" s="15"/>
      <c r="U151" s="15"/>
      <c r="V151" s="15"/>
      <c r="W151" s="15"/>
    </row>
    <row r="152" spans="1:23" s="79" customFormat="1" x14ac:dyDescent="0.2">
      <c r="A152" s="29">
        <v>158</v>
      </c>
      <c r="B152" s="15"/>
      <c r="C152" s="2" t="s">
        <v>316</v>
      </c>
      <c r="D152" s="78" t="s">
        <v>336</v>
      </c>
      <c r="E152" s="29" t="s">
        <v>337</v>
      </c>
      <c r="F152" s="15">
        <v>5</v>
      </c>
      <c r="G152" s="134"/>
      <c r="H152" s="19">
        <v>6</v>
      </c>
      <c r="I152" s="22" t="s">
        <v>281</v>
      </c>
      <c r="J152" s="78" t="s">
        <v>1025</v>
      </c>
      <c r="K152" s="15">
        <v>15</v>
      </c>
      <c r="L152" s="2">
        <v>29</v>
      </c>
      <c r="M152" s="15" t="s">
        <v>279</v>
      </c>
      <c r="N152" s="15"/>
      <c r="P152" s="15" t="s">
        <v>1018</v>
      </c>
      <c r="Q152" s="15"/>
      <c r="R152" s="15"/>
      <c r="S152" s="15"/>
      <c r="T152" s="15"/>
      <c r="U152" s="15"/>
      <c r="V152" s="15"/>
      <c r="W152" s="15"/>
    </row>
    <row r="153" spans="1:23" s="79" customFormat="1" x14ac:dyDescent="0.2">
      <c r="A153" s="29">
        <v>159</v>
      </c>
      <c r="B153" s="15"/>
      <c r="C153" s="2" t="s">
        <v>316</v>
      </c>
      <c r="D153" s="78" t="s">
        <v>336</v>
      </c>
      <c r="E153" s="29" t="s">
        <v>337</v>
      </c>
      <c r="F153" s="15">
        <v>5</v>
      </c>
      <c r="G153" s="134"/>
      <c r="H153" s="19">
        <v>6</v>
      </c>
      <c r="I153" s="22" t="s">
        <v>281</v>
      </c>
      <c r="J153" s="78">
        <v>36</v>
      </c>
      <c r="K153" s="15">
        <v>25</v>
      </c>
      <c r="L153" s="20">
        <v>36</v>
      </c>
      <c r="M153" s="15" t="s">
        <v>297</v>
      </c>
      <c r="N153" s="15" t="s">
        <v>330</v>
      </c>
      <c r="O153" s="79" t="s">
        <v>1024</v>
      </c>
      <c r="P153" s="15" t="s">
        <v>1018</v>
      </c>
      <c r="Q153" s="15"/>
      <c r="R153" s="15"/>
      <c r="S153" s="15"/>
      <c r="T153" s="15"/>
      <c r="U153" s="15"/>
      <c r="V153" s="15"/>
      <c r="W153" s="15"/>
    </row>
    <row r="154" spans="1:23" s="79" customFormat="1" x14ac:dyDescent="0.2">
      <c r="A154" s="29">
        <v>160</v>
      </c>
      <c r="B154" s="15"/>
      <c r="C154" s="2" t="s">
        <v>316</v>
      </c>
      <c r="D154" s="78" t="s">
        <v>336</v>
      </c>
      <c r="E154" s="29" t="s">
        <v>337</v>
      </c>
      <c r="F154" s="15">
        <v>4</v>
      </c>
      <c r="G154" s="134"/>
      <c r="H154" s="19">
        <v>6</v>
      </c>
      <c r="I154" s="22" t="s">
        <v>281</v>
      </c>
      <c r="J154" s="78" t="s">
        <v>1025</v>
      </c>
      <c r="K154" s="15">
        <v>15</v>
      </c>
      <c r="L154" s="15">
        <v>25</v>
      </c>
      <c r="M154" s="15" t="s">
        <v>279</v>
      </c>
      <c r="N154" s="15"/>
      <c r="P154" s="15" t="s">
        <v>1018</v>
      </c>
      <c r="Q154" s="15"/>
      <c r="R154" s="15"/>
      <c r="S154" s="15"/>
      <c r="T154" s="15"/>
      <c r="U154" s="15"/>
      <c r="V154" s="15"/>
      <c r="W154" s="15"/>
    </row>
    <row r="155" spans="1:23" s="79" customFormat="1" x14ac:dyDescent="0.2">
      <c r="A155" s="29">
        <v>161</v>
      </c>
      <c r="B155" s="15"/>
      <c r="C155" s="2" t="s">
        <v>316</v>
      </c>
      <c r="D155" s="78" t="s">
        <v>336</v>
      </c>
      <c r="E155" s="29" t="s">
        <v>337</v>
      </c>
      <c r="F155" s="15">
        <v>4</v>
      </c>
      <c r="G155" s="134"/>
      <c r="H155" s="19">
        <v>6</v>
      </c>
      <c r="I155" s="22" t="s">
        <v>281</v>
      </c>
      <c r="J155" s="78" t="s">
        <v>1025</v>
      </c>
      <c r="K155" s="15">
        <v>15</v>
      </c>
      <c r="L155" s="15">
        <v>29</v>
      </c>
      <c r="M155" s="15" t="s">
        <v>279</v>
      </c>
      <c r="N155" s="15"/>
      <c r="P155" s="15" t="s">
        <v>1018</v>
      </c>
      <c r="S155" s="15"/>
    </row>
    <row r="156" spans="1:23" s="79" customFormat="1" x14ac:dyDescent="0.2">
      <c r="A156" s="29">
        <v>162</v>
      </c>
      <c r="B156" s="15"/>
      <c r="C156" s="2" t="s">
        <v>316</v>
      </c>
      <c r="D156" s="78" t="s">
        <v>336</v>
      </c>
      <c r="E156" s="29" t="s">
        <v>337</v>
      </c>
      <c r="F156" s="15">
        <v>4</v>
      </c>
      <c r="G156" s="134"/>
      <c r="H156" s="19">
        <v>6</v>
      </c>
      <c r="I156" s="22" t="s">
        <v>281</v>
      </c>
      <c r="J156" s="78" t="s">
        <v>1026</v>
      </c>
      <c r="K156" s="15">
        <v>15</v>
      </c>
      <c r="L156" s="15">
        <v>29</v>
      </c>
      <c r="M156" s="15" t="s">
        <v>279</v>
      </c>
      <c r="N156" s="15"/>
      <c r="P156" s="15" t="s">
        <v>1018</v>
      </c>
    </row>
    <row r="157" spans="1:23" s="79" customFormat="1" x14ac:dyDescent="0.2">
      <c r="A157" s="29">
        <v>163</v>
      </c>
      <c r="B157" s="15"/>
      <c r="C157" s="2" t="s">
        <v>316</v>
      </c>
      <c r="D157" s="78" t="s">
        <v>336</v>
      </c>
      <c r="E157" s="29" t="s">
        <v>337</v>
      </c>
      <c r="F157" s="15">
        <v>4</v>
      </c>
      <c r="G157" s="134"/>
      <c r="H157" s="19">
        <v>6</v>
      </c>
      <c r="I157" s="22" t="s">
        <v>281</v>
      </c>
      <c r="J157" s="78">
        <v>36</v>
      </c>
      <c r="K157" s="15">
        <v>25</v>
      </c>
      <c r="L157" s="15">
        <v>29</v>
      </c>
      <c r="M157" s="15" t="s">
        <v>297</v>
      </c>
      <c r="N157" s="15" t="s">
        <v>330</v>
      </c>
      <c r="O157" s="79" t="s">
        <v>1024</v>
      </c>
      <c r="P157" s="15" t="s">
        <v>1018</v>
      </c>
    </row>
    <row r="158" spans="1:23" s="79" customFormat="1" x14ac:dyDescent="0.2">
      <c r="A158" s="29">
        <v>164</v>
      </c>
      <c r="B158" s="15"/>
      <c r="C158" s="2" t="s">
        <v>316</v>
      </c>
      <c r="D158" s="78" t="s">
        <v>336</v>
      </c>
      <c r="E158" s="29" t="s">
        <v>337</v>
      </c>
      <c r="F158" s="15">
        <v>4</v>
      </c>
      <c r="G158" s="134"/>
      <c r="H158" s="19">
        <v>6</v>
      </c>
      <c r="I158" s="22" t="s">
        <v>281</v>
      </c>
      <c r="J158" s="78" t="s">
        <v>1025</v>
      </c>
      <c r="K158" s="15">
        <v>15</v>
      </c>
      <c r="L158" s="15">
        <v>29</v>
      </c>
      <c r="M158" s="15" t="s">
        <v>279</v>
      </c>
      <c r="N158" s="15"/>
      <c r="P158" s="15" t="s">
        <v>1018</v>
      </c>
    </row>
    <row r="159" spans="1:23" s="79" customFormat="1" x14ac:dyDescent="0.2">
      <c r="A159" s="29">
        <v>165</v>
      </c>
      <c r="B159" s="15"/>
      <c r="C159" s="2" t="s">
        <v>316</v>
      </c>
      <c r="D159" s="78" t="s">
        <v>336</v>
      </c>
      <c r="E159" s="29" t="s">
        <v>337</v>
      </c>
      <c r="F159" s="15">
        <v>3</v>
      </c>
      <c r="G159" s="134"/>
      <c r="H159" s="19">
        <v>6</v>
      </c>
      <c r="I159" s="22" t="s">
        <v>281</v>
      </c>
      <c r="J159" s="78" t="s">
        <v>1025</v>
      </c>
      <c r="K159" s="15">
        <v>25</v>
      </c>
      <c r="L159" s="15">
        <v>29</v>
      </c>
      <c r="M159" s="15" t="s">
        <v>297</v>
      </c>
      <c r="N159" s="15" t="s">
        <v>330</v>
      </c>
      <c r="O159" s="79" t="s">
        <v>1024</v>
      </c>
      <c r="P159" s="15" t="s">
        <v>1018</v>
      </c>
    </row>
    <row r="160" spans="1:23" s="79" customFormat="1" x14ac:dyDescent="0.2">
      <c r="A160" s="29">
        <v>166</v>
      </c>
      <c r="B160" s="15"/>
      <c r="C160" s="2" t="s">
        <v>316</v>
      </c>
      <c r="D160" s="78" t="s">
        <v>336</v>
      </c>
      <c r="E160" s="29" t="s">
        <v>337</v>
      </c>
      <c r="F160" s="15">
        <v>6</v>
      </c>
      <c r="G160" s="134"/>
      <c r="H160" s="19">
        <v>6</v>
      </c>
      <c r="I160" s="22" t="s">
        <v>281</v>
      </c>
      <c r="J160" s="78">
        <v>42</v>
      </c>
      <c r="K160" s="15">
        <v>25</v>
      </c>
      <c r="L160" s="15">
        <v>29</v>
      </c>
      <c r="M160" s="15" t="s">
        <v>279</v>
      </c>
      <c r="N160" s="15"/>
      <c r="P160" s="15" t="s">
        <v>1018</v>
      </c>
    </row>
    <row r="161" spans="1:23" s="79" customFormat="1" x14ac:dyDescent="0.2">
      <c r="A161" s="29">
        <v>167</v>
      </c>
      <c r="B161" s="15"/>
      <c r="C161" s="2" t="s">
        <v>316</v>
      </c>
      <c r="D161" s="78" t="s">
        <v>336</v>
      </c>
      <c r="E161" s="29" t="s">
        <v>337</v>
      </c>
      <c r="F161" s="15">
        <v>4</v>
      </c>
      <c r="G161" s="134"/>
      <c r="H161" s="19">
        <v>6</v>
      </c>
      <c r="I161" s="22" t="s">
        <v>281</v>
      </c>
      <c r="J161" s="78">
        <v>36</v>
      </c>
      <c r="K161" s="15">
        <v>25</v>
      </c>
      <c r="L161" s="15">
        <v>29</v>
      </c>
      <c r="M161" s="15" t="s">
        <v>297</v>
      </c>
      <c r="N161" s="15" t="s">
        <v>330</v>
      </c>
      <c r="O161" s="79" t="s">
        <v>1024</v>
      </c>
      <c r="P161" s="15" t="s">
        <v>1013</v>
      </c>
    </row>
    <row r="162" spans="1:23" s="79" customFormat="1" x14ac:dyDescent="0.2">
      <c r="A162" s="29">
        <v>168</v>
      </c>
      <c r="B162" s="15"/>
      <c r="C162" s="2" t="s">
        <v>316</v>
      </c>
      <c r="D162" s="132" t="s">
        <v>404</v>
      </c>
      <c r="E162" s="29" t="s">
        <v>322</v>
      </c>
      <c r="F162" s="15">
        <v>4</v>
      </c>
      <c r="G162" s="134"/>
      <c r="H162" s="19">
        <v>6</v>
      </c>
      <c r="I162" s="22" t="s">
        <v>281</v>
      </c>
      <c r="J162" s="78">
        <v>36</v>
      </c>
      <c r="K162" s="15">
        <v>15</v>
      </c>
      <c r="L162" s="15">
        <v>29</v>
      </c>
      <c r="M162" s="15" t="s">
        <v>279</v>
      </c>
      <c r="N162" s="15"/>
      <c r="P162" s="15" t="s">
        <v>1027</v>
      </c>
      <c r="S162" s="79" t="s">
        <v>1028</v>
      </c>
    </row>
    <row r="163" spans="1:23" s="79" customFormat="1" x14ac:dyDescent="0.2">
      <c r="A163" s="29">
        <v>169</v>
      </c>
      <c r="B163" s="15"/>
      <c r="C163" s="2" t="s">
        <v>316</v>
      </c>
      <c r="D163" s="78" t="s">
        <v>336</v>
      </c>
      <c r="E163" s="29" t="s">
        <v>337</v>
      </c>
      <c r="F163" s="15" t="s">
        <v>1029</v>
      </c>
      <c r="G163" s="134"/>
      <c r="H163" s="19">
        <v>6</v>
      </c>
      <c r="I163" s="22" t="s">
        <v>440</v>
      </c>
      <c r="J163" s="78" t="s">
        <v>1025</v>
      </c>
      <c r="K163" s="15">
        <v>15</v>
      </c>
      <c r="L163" s="15">
        <v>29</v>
      </c>
      <c r="M163" s="15" t="s">
        <v>279</v>
      </c>
      <c r="N163" s="15"/>
      <c r="P163" s="15" t="s">
        <v>1027</v>
      </c>
    </row>
    <row r="164" spans="1:23" s="79" customFormat="1" x14ac:dyDescent="0.2">
      <c r="A164" s="29">
        <v>170</v>
      </c>
      <c r="B164" s="15"/>
      <c r="C164" s="2" t="s">
        <v>316</v>
      </c>
      <c r="D164" s="78" t="s">
        <v>336</v>
      </c>
      <c r="E164" s="29" t="s">
        <v>337</v>
      </c>
      <c r="F164" s="15">
        <v>4</v>
      </c>
      <c r="G164" s="134"/>
      <c r="H164" s="19">
        <v>6</v>
      </c>
      <c r="I164" s="22" t="s">
        <v>281</v>
      </c>
      <c r="J164" s="78" t="s">
        <v>1025</v>
      </c>
      <c r="K164" s="15">
        <v>15</v>
      </c>
      <c r="L164" s="15">
        <v>29</v>
      </c>
      <c r="M164" s="15" t="s">
        <v>279</v>
      </c>
      <c r="N164" s="15"/>
      <c r="P164" s="15" t="s">
        <v>324</v>
      </c>
    </row>
    <row r="165" spans="1:23" s="79" customFormat="1" x14ac:dyDescent="0.2">
      <c r="A165" s="29">
        <v>171</v>
      </c>
      <c r="B165" s="15"/>
      <c r="C165" s="2" t="s">
        <v>316</v>
      </c>
      <c r="D165" s="78" t="s">
        <v>336</v>
      </c>
      <c r="E165" s="29" t="s">
        <v>337</v>
      </c>
      <c r="F165" s="15">
        <v>4</v>
      </c>
      <c r="G165" s="134"/>
      <c r="H165" s="19">
        <v>6</v>
      </c>
      <c r="I165" s="22" t="s">
        <v>281</v>
      </c>
      <c r="J165" s="78" t="s">
        <v>1025</v>
      </c>
      <c r="K165" s="15">
        <v>15</v>
      </c>
      <c r="L165" s="15">
        <v>25</v>
      </c>
      <c r="M165" s="15" t="s">
        <v>279</v>
      </c>
      <c r="N165" s="15"/>
      <c r="P165" s="15" t="s">
        <v>1018</v>
      </c>
    </row>
    <row r="166" spans="1:23" s="79" customFormat="1" x14ac:dyDescent="0.2">
      <c r="A166" s="29">
        <v>172</v>
      </c>
      <c r="B166" s="15"/>
      <c r="C166" s="15" t="s">
        <v>316</v>
      </c>
      <c r="D166" s="132" t="s">
        <v>336</v>
      </c>
      <c r="E166" s="29" t="s">
        <v>337</v>
      </c>
      <c r="F166" s="15">
        <v>2</v>
      </c>
      <c r="G166" s="134"/>
      <c r="H166" s="42">
        <v>6</v>
      </c>
      <c r="I166" s="29" t="s">
        <v>281</v>
      </c>
      <c r="J166" s="132" t="s">
        <v>1025</v>
      </c>
      <c r="K166" s="15">
        <v>15</v>
      </c>
      <c r="L166" s="15">
        <v>29</v>
      </c>
      <c r="M166" s="15" t="s">
        <v>279</v>
      </c>
      <c r="N166" s="15"/>
      <c r="P166" s="15" t="s">
        <v>1018</v>
      </c>
    </row>
    <row r="167" spans="1:23" s="79" customFormat="1" x14ac:dyDescent="0.2">
      <c r="A167" s="29">
        <v>173</v>
      </c>
      <c r="B167" s="15"/>
      <c r="C167" s="15" t="s">
        <v>316</v>
      </c>
      <c r="D167" s="132" t="s">
        <v>336</v>
      </c>
      <c r="E167" s="29" t="s">
        <v>337</v>
      </c>
      <c r="F167" s="15">
        <v>4</v>
      </c>
      <c r="G167" s="134"/>
      <c r="H167" s="42">
        <v>6</v>
      </c>
      <c r="I167" s="29" t="s">
        <v>281</v>
      </c>
      <c r="J167" s="132" t="s">
        <v>1025</v>
      </c>
      <c r="K167" s="15">
        <v>15</v>
      </c>
      <c r="L167" s="15">
        <v>29</v>
      </c>
      <c r="M167" s="15" t="s">
        <v>279</v>
      </c>
      <c r="N167" s="15"/>
      <c r="P167" s="15" t="s">
        <v>324</v>
      </c>
    </row>
    <row r="168" spans="1:23" s="79" customFormat="1" x14ac:dyDescent="0.2">
      <c r="A168" s="29">
        <v>174</v>
      </c>
      <c r="B168"/>
      <c r="C168" s="2" t="s">
        <v>316</v>
      </c>
      <c r="D168" s="78" t="s">
        <v>336</v>
      </c>
      <c r="E168" s="29" t="s">
        <v>337</v>
      </c>
      <c r="F168" s="15">
        <v>5</v>
      </c>
      <c r="G168" s="134"/>
      <c r="H168" s="19">
        <v>6</v>
      </c>
      <c r="I168" s="22" t="s">
        <v>281</v>
      </c>
      <c r="J168" s="78" t="s">
        <v>1025</v>
      </c>
      <c r="K168" s="15">
        <v>25</v>
      </c>
      <c r="L168" s="15">
        <v>29</v>
      </c>
      <c r="M168" s="15" t="s">
        <v>297</v>
      </c>
      <c r="N168" s="15" t="s">
        <v>330</v>
      </c>
      <c r="O168" s="79" t="s">
        <v>1024</v>
      </c>
      <c r="P168" s="15" t="s">
        <v>324</v>
      </c>
      <c r="Q168"/>
      <c r="R168"/>
      <c r="S168"/>
      <c r="T168"/>
      <c r="U168"/>
      <c r="V168"/>
      <c r="W168"/>
    </row>
    <row r="169" spans="1:23" s="79" customFormat="1" x14ac:dyDescent="0.2">
      <c r="A169" s="29">
        <v>175</v>
      </c>
      <c r="B169"/>
      <c r="C169" s="2" t="s">
        <v>316</v>
      </c>
      <c r="D169" s="78" t="s">
        <v>336</v>
      </c>
      <c r="E169" s="29" t="s">
        <v>337</v>
      </c>
      <c r="F169" s="15">
        <v>3</v>
      </c>
      <c r="G169" s="134"/>
      <c r="H169" s="19">
        <v>6</v>
      </c>
      <c r="I169" s="22" t="s">
        <v>281</v>
      </c>
      <c r="J169" s="78">
        <v>36</v>
      </c>
      <c r="K169" s="15">
        <v>25</v>
      </c>
      <c r="L169" s="15">
        <v>29</v>
      </c>
      <c r="M169" s="15" t="s">
        <v>297</v>
      </c>
      <c r="N169" s="15" t="s">
        <v>330</v>
      </c>
      <c r="O169" s="79" t="s">
        <v>1024</v>
      </c>
      <c r="P169" s="15" t="s">
        <v>324</v>
      </c>
      <c r="Q169"/>
      <c r="R169"/>
      <c r="S169"/>
      <c r="T169"/>
      <c r="U169"/>
      <c r="V169"/>
      <c r="W169"/>
    </row>
    <row r="170" spans="1:23" s="79" customFormat="1" x14ac:dyDescent="0.2">
      <c r="A170" s="29">
        <v>176</v>
      </c>
      <c r="B170"/>
      <c r="C170" s="2" t="s">
        <v>316</v>
      </c>
      <c r="D170" s="78" t="s">
        <v>336</v>
      </c>
      <c r="E170" s="29" t="s">
        <v>337</v>
      </c>
      <c r="F170" s="15">
        <v>3</v>
      </c>
      <c r="G170" s="134"/>
      <c r="H170" s="19">
        <v>6</v>
      </c>
      <c r="I170" s="22" t="s">
        <v>281</v>
      </c>
      <c r="J170" s="78" t="s">
        <v>1025</v>
      </c>
      <c r="K170" s="15">
        <v>15</v>
      </c>
      <c r="L170" s="15">
        <v>25</v>
      </c>
      <c r="M170" s="15" t="s">
        <v>279</v>
      </c>
      <c r="N170" s="15"/>
      <c r="P170" s="15" t="s">
        <v>324</v>
      </c>
      <c r="Q170"/>
      <c r="R170"/>
      <c r="S170"/>
      <c r="T170"/>
      <c r="U170"/>
      <c r="V170"/>
      <c r="W170"/>
    </row>
    <row r="171" spans="1:23" s="79" customFormat="1" x14ac:dyDescent="0.2">
      <c r="A171" s="29">
        <v>177</v>
      </c>
      <c r="B171"/>
      <c r="C171" s="2" t="s">
        <v>316</v>
      </c>
      <c r="D171" s="78" t="s">
        <v>336</v>
      </c>
      <c r="E171" s="29" t="s">
        <v>337</v>
      </c>
      <c r="F171" s="15" t="s">
        <v>1030</v>
      </c>
      <c r="G171" s="134"/>
      <c r="H171" s="19">
        <v>6</v>
      </c>
      <c r="I171" s="22" t="s">
        <v>281</v>
      </c>
      <c r="J171" s="78" t="s">
        <v>1025</v>
      </c>
      <c r="K171" s="15">
        <v>15</v>
      </c>
      <c r="L171" s="15">
        <v>25</v>
      </c>
      <c r="M171" s="15" t="s">
        <v>279</v>
      </c>
      <c r="N171" s="15"/>
      <c r="P171" s="15" t="s">
        <v>1018</v>
      </c>
      <c r="Q171"/>
      <c r="R171" t="s">
        <v>1031</v>
      </c>
      <c r="S171"/>
      <c r="T171"/>
      <c r="U171"/>
      <c r="V171"/>
      <c r="W171"/>
    </row>
    <row r="172" spans="1:23" s="79" customFormat="1" x14ac:dyDescent="0.2">
      <c r="A172" s="29">
        <v>178</v>
      </c>
      <c r="B172"/>
      <c r="C172" s="2" t="s">
        <v>316</v>
      </c>
      <c r="D172" s="78" t="s">
        <v>336</v>
      </c>
      <c r="E172" s="29" t="s">
        <v>337</v>
      </c>
      <c r="F172" s="15">
        <v>4</v>
      </c>
      <c r="G172" s="134"/>
      <c r="H172" s="19">
        <v>6</v>
      </c>
      <c r="I172" s="22" t="s">
        <v>281</v>
      </c>
      <c r="J172" s="78" t="s">
        <v>1025</v>
      </c>
      <c r="K172" s="15">
        <v>15</v>
      </c>
      <c r="L172" s="15">
        <v>25</v>
      </c>
      <c r="M172" s="15" t="s">
        <v>279</v>
      </c>
      <c r="N172" s="15"/>
      <c r="P172" s="15" t="s">
        <v>1018</v>
      </c>
      <c r="Q172"/>
      <c r="R172"/>
      <c r="S172"/>
      <c r="T172"/>
      <c r="U172"/>
      <c r="V172"/>
      <c r="W172"/>
    </row>
    <row r="173" spans="1:23" s="79" customFormat="1" x14ac:dyDescent="0.2">
      <c r="A173" s="29">
        <v>179</v>
      </c>
      <c r="B173"/>
      <c r="C173" s="2" t="s">
        <v>316</v>
      </c>
      <c r="D173" s="78" t="s">
        <v>336</v>
      </c>
      <c r="E173" s="29" t="s">
        <v>337</v>
      </c>
      <c r="F173" s="15">
        <v>3</v>
      </c>
      <c r="G173" s="134"/>
      <c r="H173" s="19">
        <v>6</v>
      </c>
      <c r="I173" s="22" t="s">
        <v>281</v>
      </c>
      <c r="J173" s="78" t="s">
        <v>1025</v>
      </c>
      <c r="K173" s="15">
        <v>15</v>
      </c>
      <c r="L173" s="15">
        <v>29</v>
      </c>
      <c r="M173" s="15" t="s">
        <v>279</v>
      </c>
      <c r="N173" s="15"/>
      <c r="P173" s="15" t="s">
        <v>1018</v>
      </c>
      <c r="Q173"/>
      <c r="R173"/>
      <c r="S173"/>
      <c r="T173"/>
      <c r="U173"/>
      <c r="V173"/>
      <c r="W173"/>
    </row>
    <row r="174" spans="1:23" customFormat="1" x14ac:dyDescent="0.2">
      <c r="A174" s="29">
        <v>180</v>
      </c>
      <c r="C174" s="2" t="s">
        <v>316</v>
      </c>
      <c r="D174" s="78" t="s">
        <v>336</v>
      </c>
      <c r="E174" s="29" t="s">
        <v>337</v>
      </c>
      <c r="F174" s="15">
        <v>3</v>
      </c>
      <c r="G174" s="134"/>
      <c r="H174" s="19">
        <v>6</v>
      </c>
      <c r="I174" s="22" t="s">
        <v>281</v>
      </c>
      <c r="J174" s="78" t="s">
        <v>1025</v>
      </c>
      <c r="K174" s="15">
        <v>15</v>
      </c>
      <c r="L174" s="15">
        <v>29</v>
      </c>
      <c r="M174" s="15" t="s">
        <v>279</v>
      </c>
      <c r="N174" s="15"/>
      <c r="O174" s="79"/>
      <c r="P174" s="15" t="s">
        <v>1018</v>
      </c>
    </row>
    <row r="175" spans="1:23" customFormat="1" x14ac:dyDescent="0.2">
      <c r="A175" s="29">
        <v>181</v>
      </c>
      <c r="C175" s="2" t="s">
        <v>316</v>
      </c>
      <c r="D175" s="78" t="s">
        <v>336</v>
      </c>
      <c r="E175" s="29" t="s">
        <v>337</v>
      </c>
      <c r="F175" s="15">
        <v>3</v>
      </c>
      <c r="G175" s="134"/>
      <c r="H175" s="19">
        <v>6</v>
      </c>
      <c r="I175" s="22" t="s">
        <v>281</v>
      </c>
      <c r="J175" s="78" t="s">
        <v>1025</v>
      </c>
      <c r="K175" s="15">
        <v>15</v>
      </c>
      <c r="L175" s="15">
        <v>25</v>
      </c>
      <c r="M175" s="15" t="s">
        <v>279</v>
      </c>
      <c r="N175" s="15"/>
      <c r="O175" s="79"/>
      <c r="P175" s="15" t="s">
        <v>1018</v>
      </c>
    </row>
    <row r="176" spans="1:23" customFormat="1" x14ac:dyDescent="0.2">
      <c r="A176" s="29">
        <v>182</v>
      </c>
      <c r="C176" s="2" t="s">
        <v>316</v>
      </c>
      <c r="D176" s="78" t="s">
        <v>336</v>
      </c>
      <c r="E176" s="29" t="s">
        <v>337</v>
      </c>
      <c r="F176" s="15">
        <v>4</v>
      </c>
      <c r="G176" s="134"/>
      <c r="H176" s="19">
        <v>6</v>
      </c>
      <c r="I176" s="22" t="s">
        <v>281</v>
      </c>
      <c r="J176" s="78" t="s">
        <v>1025</v>
      </c>
      <c r="K176" s="15">
        <v>15</v>
      </c>
      <c r="L176" s="15">
        <v>29</v>
      </c>
      <c r="M176" s="15" t="s">
        <v>279</v>
      </c>
      <c r="N176" s="15"/>
      <c r="O176" s="79"/>
      <c r="P176" s="15" t="s">
        <v>324</v>
      </c>
    </row>
    <row r="177" spans="1:23" customFormat="1" x14ac:dyDescent="0.2">
      <c r="A177" s="29">
        <v>183</v>
      </c>
      <c r="C177" s="2" t="s">
        <v>316</v>
      </c>
      <c r="D177" s="78" t="s">
        <v>336</v>
      </c>
      <c r="E177" s="29" t="s">
        <v>337</v>
      </c>
      <c r="F177" s="15">
        <v>2</v>
      </c>
      <c r="G177" s="134"/>
      <c r="H177" s="19">
        <v>6</v>
      </c>
      <c r="I177" s="22" t="s">
        <v>281</v>
      </c>
      <c r="J177" s="78" t="s">
        <v>1025</v>
      </c>
      <c r="K177" s="15">
        <v>15</v>
      </c>
      <c r="L177" s="15">
        <v>25</v>
      </c>
      <c r="M177" s="15" t="s">
        <v>279</v>
      </c>
      <c r="N177" s="15"/>
      <c r="O177" s="79"/>
      <c r="P177" s="15" t="s">
        <v>1018</v>
      </c>
    </row>
    <row r="178" spans="1:23" customFormat="1" x14ac:dyDescent="0.2">
      <c r="A178" s="29">
        <v>184</v>
      </c>
      <c r="C178" s="2" t="s">
        <v>316</v>
      </c>
      <c r="D178" s="78" t="s">
        <v>336</v>
      </c>
      <c r="E178" s="29" t="s">
        <v>337</v>
      </c>
      <c r="F178" s="15">
        <v>2</v>
      </c>
      <c r="G178" s="134"/>
      <c r="H178" s="19">
        <v>6</v>
      </c>
      <c r="I178" s="22" t="s">
        <v>281</v>
      </c>
      <c r="J178" s="78" t="s">
        <v>1025</v>
      </c>
      <c r="K178" s="15">
        <v>15</v>
      </c>
      <c r="L178" s="15">
        <v>25</v>
      </c>
      <c r="M178" s="15" t="s">
        <v>279</v>
      </c>
      <c r="N178" s="15"/>
      <c r="O178" s="79"/>
      <c r="P178" s="15" t="s">
        <v>324</v>
      </c>
    </row>
    <row r="179" spans="1:23" customFormat="1" x14ac:dyDescent="0.2">
      <c r="A179" s="29">
        <v>185</v>
      </c>
      <c r="C179" s="2" t="s">
        <v>316</v>
      </c>
      <c r="D179" s="78" t="s">
        <v>336</v>
      </c>
      <c r="E179" s="29" t="s">
        <v>337</v>
      </c>
      <c r="F179" s="15">
        <v>2</v>
      </c>
      <c r="G179" s="134"/>
      <c r="H179" s="19">
        <v>6</v>
      </c>
      <c r="I179" s="22" t="s">
        <v>281</v>
      </c>
      <c r="J179" s="78">
        <v>36</v>
      </c>
      <c r="K179" s="15">
        <v>25</v>
      </c>
      <c r="L179" s="15">
        <v>29</v>
      </c>
      <c r="M179" s="15" t="s">
        <v>297</v>
      </c>
      <c r="N179" s="15" t="s">
        <v>330</v>
      </c>
      <c r="O179" s="79" t="s">
        <v>1024</v>
      </c>
      <c r="P179" s="15" t="s">
        <v>324</v>
      </c>
    </row>
    <row r="180" spans="1:23" customFormat="1" x14ac:dyDescent="0.2">
      <c r="A180" s="29">
        <v>186</v>
      </c>
      <c r="C180" s="2" t="s">
        <v>316</v>
      </c>
      <c r="D180" s="78" t="s">
        <v>336</v>
      </c>
      <c r="E180" s="29" t="s">
        <v>337</v>
      </c>
      <c r="F180" s="15">
        <v>2</v>
      </c>
      <c r="G180" s="134"/>
      <c r="H180" s="19">
        <v>6</v>
      </c>
      <c r="I180" s="22" t="s">
        <v>440</v>
      </c>
      <c r="J180" s="78">
        <v>36</v>
      </c>
      <c r="K180" s="15">
        <v>25</v>
      </c>
      <c r="L180" s="2">
        <v>29</v>
      </c>
      <c r="M180" s="15" t="s">
        <v>297</v>
      </c>
      <c r="N180" s="15" t="s">
        <v>330</v>
      </c>
      <c r="O180" s="79" t="s">
        <v>1024</v>
      </c>
      <c r="P180" s="15" t="s">
        <v>324</v>
      </c>
    </row>
    <row r="181" spans="1:23" customFormat="1" x14ac:dyDescent="0.2">
      <c r="A181" s="29">
        <v>187</v>
      </c>
      <c r="C181" s="2" t="s">
        <v>316</v>
      </c>
      <c r="D181" s="78" t="s">
        <v>321</v>
      </c>
      <c r="E181" s="29" t="s">
        <v>322</v>
      </c>
      <c r="F181" s="15">
        <v>2</v>
      </c>
      <c r="G181" s="134"/>
      <c r="H181" s="19">
        <v>6</v>
      </c>
      <c r="I181" s="22" t="s">
        <v>281</v>
      </c>
      <c r="J181" s="78">
        <v>42</v>
      </c>
      <c r="K181" s="15">
        <v>25</v>
      </c>
      <c r="L181" s="15">
        <v>29</v>
      </c>
      <c r="M181" s="15" t="s">
        <v>297</v>
      </c>
      <c r="N181" s="15" t="s">
        <v>330</v>
      </c>
      <c r="O181" s="79" t="s">
        <v>1024</v>
      </c>
      <c r="P181" s="15" t="s">
        <v>324</v>
      </c>
    </row>
    <row r="182" spans="1:23" customFormat="1" x14ac:dyDescent="0.2">
      <c r="A182" s="29">
        <v>188</v>
      </c>
      <c r="C182" s="2" t="s">
        <v>316</v>
      </c>
      <c r="D182" s="78" t="s">
        <v>336</v>
      </c>
      <c r="E182" s="78" t="s">
        <v>322</v>
      </c>
      <c r="F182" s="15">
        <v>3</v>
      </c>
      <c r="G182" s="134"/>
      <c r="H182" s="19">
        <v>6</v>
      </c>
      <c r="I182" s="22" t="s">
        <v>281</v>
      </c>
      <c r="J182" s="78" t="s">
        <v>1025</v>
      </c>
      <c r="K182" s="15">
        <v>15</v>
      </c>
      <c r="L182" s="15">
        <v>25</v>
      </c>
      <c r="M182" s="15" t="s">
        <v>279</v>
      </c>
      <c r="N182" s="15"/>
      <c r="O182" s="79"/>
      <c r="P182" s="15" t="s">
        <v>324</v>
      </c>
    </row>
    <row r="183" spans="1:23" customFormat="1" x14ac:dyDescent="0.2">
      <c r="A183" s="29">
        <v>189</v>
      </c>
      <c r="C183" t="s">
        <v>316</v>
      </c>
      <c r="D183" s="78" t="s">
        <v>336</v>
      </c>
      <c r="E183" s="78" t="s">
        <v>322</v>
      </c>
      <c r="F183">
        <v>4</v>
      </c>
      <c r="G183" s="135"/>
      <c r="H183" s="135">
        <v>6</v>
      </c>
      <c r="I183" s="78" t="s">
        <v>297</v>
      </c>
      <c r="J183" s="78" t="s">
        <v>329</v>
      </c>
      <c r="K183">
        <v>25</v>
      </c>
      <c r="L183">
        <v>25</v>
      </c>
      <c r="M183" t="s">
        <v>297</v>
      </c>
      <c r="N183" t="s">
        <v>330</v>
      </c>
      <c r="O183" t="s">
        <v>331</v>
      </c>
      <c r="P183" t="s">
        <v>324</v>
      </c>
      <c r="R183" t="s">
        <v>517</v>
      </c>
      <c r="S183" t="s">
        <v>1032</v>
      </c>
    </row>
    <row r="184" spans="1:23" customFormat="1" x14ac:dyDescent="0.2">
      <c r="A184" s="29">
        <v>190</v>
      </c>
      <c r="C184" t="s">
        <v>316</v>
      </c>
      <c r="D184" s="78" t="s">
        <v>336</v>
      </c>
      <c r="E184" s="78" t="s">
        <v>322</v>
      </c>
      <c r="F184">
        <v>2</v>
      </c>
      <c r="G184" s="135"/>
      <c r="H184" s="135">
        <v>6</v>
      </c>
      <c r="I184" s="78" t="s">
        <v>281</v>
      </c>
      <c r="J184" s="78" t="s">
        <v>329</v>
      </c>
      <c r="K184">
        <v>15</v>
      </c>
      <c r="L184">
        <v>25</v>
      </c>
      <c r="M184" t="s">
        <v>281</v>
      </c>
      <c r="P184" t="s">
        <v>324</v>
      </c>
    </row>
    <row r="185" spans="1:23" customFormat="1" x14ac:dyDescent="0.2">
      <c r="A185" s="29">
        <v>191</v>
      </c>
      <c r="C185" t="s">
        <v>316</v>
      </c>
      <c r="D185" s="78" t="s">
        <v>336</v>
      </c>
      <c r="E185" s="78" t="s">
        <v>322</v>
      </c>
      <c r="F185">
        <v>3</v>
      </c>
      <c r="G185" s="135"/>
      <c r="H185" s="135">
        <v>6</v>
      </c>
      <c r="I185" s="78" t="s">
        <v>281</v>
      </c>
      <c r="J185" s="78">
        <v>36</v>
      </c>
      <c r="K185">
        <v>25</v>
      </c>
      <c r="L185">
        <v>29</v>
      </c>
      <c r="M185" t="s">
        <v>297</v>
      </c>
      <c r="N185" t="s">
        <v>330</v>
      </c>
      <c r="O185" t="s">
        <v>331</v>
      </c>
      <c r="P185" t="s">
        <v>324</v>
      </c>
      <c r="S185" t="s">
        <v>366</v>
      </c>
    </row>
    <row r="186" spans="1:23" customFormat="1" x14ac:dyDescent="0.2">
      <c r="A186" s="29">
        <v>192</v>
      </c>
      <c r="B186" s="77" t="s">
        <v>821</v>
      </c>
      <c r="C186" s="2" t="s">
        <v>316</v>
      </c>
      <c r="D186" s="78" t="s">
        <v>336</v>
      </c>
      <c r="E186" s="29" t="s">
        <v>337</v>
      </c>
      <c r="F186" s="74">
        <v>4</v>
      </c>
      <c r="G186" s="86">
        <v>7</v>
      </c>
      <c r="H186" s="86">
        <v>6</v>
      </c>
      <c r="I186" s="55" t="s">
        <v>297</v>
      </c>
      <c r="J186" s="55">
        <v>42</v>
      </c>
      <c r="K186" s="112">
        <v>25</v>
      </c>
      <c r="L186" s="2">
        <v>29</v>
      </c>
      <c r="M186" s="74" t="s">
        <v>297</v>
      </c>
      <c r="N186" s="74" t="s">
        <v>330</v>
      </c>
      <c r="O186" s="74" t="s">
        <v>331</v>
      </c>
      <c r="P186" s="37" t="s">
        <v>1013</v>
      </c>
      <c r="Q186" s="74"/>
      <c r="R186" s="74"/>
      <c r="S186" s="74"/>
      <c r="T186" s="2"/>
      <c r="U186" s="2"/>
      <c r="V186" s="2"/>
      <c r="W186" s="2"/>
    </row>
    <row r="187" spans="1:23" customFormat="1" x14ac:dyDescent="0.2">
      <c r="A187" s="22">
        <v>193</v>
      </c>
      <c r="B187" s="29" t="s">
        <v>825</v>
      </c>
      <c r="C187" s="2" t="s">
        <v>316</v>
      </c>
      <c r="D187" s="78" t="s">
        <v>336</v>
      </c>
      <c r="E187" s="29" t="s">
        <v>337</v>
      </c>
      <c r="F187" s="2">
        <v>7</v>
      </c>
      <c r="G187" s="19">
        <v>8</v>
      </c>
      <c r="H187" s="19">
        <v>6</v>
      </c>
      <c r="I187" s="22" t="s">
        <v>281</v>
      </c>
      <c r="J187" s="22">
        <v>36</v>
      </c>
      <c r="K187" s="112">
        <v>25</v>
      </c>
      <c r="L187" s="2">
        <v>29</v>
      </c>
      <c r="M187" s="74" t="s">
        <v>297</v>
      </c>
      <c r="N187" s="74" t="s">
        <v>330</v>
      </c>
      <c r="O187" s="74" t="s">
        <v>331</v>
      </c>
      <c r="P187" s="2"/>
      <c r="Q187" s="2" t="s">
        <v>320</v>
      </c>
      <c r="R187" s="2"/>
      <c r="S187" s="2"/>
      <c r="T187" s="2"/>
      <c r="U187" s="2"/>
      <c r="V187" s="2"/>
      <c r="W187" s="2"/>
    </row>
    <row r="188" spans="1:23" customFormat="1" x14ac:dyDescent="0.2">
      <c r="A188" s="29">
        <v>194</v>
      </c>
      <c r="B188" s="22" t="s">
        <v>827</v>
      </c>
      <c r="C188" s="2" t="s">
        <v>316</v>
      </c>
      <c r="D188" s="78" t="s">
        <v>336</v>
      </c>
      <c r="E188" s="29" t="s">
        <v>337</v>
      </c>
      <c r="F188" s="2">
        <v>3</v>
      </c>
      <c r="G188" s="19"/>
      <c r="H188" s="19">
        <v>6</v>
      </c>
      <c r="I188" s="22" t="s">
        <v>281</v>
      </c>
      <c r="J188" s="22" t="s">
        <v>329</v>
      </c>
      <c r="K188" s="15">
        <v>15</v>
      </c>
      <c r="L188" s="2">
        <v>29</v>
      </c>
      <c r="M188" s="2" t="s">
        <v>281</v>
      </c>
      <c r="N188" s="2"/>
      <c r="O188" s="2"/>
      <c r="P188" s="15" t="s">
        <v>324</v>
      </c>
      <c r="Q188" s="15"/>
      <c r="R188" s="15"/>
      <c r="S188" s="2"/>
      <c r="T188" s="2"/>
      <c r="U188" s="2"/>
      <c r="V188" s="2"/>
      <c r="W188" s="2"/>
    </row>
    <row r="189" spans="1:23" customFormat="1" x14ac:dyDescent="0.2">
      <c r="A189" s="29">
        <v>195</v>
      </c>
      <c r="B189" s="22" t="s">
        <v>830</v>
      </c>
      <c r="C189" s="2" t="s">
        <v>316</v>
      </c>
      <c r="D189" s="78" t="s">
        <v>336</v>
      </c>
      <c r="E189" s="29" t="s">
        <v>337</v>
      </c>
      <c r="F189" s="2">
        <v>6</v>
      </c>
      <c r="G189" s="19">
        <v>7</v>
      </c>
      <c r="H189" s="19">
        <v>6</v>
      </c>
      <c r="I189" s="22" t="s">
        <v>281</v>
      </c>
      <c r="J189" s="22" t="s">
        <v>329</v>
      </c>
      <c r="K189" s="15">
        <v>15</v>
      </c>
      <c r="L189" s="2">
        <v>29</v>
      </c>
      <c r="M189" s="2" t="s">
        <v>281</v>
      </c>
      <c r="N189" s="2"/>
      <c r="O189" s="2"/>
      <c r="P189" s="15" t="s">
        <v>324</v>
      </c>
      <c r="Q189" s="2"/>
      <c r="R189" s="2"/>
      <c r="S189" s="2"/>
      <c r="T189" s="2"/>
      <c r="U189" s="2"/>
      <c r="V189" s="2"/>
      <c r="W189" s="2"/>
    </row>
    <row r="190" spans="1:23" customFormat="1" x14ac:dyDescent="0.2">
      <c r="A190" s="29">
        <v>196</v>
      </c>
      <c r="B190" s="22" t="s">
        <v>833</v>
      </c>
      <c r="C190" s="2" t="s">
        <v>316</v>
      </c>
      <c r="D190" s="78" t="s">
        <v>336</v>
      </c>
      <c r="E190" s="29" t="s">
        <v>337</v>
      </c>
      <c r="F190" s="2">
        <v>7</v>
      </c>
      <c r="G190" s="19">
        <v>8</v>
      </c>
      <c r="H190" s="19">
        <v>6</v>
      </c>
      <c r="I190" s="22" t="s">
        <v>279</v>
      </c>
      <c r="J190" s="22" t="s">
        <v>364</v>
      </c>
      <c r="K190" s="15">
        <v>15</v>
      </c>
      <c r="L190" s="2">
        <v>29</v>
      </c>
      <c r="M190" s="2" t="s">
        <v>281</v>
      </c>
      <c r="N190" s="2"/>
      <c r="O190" s="2"/>
      <c r="P190" s="37" t="s">
        <v>1013</v>
      </c>
      <c r="Q190" s="2"/>
      <c r="R190" s="2"/>
      <c r="S190" s="2"/>
      <c r="T190" s="2"/>
      <c r="U190" s="2"/>
      <c r="V190" s="2"/>
      <c r="W190" s="2"/>
    </row>
    <row r="191" spans="1:23" customFormat="1" x14ac:dyDescent="0.2">
      <c r="A191" s="29">
        <v>197</v>
      </c>
      <c r="B191" s="22" t="s">
        <v>836</v>
      </c>
      <c r="C191" s="2" t="s">
        <v>316</v>
      </c>
      <c r="D191" s="78" t="s">
        <v>336</v>
      </c>
      <c r="E191" s="29" t="s">
        <v>337</v>
      </c>
      <c r="F191" s="2">
        <v>3</v>
      </c>
      <c r="G191" s="19">
        <v>5</v>
      </c>
      <c r="H191" s="19">
        <v>9</v>
      </c>
      <c r="I191" s="22" t="s">
        <v>297</v>
      </c>
      <c r="J191" s="22">
        <v>36</v>
      </c>
      <c r="K191" s="15">
        <v>15</v>
      </c>
      <c r="L191" s="2">
        <v>29</v>
      </c>
      <c r="M191" s="2" t="s">
        <v>281</v>
      </c>
      <c r="N191" s="2"/>
      <c r="O191" s="2"/>
      <c r="P191" s="15" t="s">
        <v>324</v>
      </c>
      <c r="Q191" s="2"/>
      <c r="R191" s="2"/>
      <c r="S191" s="2"/>
      <c r="T191" s="2"/>
      <c r="U191" s="2"/>
      <c r="V191" s="2"/>
      <c r="W191" s="2"/>
    </row>
    <row r="192" spans="1:23" customFormat="1" x14ac:dyDescent="0.2">
      <c r="A192" s="29">
        <v>198</v>
      </c>
      <c r="B192" s="22" t="s">
        <v>838</v>
      </c>
      <c r="C192" s="2" t="s">
        <v>316</v>
      </c>
      <c r="D192" s="78" t="s">
        <v>336</v>
      </c>
      <c r="E192" s="29" t="s">
        <v>337</v>
      </c>
      <c r="F192" s="2">
        <v>3</v>
      </c>
      <c r="G192" s="19">
        <v>6</v>
      </c>
      <c r="H192" s="19">
        <v>6</v>
      </c>
      <c r="I192" s="22" t="s">
        <v>281</v>
      </c>
      <c r="J192" s="22">
        <v>36</v>
      </c>
      <c r="K192" s="112">
        <v>25</v>
      </c>
      <c r="L192" s="2">
        <v>29</v>
      </c>
      <c r="M192" s="74" t="s">
        <v>297</v>
      </c>
      <c r="N192" s="74" t="s">
        <v>330</v>
      </c>
      <c r="O192" s="74" t="s">
        <v>331</v>
      </c>
      <c r="P192" s="15" t="s">
        <v>324</v>
      </c>
      <c r="Q192" s="2"/>
      <c r="R192" s="2"/>
      <c r="S192" s="2"/>
      <c r="T192" s="2"/>
      <c r="U192" s="2"/>
      <c r="V192" s="2"/>
      <c r="W192" s="2"/>
    </row>
    <row r="193" spans="1:19" x14ac:dyDescent="0.2">
      <c r="A193" s="29">
        <v>199</v>
      </c>
      <c r="B193" s="22" t="s">
        <v>842</v>
      </c>
      <c r="C193" s="2" t="s">
        <v>316</v>
      </c>
      <c r="D193" s="78" t="s">
        <v>336</v>
      </c>
      <c r="E193" s="29" t="s">
        <v>337</v>
      </c>
      <c r="F193" s="2">
        <v>1</v>
      </c>
      <c r="G193" s="19">
        <v>2</v>
      </c>
      <c r="H193" s="19">
        <v>6</v>
      </c>
      <c r="I193" s="22" t="s">
        <v>297</v>
      </c>
      <c r="J193" s="22" t="s">
        <v>329</v>
      </c>
      <c r="K193" s="15">
        <v>15</v>
      </c>
      <c r="L193" s="2">
        <v>29</v>
      </c>
      <c r="M193" s="2" t="s">
        <v>281</v>
      </c>
      <c r="P193" s="37" t="s">
        <v>1013</v>
      </c>
    </row>
    <row r="194" spans="1:19" x14ac:dyDescent="0.2">
      <c r="A194" s="29">
        <v>200</v>
      </c>
      <c r="B194" s="22" t="s">
        <v>845</v>
      </c>
      <c r="C194" s="2" t="s">
        <v>316</v>
      </c>
      <c r="D194" s="78" t="s">
        <v>336</v>
      </c>
      <c r="E194" s="29" t="s">
        <v>337</v>
      </c>
      <c r="F194" s="2">
        <v>4</v>
      </c>
      <c r="G194" s="19">
        <v>5</v>
      </c>
      <c r="H194" s="19">
        <v>6</v>
      </c>
      <c r="I194" s="22" t="s">
        <v>279</v>
      </c>
      <c r="J194" s="22">
        <v>36</v>
      </c>
      <c r="K194" s="112">
        <v>25</v>
      </c>
      <c r="L194" s="2">
        <v>29</v>
      </c>
      <c r="M194" s="74" t="s">
        <v>297</v>
      </c>
      <c r="N194" s="74" t="s">
        <v>330</v>
      </c>
      <c r="O194" s="74" t="s">
        <v>331</v>
      </c>
      <c r="P194" s="37" t="s">
        <v>1013</v>
      </c>
    </row>
    <row r="195" spans="1:19" x14ac:dyDescent="0.2">
      <c r="A195" s="29">
        <v>201</v>
      </c>
      <c r="B195" s="22" t="s">
        <v>847</v>
      </c>
      <c r="C195" s="2" t="s">
        <v>316</v>
      </c>
      <c r="D195" s="78" t="s">
        <v>336</v>
      </c>
      <c r="E195" s="29" t="s">
        <v>337</v>
      </c>
      <c r="F195" s="2">
        <v>7</v>
      </c>
      <c r="G195" s="19">
        <v>8</v>
      </c>
      <c r="H195" s="19">
        <v>6</v>
      </c>
      <c r="I195" s="22" t="s">
        <v>279</v>
      </c>
      <c r="J195" s="22">
        <v>42</v>
      </c>
      <c r="K195" s="112">
        <v>25</v>
      </c>
      <c r="L195" s="2">
        <v>29</v>
      </c>
      <c r="M195" s="74" t="s">
        <v>297</v>
      </c>
      <c r="N195" s="74" t="s">
        <v>330</v>
      </c>
      <c r="O195" s="74" t="s">
        <v>331</v>
      </c>
      <c r="P195" s="15" t="s">
        <v>324</v>
      </c>
    </row>
    <row r="196" spans="1:19" x14ac:dyDescent="0.2">
      <c r="A196" s="29">
        <v>202</v>
      </c>
      <c r="B196" s="22" t="s">
        <v>852</v>
      </c>
      <c r="C196" s="2" t="s">
        <v>316</v>
      </c>
      <c r="D196" s="78" t="s">
        <v>336</v>
      </c>
      <c r="E196" s="29" t="s">
        <v>337</v>
      </c>
      <c r="F196" s="2">
        <v>4</v>
      </c>
      <c r="G196" s="19">
        <v>5</v>
      </c>
      <c r="H196" s="19">
        <v>6</v>
      </c>
      <c r="I196" s="22" t="s">
        <v>279</v>
      </c>
      <c r="J196" s="22" t="s">
        <v>329</v>
      </c>
      <c r="K196" s="15">
        <v>15</v>
      </c>
      <c r="L196" s="2">
        <v>29</v>
      </c>
      <c r="M196" s="2" t="s">
        <v>434</v>
      </c>
      <c r="P196" s="15" t="s">
        <v>324</v>
      </c>
    </row>
    <row r="197" spans="1:19" x14ac:dyDescent="0.2">
      <c r="A197" s="29">
        <v>203</v>
      </c>
      <c r="B197" s="22" t="s">
        <v>855</v>
      </c>
      <c r="C197" s="2" t="s">
        <v>316</v>
      </c>
      <c r="D197" s="78" t="s">
        <v>336</v>
      </c>
      <c r="E197" s="29" t="s">
        <v>337</v>
      </c>
      <c r="F197" s="2">
        <v>6</v>
      </c>
      <c r="G197" s="19">
        <v>7</v>
      </c>
      <c r="H197" s="19">
        <v>6</v>
      </c>
      <c r="I197" s="22" t="s">
        <v>279</v>
      </c>
      <c r="J197" s="22">
        <v>36</v>
      </c>
      <c r="K197" s="15">
        <v>15</v>
      </c>
      <c r="L197" s="2">
        <v>29</v>
      </c>
      <c r="M197" s="2" t="s">
        <v>434</v>
      </c>
      <c r="P197" s="37" t="s">
        <v>1013</v>
      </c>
      <c r="Q197" s="2" t="s">
        <v>320</v>
      </c>
    </row>
    <row r="198" spans="1:19" x14ac:dyDescent="0.2">
      <c r="A198" s="29">
        <v>204</v>
      </c>
      <c r="B198" s="22" t="s">
        <v>858</v>
      </c>
      <c r="C198" s="2" t="s">
        <v>316</v>
      </c>
      <c r="D198" s="78" t="s">
        <v>336</v>
      </c>
      <c r="E198" s="29" t="s">
        <v>337</v>
      </c>
      <c r="F198" s="2">
        <v>4</v>
      </c>
      <c r="G198" s="19">
        <v>5</v>
      </c>
      <c r="H198" s="19">
        <v>6</v>
      </c>
      <c r="I198" s="22" t="s">
        <v>281</v>
      </c>
      <c r="J198" s="22" t="s">
        <v>329</v>
      </c>
      <c r="K198" s="15">
        <v>15</v>
      </c>
      <c r="L198" s="2">
        <v>29</v>
      </c>
      <c r="M198" s="2" t="s">
        <v>281</v>
      </c>
      <c r="P198" s="15" t="s">
        <v>324</v>
      </c>
    </row>
    <row r="199" spans="1:19" x14ac:dyDescent="0.2">
      <c r="A199" s="29">
        <v>205</v>
      </c>
      <c r="B199" s="22" t="s">
        <v>862</v>
      </c>
      <c r="C199" s="2" t="s">
        <v>316</v>
      </c>
      <c r="D199" s="78" t="s">
        <v>336</v>
      </c>
      <c r="E199" s="29" t="s">
        <v>337</v>
      </c>
      <c r="F199" s="2">
        <v>4</v>
      </c>
      <c r="G199" s="19">
        <v>5</v>
      </c>
      <c r="H199" s="19">
        <v>6</v>
      </c>
      <c r="I199" s="22" t="s">
        <v>279</v>
      </c>
      <c r="J199" s="22" t="s">
        <v>329</v>
      </c>
      <c r="K199" s="15">
        <v>15</v>
      </c>
      <c r="L199" s="2">
        <v>29</v>
      </c>
      <c r="M199" s="2" t="s">
        <v>434</v>
      </c>
      <c r="P199" s="37" t="s">
        <v>1013</v>
      </c>
      <c r="S199" s="2" t="s">
        <v>1033</v>
      </c>
    </row>
    <row r="200" spans="1:19" x14ac:dyDescent="0.2">
      <c r="A200" s="29">
        <v>206</v>
      </c>
      <c r="B200" s="22" t="s">
        <v>866</v>
      </c>
      <c r="C200" s="2" t="s">
        <v>316</v>
      </c>
      <c r="D200" s="78" t="s">
        <v>336</v>
      </c>
      <c r="E200" s="29" t="s">
        <v>337</v>
      </c>
      <c r="F200" s="2">
        <v>6</v>
      </c>
      <c r="G200" s="19">
        <v>5</v>
      </c>
      <c r="H200" s="19">
        <v>6</v>
      </c>
      <c r="I200" s="22" t="s">
        <v>297</v>
      </c>
      <c r="J200" s="22" t="s">
        <v>329</v>
      </c>
      <c r="K200" s="15">
        <v>15</v>
      </c>
      <c r="L200" s="2">
        <v>29</v>
      </c>
      <c r="M200" s="2" t="s">
        <v>434</v>
      </c>
      <c r="P200" s="15" t="s">
        <v>324</v>
      </c>
    </row>
    <row r="201" spans="1:19" x14ac:dyDescent="0.2">
      <c r="A201" s="29">
        <v>207</v>
      </c>
      <c r="B201" s="22" t="s">
        <v>868</v>
      </c>
      <c r="C201" s="2" t="s">
        <v>316</v>
      </c>
      <c r="D201" s="78" t="s">
        <v>336</v>
      </c>
      <c r="E201" s="29" t="s">
        <v>337</v>
      </c>
      <c r="F201" s="2">
        <v>6</v>
      </c>
      <c r="G201" s="19">
        <v>7</v>
      </c>
      <c r="H201" s="19">
        <v>6</v>
      </c>
      <c r="I201" s="22" t="s">
        <v>279</v>
      </c>
      <c r="J201" s="22">
        <v>36</v>
      </c>
      <c r="K201" s="15">
        <v>15</v>
      </c>
      <c r="L201" s="2">
        <v>29</v>
      </c>
      <c r="M201" s="2" t="s">
        <v>434</v>
      </c>
      <c r="P201" s="15" t="s">
        <v>324</v>
      </c>
    </row>
    <row r="202" spans="1:19" x14ac:dyDescent="0.2">
      <c r="A202" s="29">
        <v>208</v>
      </c>
      <c r="B202" s="22" t="s">
        <v>870</v>
      </c>
      <c r="C202" s="2" t="s">
        <v>316</v>
      </c>
      <c r="D202" s="78" t="s">
        <v>336</v>
      </c>
      <c r="E202" s="29" t="s">
        <v>337</v>
      </c>
      <c r="F202" s="2">
        <v>4</v>
      </c>
      <c r="G202" s="19">
        <v>5</v>
      </c>
      <c r="H202" s="19">
        <v>6</v>
      </c>
      <c r="I202" s="22" t="s">
        <v>297</v>
      </c>
      <c r="J202" s="22" t="s">
        <v>329</v>
      </c>
      <c r="K202" s="15">
        <v>15</v>
      </c>
      <c r="L202" s="2">
        <v>29</v>
      </c>
      <c r="M202" s="2" t="s">
        <v>434</v>
      </c>
      <c r="P202" s="15" t="s">
        <v>324</v>
      </c>
    </row>
    <row r="203" spans="1:19" x14ac:dyDescent="0.2">
      <c r="A203" s="29">
        <v>209</v>
      </c>
      <c r="B203" s="22" t="s">
        <v>873</v>
      </c>
      <c r="C203" s="2" t="s">
        <v>316</v>
      </c>
      <c r="D203" s="78" t="s">
        <v>336</v>
      </c>
      <c r="E203" s="29" t="s">
        <v>337</v>
      </c>
      <c r="F203" s="2">
        <v>6</v>
      </c>
      <c r="G203" s="19">
        <v>7</v>
      </c>
      <c r="H203" s="19">
        <v>6</v>
      </c>
      <c r="I203" s="22" t="s">
        <v>281</v>
      </c>
      <c r="J203" s="22" t="s">
        <v>1026</v>
      </c>
      <c r="K203" s="42" t="s">
        <v>353</v>
      </c>
      <c r="L203" s="2">
        <v>29</v>
      </c>
      <c r="M203" s="2" t="s">
        <v>281</v>
      </c>
      <c r="P203" s="15" t="s">
        <v>324</v>
      </c>
    </row>
    <row r="204" spans="1:19" x14ac:dyDescent="0.2">
      <c r="A204" s="29">
        <v>210</v>
      </c>
      <c r="B204" s="22" t="s">
        <v>876</v>
      </c>
      <c r="C204" s="2" t="s">
        <v>316</v>
      </c>
      <c r="D204" s="78" t="s">
        <v>336</v>
      </c>
      <c r="E204" s="29" t="s">
        <v>337</v>
      </c>
      <c r="F204" s="2">
        <v>2</v>
      </c>
      <c r="G204" s="19">
        <v>4</v>
      </c>
      <c r="H204" s="19">
        <v>6</v>
      </c>
      <c r="I204" s="22" t="s">
        <v>281</v>
      </c>
      <c r="J204" s="22">
        <v>36</v>
      </c>
      <c r="K204" s="112">
        <v>25</v>
      </c>
      <c r="L204" s="2">
        <v>29</v>
      </c>
      <c r="M204" s="74" t="s">
        <v>297</v>
      </c>
      <c r="N204" s="74" t="s">
        <v>330</v>
      </c>
      <c r="O204" s="74" t="s">
        <v>331</v>
      </c>
      <c r="P204" s="15" t="s">
        <v>324</v>
      </c>
    </row>
    <row r="205" spans="1:19" x14ac:dyDescent="0.2">
      <c r="A205" s="29">
        <v>211</v>
      </c>
      <c r="B205" s="22" t="s">
        <v>879</v>
      </c>
      <c r="C205" s="2" t="s">
        <v>316</v>
      </c>
      <c r="D205" s="78" t="s">
        <v>336</v>
      </c>
      <c r="E205" s="29" t="s">
        <v>337</v>
      </c>
      <c r="F205" s="2">
        <v>3</v>
      </c>
      <c r="G205" s="19">
        <v>4</v>
      </c>
      <c r="H205" s="19">
        <v>6</v>
      </c>
      <c r="I205" s="22" t="s">
        <v>281</v>
      </c>
      <c r="J205" s="22">
        <v>36</v>
      </c>
      <c r="K205" s="86" t="s">
        <v>353</v>
      </c>
      <c r="L205" s="2">
        <v>29</v>
      </c>
      <c r="M205" s="2" t="s">
        <v>281</v>
      </c>
      <c r="P205" s="15" t="s">
        <v>324</v>
      </c>
    </row>
    <row r="206" spans="1:19" x14ac:dyDescent="0.2">
      <c r="A206" s="29">
        <v>212</v>
      </c>
      <c r="B206" s="22" t="s">
        <v>882</v>
      </c>
      <c r="C206" s="2" t="s">
        <v>316</v>
      </c>
      <c r="D206" s="78" t="s">
        <v>336</v>
      </c>
      <c r="E206" s="29" t="s">
        <v>337</v>
      </c>
      <c r="F206" s="2">
        <v>3</v>
      </c>
      <c r="G206" s="19">
        <v>5</v>
      </c>
      <c r="H206" s="19">
        <v>6</v>
      </c>
      <c r="I206" s="22" t="s">
        <v>281</v>
      </c>
      <c r="J206" s="22">
        <v>36</v>
      </c>
      <c r="K206" s="19">
        <v>15</v>
      </c>
      <c r="L206" s="2">
        <v>29</v>
      </c>
      <c r="M206" s="2" t="s">
        <v>434</v>
      </c>
      <c r="P206" s="15" t="s">
        <v>324</v>
      </c>
    </row>
    <row r="207" spans="1:19" x14ac:dyDescent="0.2">
      <c r="A207" s="29">
        <v>213</v>
      </c>
      <c r="B207" s="22" t="s">
        <v>884</v>
      </c>
      <c r="C207" s="2" t="s">
        <v>316</v>
      </c>
      <c r="D207" s="78" t="s">
        <v>336</v>
      </c>
      <c r="E207" s="29" t="s">
        <v>337</v>
      </c>
      <c r="F207" s="37">
        <v>2</v>
      </c>
      <c r="G207" s="84">
        <v>2</v>
      </c>
      <c r="H207" s="86">
        <v>6</v>
      </c>
      <c r="I207" s="55" t="s">
        <v>281</v>
      </c>
      <c r="J207" s="55">
        <v>42</v>
      </c>
      <c r="K207" s="86" t="s">
        <v>612</v>
      </c>
      <c r="L207" s="2">
        <v>29</v>
      </c>
      <c r="M207" s="74" t="s">
        <v>297</v>
      </c>
      <c r="N207" s="74" t="s">
        <v>1140</v>
      </c>
      <c r="O207" s="74" t="s">
        <v>1141</v>
      </c>
      <c r="P207" s="37" t="s">
        <v>1142</v>
      </c>
    </row>
    <row r="208" spans="1:19" x14ac:dyDescent="0.2">
      <c r="A208" s="29">
        <v>214</v>
      </c>
      <c r="B208" s="22" t="s">
        <v>889</v>
      </c>
      <c r="C208" s="2" t="s">
        <v>316</v>
      </c>
      <c r="D208" s="78" t="s">
        <v>336</v>
      </c>
      <c r="E208" s="29" t="s">
        <v>337</v>
      </c>
      <c r="F208" s="37">
        <v>3</v>
      </c>
      <c r="G208" s="84">
        <v>3</v>
      </c>
      <c r="H208" s="86">
        <v>6</v>
      </c>
      <c r="I208" s="55" t="s">
        <v>281</v>
      </c>
      <c r="J208" s="55" t="s">
        <v>329</v>
      </c>
      <c r="K208" s="86" t="s">
        <v>353</v>
      </c>
      <c r="L208" s="2">
        <v>29</v>
      </c>
      <c r="M208" s="74" t="s">
        <v>281</v>
      </c>
      <c r="N208" s="74"/>
      <c r="O208" s="74"/>
      <c r="P208" s="15" t="s">
        <v>324</v>
      </c>
    </row>
    <row r="209" spans="1:19" x14ac:dyDescent="0.2">
      <c r="A209" s="29">
        <v>215</v>
      </c>
      <c r="B209" s="22" t="s">
        <v>892</v>
      </c>
      <c r="C209" s="2" t="s">
        <v>316</v>
      </c>
      <c r="D209" s="78" t="s">
        <v>336</v>
      </c>
      <c r="E209" s="29" t="s">
        <v>337</v>
      </c>
      <c r="F209" s="37">
        <v>4</v>
      </c>
      <c r="G209" s="84">
        <v>5</v>
      </c>
      <c r="H209" s="86">
        <v>6</v>
      </c>
      <c r="I209" s="55" t="s">
        <v>281</v>
      </c>
      <c r="J209" s="55">
        <v>42</v>
      </c>
      <c r="K209" s="86" t="s">
        <v>353</v>
      </c>
      <c r="L209" s="2">
        <v>29</v>
      </c>
      <c r="M209" s="74" t="s">
        <v>281</v>
      </c>
      <c r="N209" s="74"/>
      <c r="O209" s="74"/>
      <c r="P209" s="15" t="s">
        <v>324</v>
      </c>
    </row>
    <row r="210" spans="1:19" x14ac:dyDescent="0.2">
      <c r="A210" s="29">
        <v>216</v>
      </c>
      <c r="B210" s="22" t="s">
        <v>894</v>
      </c>
      <c r="C210" s="2" t="s">
        <v>316</v>
      </c>
      <c r="D210" s="78" t="s">
        <v>336</v>
      </c>
      <c r="E210" s="29" t="s">
        <v>337</v>
      </c>
      <c r="F210" s="37">
        <v>4</v>
      </c>
      <c r="G210" s="84">
        <v>5</v>
      </c>
      <c r="H210" s="86">
        <v>6</v>
      </c>
      <c r="I210" s="55" t="s">
        <v>281</v>
      </c>
      <c r="J210" s="55">
        <v>42</v>
      </c>
      <c r="K210" s="86" t="s">
        <v>353</v>
      </c>
      <c r="L210" s="2">
        <v>29</v>
      </c>
      <c r="M210" s="74" t="s">
        <v>281</v>
      </c>
      <c r="N210" s="74"/>
      <c r="O210" s="74"/>
      <c r="P210" s="15" t="s">
        <v>324</v>
      </c>
    </row>
    <row r="211" spans="1:19" x14ac:dyDescent="0.2">
      <c r="A211" s="29">
        <v>217</v>
      </c>
      <c r="B211" s="22" t="s">
        <v>897</v>
      </c>
      <c r="C211" s="2" t="s">
        <v>316</v>
      </c>
      <c r="D211" s="78" t="s">
        <v>336</v>
      </c>
      <c r="E211" s="29" t="s">
        <v>337</v>
      </c>
      <c r="F211" s="37">
        <v>4</v>
      </c>
      <c r="G211" s="84">
        <v>6</v>
      </c>
      <c r="H211" s="86">
        <v>6</v>
      </c>
      <c r="I211" s="55" t="s">
        <v>297</v>
      </c>
      <c r="J211" s="55">
        <v>42</v>
      </c>
      <c r="K211" s="86" t="s">
        <v>353</v>
      </c>
      <c r="L211" s="2">
        <v>29</v>
      </c>
      <c r="M211" s="74" t="s">
        <v>297</v>
      </c>
      <c r="N211" s="74" t="s">
        <v>330</v>
      </c>
      <c r="O211" s="74" t="s">
        <v>331</v>
      </c>
      <c r="P211" s="37" t="s">
        <v>1013</v>
      </c>
    </row>
    <row r="212" spans="1:19" x14ac:dyDescent="0.2">
      <c r="A212" s="29">
        <v>218</v>
      </c>
      <c r="B212" s="22" t="s">
        <v>900</v>
      </c>
      <c r="C212" s="2" t="s">
        <v>316</v>
      </c>
      <c r="D212" s="78" t="s">
        <v>336</v>
      </c>
      <c r="E212" s="29" t="s">
        <v>337</v>
      </c>
      <c r="F212" s="37">
        <v>2</v>
      </c>
      <c r="G212" s="84">
        <v>3</v>
      </c>
      <c r="H212" s="86">
        <v>6</v>
      </c>
      <c r="I212" s="55" t="s">
        <v>281</v>
      </c>
      <c r="J212" s="55">
        <v>36</v>
      </c>
      <c r="K212" s="84" t="s">
        <v>1114</v>
      </c>
      <c r="L212" s="2">
        <v>29</v>
      </c>
      <c r="M212" s="74" t="s">
        <v>297</v>
      </c>
      <c r="N212" s="74" t="s">
        <v>330</v>
      </c>
      <c r="O212" s="74" t="s">
        <v>331</v>
      </c>
      <c r="P212" s="37"/>
      <c r="Q212" s="74"/>
      <c r="R212" s="74"/>
      <c r="S212" s="74"/>
    </row>
    <row r="213" spans="1:19" x14ac:dyDescent="0.2">
      <c r="A213" s="29">
        <v>219</v>
      </c>
      <c r="B213" s="22" t="s">
        <v>903</v>
      </c>
      <c r="C213" s="2" t="s">
        <v>316</v>
      </c>
      <c r="D213" s="78" t="s">
        <v>336</v>
      </c>
      <c r="E213" s="29" t="s">
        <v>337</v>
      </c>
      <c r="F213" s="2">
        <v>2</v>
      </c>
      <c r="G213" s="19">
        <v>5</v>
      </c>
      <c r="H213" s="19">
        <v>6</v>
      </c>
      <c r="I213" s="22" t="s">
        <v>281</v>
      </c>
      <c r="J213" s="22" t="s">
        <v>329</v>
      </c>
      <c r="K213" s="86" t="s">
        <v>612</v>
      </c>
      <c r="L213" s="2">
        <v>25</v>
      </c>
      <c r="M213" s="2" t="s">
        <v>281</v>
      </c>
      <c r="P213" s="15" t="s">
        <v>324</v>
      </c>
    </row>
    <row r="214" spans="1:19" x14ac:dyDescent="0.2">
      <c r="A214" s="29">
        <v>220</v>
      </c>
      <c r="B214" s="22" t="s">
        <v>905</v>
      </c>
      <c r="C214" s="2" t="s">
        <v>316</v>
      </c>
      <c r="D214" s="78" t="s">
        <v>336</v>
      </c>
      <c r="E214" s="29" t="s">
        <v>337</v>
      </c>
      <c r="F214" s="2">
        <v>3</v>
      </c>
      <c r="G214" s="19">
        <v>3</v>
      </c>
      <c r="H214" s="19">
        <v>6</v>
      </c>
      <c r="I214" s="22" t="s">
        <v>281</v>
      </c>
      <c r="J214" s="22">
        <v>36</v>
      </c>
      <c r="K214" s="19">
        <v>25</v>
      </c>
      <c r="L214" s="2">
        <v>25</v>
      </c>
      <c r="M214" s="74" t="s">
        <v>297</v>
      </c>
      <c r="N214" s="74" t="s">
        <v>330</v>
      </c>
      <c r="O214" s="74" t="s">
        <v>331</v>
      </c>
      <c r="P214" s="37" t="s">
        <v>1013</v>
      </c>
    </row>
    <row r="215" spans="1:19" x14ac:dyDescent="0.2">
      <c r="A215" s="24">
        <v>221</v>
      </c>
      <c r="B215" s="22" t="s">
        <v>907</v>
      </c>
      <c r="C215" s="2" t="s">
        <v>316</v>
      </c>
      <c r="D215" s="78" t="s">
        <v>336</v>
      </c>
      <c r="E215" s="29" t="s">
        <v>337</v>
      </c>
      <c r="F215" s="2">
        <v>4</v>
      </c>
      <c r="G215" s="19">
        <v>5</v>
      </c>
      <c r="H215" s="19">
        <v>6</v>
      </c>
      <c r="I215" s="22" t="s">
        <v>281</v>
      </c>
      <c r="J215" s="22" t="s">
        <v>329</v>
      </c>
      <c r="K215" s="19">
        <v>25</v>
      </c>
      <c r="L215" s="2">
        <v>29</v>
      </c>
      <c r="M215" s="74" t="s">
        <v>297</v>
      </c>
      <c r="N215" s="74" t="s">
        <v>330</v>
      </c>
      <c r="O215" s="74" t="s">
        <v>331</v>
      </c>
      <c r="P215" s="15" t="s">
        <v>324</v>
      </c>
    </row>
    <row r="216" spans="1:19" x14ac:dyDescent="0.2">
      <c r="A216" s="24">
        <v>222</v>
      </c>
      <c r="B216" s="22" t="s">
        <v>911</v>
      </c>
      <c r="C216" s="2" t="s">
        <v>316</v>
      </c>
      <c r="D216" s="78" t="s">
        <v>336</v>
      </c>
      <c r="E216" s="29" t="s">
        <v>337</v>
      </c>
      <c r="F216" s="2">
        <v>1</v>
      </c>
      <c r="G216" s="19">
        <v>1</v>
      </c>
      <c r="H216" s="19">
        <v>6</v>
      </c>
      <c r="I216" s="22" t="s">
        <v>281</v>
      </c>
      <c r="J216" s="22" t="s">
        <v>329</v>
      </c>
      <c r="K216" s="86" t="s">
        <v>353</v>
      </c>
      <c r="L216" s="2">
        <v>29</v>
      </c>
      <c r="M216" s="74" t="s">
        <v>297</v>
      </c>
      <c r="N216" s="74" t="s">
        <v>330</v>
      </c>
      <c r="O216" s="74" t="s">
        <v>331</v>
      </c>
      <c r="P216" s="37" t="s">
        <v>1013</v>
      </c>
    </row>
    <row r="217" spans="1:19" x14ac:dyDescent="0.2">
      <c r="A217" s="24">
        <v>223</v>
      </c>
      <c r="B217" s="22" t="s">
        <v>914</v>
      </c>
      <c r="C217" s="2" t="s">
        <v>316</v>
      </c>
      <c r="D217" s="78" t="s">
        <v>336</v>
      </c>
      <c r="E217" s="29" t="s">
        <v>337</v>
      </c>
      <c r="F217" s="2">
        <v>2</v>
      </c>
      <c r="G217" s="19">
        <v>5</v>
      </c>
      <c r="H217" s="19">
        <v>6</v>
      </c>
      <c r="I217" s="22" t="s">
        <v>281</v>
      </c>
      <c r="J217" s="22">
        <v>36</v>
      </c>
      <c r="K217" s="84" t="s">
        <v>1114</v>
      </c>
      <c r="L217" s="2">
        <v>29</v>
      </c>
      <c r="M217" s="74" t="s">
        <v>297</v>
      </c>
      <c r="N217" s="74" t="s">
        <v>330</v>
      </c>
      <c r="O217" s="74" t="s">
        <v>331</v>
      </c>
      <c r="P217" s="15" t="s">
        <v>324</v>
      </c>
    </row>
    <row r="218" spans="1:19" x14ac:dyDescent="0.2">
      <c r="A218" s="24">
        <v>224</v>
      </c>
      <c r="B218" s="22" t="s">
        <v>916</v>
      </c>
      <c r="C218" s="2" t="s">
        <v>316</v>
      </c>
      <c r="D218" s="78" t="s">
        <v>336</v>
      </c>
      <c r="E218" s="29" t="s">
        <v>337</v>
      </c>
      <c r="F218" s="2">
        <v>4</v>
      </c>
      <c r="G218" s="19">
        <v>6</v>
      </c>
      <c r="H218" s="19">
        <v>6</v>
      </c>
      <c r="I218" s="22" t="s">
        <v>297</v>
      </c>
      <c r="J218" s="22">
        <v>36</v>
      </c>
      <c r="K218" s="86" t="s">
        <v>612</v>
      </c>
      <c r="L218" s="2">
        <v>29</v>
      </c>
      <c r="M218" s="74" t="s">
        <v>297</v>
      </c>
      <c r="N218" s="74" t="s">
        <v>330</v>
      </c>
      <c r="O218" s="74" t="s">
        <v>331</v>
      </c>
      <c r="P218" s="15" t="s">
        <v>324</v>
      </c>
    </row>
    <row r="219" spans="1:19" x14ac:dyDescent="0.2">
      <c r="A219" s="24">
        <v>225</v>
      </c>
      <c r="B219" s="22" t="s">
        <v>919</v>
      </c>
      <c r="C219" s="2" t="s">
        <v>316</v>
      </c>
      <c r="D219" s="78" t="s">
        <v>336</v>
      </c>
      <c r="E219" s="29" t="s">
        <v>337</v>
      </c>
      <c r="F219" s="2">
        <v>4</v>
      </c>
      <c r="G219" s="19">
        <v>6</v>
      </c>
      <c r="H219" s="19">
        <v>6</v>
      </c>
      <c r="I219" s="22" t="s">
        <v>281</v>
      </c>
      <c r="J219" s="22">
        <v>36</v>
      </c>
      <c r="K219" s="84" t="s">
        <v>1114</v>
      </c>
      <c r="L219" s="2">
        <v>29</v>
      </c>
      <c r="M219" s="74" t="s">
        <v>297</v>
      </c>
      <c r="N219" s="74" t="s">
        <v>330</v>
      </c>
      <c r="O219" s="74" t="s">
        <v>331</v>
      </c>
      <c r="P219" s="15" t="s">
        <v>324</v>
      </c>
    </row>
    <row r="220" spans="1:19" x14ac:dyDescent="0.2">
      <c r="A220" s="24">
        <v>226</v>
      </c>
      <c r="B220" s="22" t="s">
        <v>922</v>
      </c>
      <c r="C220" s="2" t="s">
        <v>316</v>
      </c>
      <c r="D220" s="78" t="s">
        <v>336</v>
      </c>
      <c r="E220" s="29" t="s">
        <v>337</v>
      </c>
      <c r="F220" s="2">
        <v>1</v>
      </c>
      <c r="G220" s="19">
        <v>1</v>
      </c>
      <c r="H220" s="19">
        <v>6</v>
      </c>
      <c r="I220" s="22" t="s">
        <v>281</v>
      </c>
      <c r="J220" s="22">
        <v>36</v>
      </c>
      <c r="K220" s="86" t="s">
        <v>353</v>
      </c>
      <c r="L220" s="2">
        <v>29</v>
      </c>
      <c r="M220" s="74" t="s">
        <v>297</v>
      </c>
      <c r="N220" s="74" t="s">
        <v>330</v>
      </c>
      <c r="O220" s="74" t="s">
        <v>331</v>
      </c>
      <c r="P220" s="15" t="s">
        <v>324</v>
      </c>
    </row>
    <row r="221" spans="1:19" x14ac:dyDescent="0.2">
      <c r="A221" s="24">
        <v>227</v>
      </c>
      <c r="B221" s="22" t="s">
        <v>924</v>
      </c>
      <c r="C221" s="2" t="s">
        <v>316</v>
      </c>
      <c r="D221" s="78" t="s">
        <v>336</v>
      </c>
      <c r="E221" s="29" t="s">
        <v>337</v>
      </c>
      <c r="F221" s="2">
        <v>4</v>
      </c>
      <c r="G221" s="19">
        <v>6</v>
      </c>
      <c r="H221" s="19">
        <v>6</v>
      </c>
      <c r="I221" s="22" t="s">
        <v>281</v>
      </c>
      <c r="J221" s="22">
        <v>36</v>
      </c>
      <c r="K221" s="86" t="s">
        <v>353</v>
      </c>
      <c r="L221" s="2">
        <v>29</v>
      </c>
      <c r="M221" s="74" t="s">
        <v>297</v>
      </c>
      <c r="N221" s="74" t="s">
        <v>330</v>
      </c>
      <c r="O221" s="74" t="s">
        <v>331</v>
      </c>
      <c r="P221" s="15" t="s">
        <v>324</v>
      </c>
    </row>
    <row r="222" spans="1:19" x14ac:dyDescent="0.2">
      <c r="A222" s="24">
        <v>228</v>
      </c>
      <c r="B222" s="22" t="s">
        <v>927</v>
      </c>
      <c r="C222" s="2" t="s">
        <v>316</v>
      </c>
      <c r="D222" s="78" t="s">
        <v>336</v>
      </c>
      <c r="E222" s="29" t="s">
        <v>337</v>
      </c>
      <c r="F222" s="2">
        <v>3</v>
      </c>
      <c r="G222" s="19">
        <v>6</v>
      </c>
      <c r="H222" s="19">
        <v>6</v>
      </c>
      <c r="I222" s="22" t="s">
        <v>281</v>
      </c>
      <c r="J222" s="22">
        <v>42</v>
      </c>
      <c r="K222" s="86" t="s">
        <v>612</v>
      </c>
      <c r="L222" s="2">
        <v>29</v>
      </c>
      <c r="M222" s="2" t="s">
        <v>281</v>
      </c>
      <c r="P222" s="15" t="s">
        <v>324</v>
      </c>
    </row>
    <row r="223" spans="1:19" x14ac:dyDescent="0.2">
      <c r="A223" s="24">
        <v>229</v>
      </c>
      <c r="B223" s="22" t="s">
        <v>929</v>
      </c>
      <c r="C223" s="2" t="s">
        <v>316</v>
      </c>
      <c r="D223" s="78" t="s">
        <v>336</v>
      </c>
      <c r="E223" s="29" t="s">
        <v>337</v>
      </c>
      <c r="F223" s="2">
        <v>2</v>
      </c>
      <c r="G223" s="19">
        <v>3</v>
      </c>
      <c r="H223" s="19">
        <v>6</v>
      </c>
      <c r="I223" s="22" t="s">
        <v>281</v>
      </c>
      <c r="J223" s="22" t="s">
        <v>329</v>
      </c>
      <c r="K223" s="86" t="s">
        <v>612</v>
      </c>
      <c r="L223" s="2">
        <v>29</v>
      </c>
      <c r="M223" s="2" t="s">
        <v>281</v>
      </c>
      <c r="P223" s="15" t="s">
        <v>324</v>
      </c>
    </row>
    <row r="224" spans="1:19" x14ac:dyDescent="0.2">
      <c r="A224" s="24">
        <v>230</v>
      </c>
      <c r="B224" s="22" t="s">
        <v>933</v>
      </c>
      <c r="C224" s="2" t="s">
        <v>316</v>
      </c>
      <c r="D224" s="78" t="s">
        <v>336</v>
      </c>
      <c r="E224" s="29" t="s">
        <v>337</v>
      </c>
      <c r="F224" s="2">
        <v>3</v>
      </c>
      <c r="G224" s="19">
        <v>6</v>
      </c>
      <c r="H224" s="19">
        <v>6</v>
      </c>
      <c r="I224" s="22" t="s">
        <v>281</v>
      </c>
      <c r="J224" s="22">
        <v>36</v>
      </c>
      <c r="K224" s="86" t="s">
        <v>353</v>
      </c>
      <c r="L224" s="2">
        <v>29</v>
      </c>
      <c r="M224" s="74" t="s">
        <v>297</v>
      </c>
      <c r="N224" s="74" t="s">
        <v>330</v>
      </c>
      <c r="O224" s="74" t="s">
        <v>331</v>
      </c>
      <c r="P224" s="2" t="s">
        <v>1013</v>
      </c>
    </row>
    <row r="225" spans="1:19" x14ac:dyDescent="0.2">
      <c r="A225" s="55">
        <v>231</v>
      </c>
      <c r="B225" s="22" t="s">
        <v>937</v>
      </c>
      <c r="C225" s="2" t="s">
        <v>316</v>
      </c>
      <c r="D225" s="78" t="s">
        <v>336</v>
      </c>
      <c r="E225" s="29" t="s">
        <v>337</v>
      </c>
      <c r="F225" s="2">
        <v>2</v>
      </c>
      <c r="G225" s="19">
        <v>4</v>
      </c>
      <c r="H225" s="19">
        <v>6</v>
      </c>
      <c r="I225" s="22" t="s">
        <v>281</v>
      </c>
      <c r="J225" s="22">
        <v>36</v>
      </c>
      <c r="K225" s="86" t="s">
        <v>353</v>
      </c>
      <c r="L225" s="2">
        <v>29</v>
      </c>
      <c r="M225" s="74" t="s">
        <v>297</v>
      </c>
      <c r="N225" s="74" t="s">
        <v>330</v>
      </c>
      <c r="O225" s="74" t="s">
        <v>331</v>
      </c>
      <c r="P225" s="15" t="s">
        <v>324</v>
      </c>
    </row>
    <row r="226" spans="1:19" x14ac:dyDescent="0.2">
      <c r="A226" s="55">
        <v>232</v>
      </c>
      <c r="B226" s="22" t="s">
        <v>939</v>
      </c>
      <c r="C226" s="2" t="s">
        <v>316</v>
      </c>
      <c r="D226" s="78" t="s">
        <v>336</v>
      </c>
      <c r="E226" s="29" t="s">
        <v>337</v>
      </c>
      <c r="F226" s="2">
        <v>2</v>
      </c>
      <c r="G226" s="19">
        <v>3</v>
      </c>
      <c r="H226" s="19">
        <v>6</v>
      </c>
      <c r="I226" s="22" t="s">
        <v>281</v>
      </c>
      <c r="J226" s="22" t="s">
        <v>329</v>
      </c>
      <c r="K226" s="19" t="s">
        <v>561</v>
      </c>
      <c r="L226" s="2">
        <v>29</v>
      </c>
      <c r="M226" s="74" t="s">
        <v>297</v>
      </c>
      <c r="N226" s="74" t="s">
        <v>330</v>
      </c>
      <c r="O226" s="74" t="s">
        <v>331</v>
      </c>
      <c r="P226" s="15" t="s">
        <v>324</v>
      </c>
      <c r="S226" s="2" t="s">
        <v>1034</v>
      </c>
    </row>
    <row r="227" spans="1:19" x14ac:dyDescent="0.2">
      <c r="A227" s="24">
        <v>233</v>
      </c>
      <c r="B227" s="22" t="s">
        <v>943</v>
      </c>
      <c r="C227" s="2" t="s">
        <v>316</v>
      </c>
      <c r="D227" s="78" t="s">
        <v>336</v>
      </c>
      <c r="E227" s="29" t="s">
        <v>337</v>
      </c>
      <c r="F227" s="2">
        <v>3</v>
      </c>
      <c r="G227" s="19">
        <v>5</v>
      </c>
      <c r="H227" s="19">
        <v>6</v>
      </c>
      <c r="I227" s="22" t="s">
        <v>281</v>
      </c>
      <c r="J227" s="22">
        <v>36</v>
      </c>
      <c r="K227" s="86" t="s">
        <v>353</v>
      </c>
      <c r="L227" s="2">
        <v>29</v>
      </c>
      <c r="M227" s="2" t="s">
        <v>297</v>
      </c>
      <c r="N227" s="2" t="s">
        <v>330</v>
      </c>
      <c r="O227" s="2" t="s">
        <v>331</v>
      </c>
      <c r="P227" s="15" t="s">
        <v>324</v>
      </c>
    </row>
    <row r="228" spans="1:19" x14ac:dyDescent="0.2">
      <c r="A228" s="24">
        <v>234</v>
      </c>
      <c r="B228" s="22" t="s">
        <v>946</v>
      </c>
      <c r="C228" s="2" t="s">
        <v>316</v>
      </c>
      <c r="D228" s="78" t="s">
        <v>336</v>
      </c>
      <c r="E228" s="29" t="s">
        <v>337</v>
      </c>
      <c r="F228" s="2">
        <v>3</v>
      </c>
      <c r="G228" s="19">
        <v>5</v>
      </c>
      <c r="H228" s="19">
        <v>6</v>
      </c>
      <c r="I228" s="22" t="s">
        <v>281</v>
      </c>
      <c r="J228" s="22">
        <v>36</v>
      </c>
      <c r="K228" s="86" t="s">
        <v>353</v>
      </c>
      <c r="L228" s="2">
        <v>29</v>
      </c>
      <c r="M228" s="2" t="s">
        <v>297</v>
      </c>
      <c r="N228" s="2" t="s">
        <v>330</v>
      </c>
      <c r="O228" s="2" t="s">
        <v>331</v>
      </c>
      <c r="P228" s="15" t="s">
        <v>324</v>
      </c>
    </row>
    <row r="229" spans="1:19" x14ac:dyDescent="0.2">
      <c r="A229" s="24">
        <v>235</v>
      </c>
      <c r="B229" s="22" t="s">
        <v>949</v>
      </c>
      <c r="C229" s="2" t="s">
        <v>316</v>
      </c>
      <c r="D229" s="78" t="s">
        <v>336</v>
      </c>
      <c r="E229" s="29" t="s">
        <v>337</v>
      </c>
      <c r="F229" s="2">
        <v>5</v>
      </c>
      <c r="G229" s="19">
        <v>3</v>
      </c>
      <c r="H229" s="19">
        <v>6</v>
      </c>
      <c r="I229" s="22" t="s">
        <v>281</v>
      </c>
      <c r="J229" s="22">
        <v>36</v>
      </c>
      <c r="K229" s="86" t="s">
        <v>353</v>
      </c>
      <c r="L229" s="2">
        <v>29</v>
      </c>
      <c r="M229" s="2" t="s">
        <v>297</v>
      </c>
      <c r="N229" s="2" t="s">
        <v>330</v>
      </c>
      <c r="O229" s="2" t="s">
        <v>331</v>
      </c>
      <c r="P229" s="15" t="s">
        <v>324</v>
      </c>
    </row>
    <row r="230" spans="1:19" x14ac:dyDescent="0.2">
      <c r="A230" s="24">
        <v>236</v>
      </c>
      <c r="B230" s="22" t="s">
        <v>951</v>
      </c>
      <c r="C230" s="2" t="s">
        <v>316</v>
      </c>
      <c r="D230" s="78" t="s">
        <v>336</v>
      </c>
      <c r="E230" s="29" t="s">
        <v>337</v>
      </c>
      <c r="F230" s="2">
        <v>4</v>
      </c>
      <c r="G230" s="19">
        <v>7</v>
      </c>
      <c r="H230" s="19">
        <v>6</v>
      </c>
      <c r="I230" s="22" t="s">
        <v>281</v>
      </c>
      <c r="J230" s="22">
        <v>42</v>
      </c>
      <c r="K230" s="86" t="s">
        <v>353</v>
      </c>
      <c r="L230" s="2">
        <v>29</v>
      </c>
      <c r="M230" s="2" t="s">
        <v>297</v>
      </c>
      <c r="N230" s="2" t="s">
        <v>330</v>
      </c>
      <c r="O230" s="2" t="s">
        <v>331</v>
      </c>
      <c r="P230" s="15" t="s">
        <v>324</v>
      </c>
    </row>
    <row r="231" spans="1:19" x14ac:dyDescent="0.2">
      <c r="A231" s="24">
        <v>237</v>
      </c>
      <c r="B231" s="22" t="s">
        <v>954</v>
      </c>
      <c r="C231" s="2" t="s">
        <v>316</v>
      </c>
      <c r="D231" s="78" t="s">
        <v>336</v>
      </c>
      <c r="E231" s="29" t="s">
        <v>337</v>
      </c>
      <c r="F231" s="2">
        <v>4</v>
      </c>
      <c r="G231" s="19">
        <v>7</v>
      </c>
      <c r="H231" s="19">
        <v>6</v>
      </c>
      <c r="I231" s="22" t="s">
        <v>281</v>
      </c>
      <c r="J231" s="22">
        <v>42</v>
      </c>
      <c r="K231" s="86" t="s">
        <v>353</v>
      </c>
      <c r="L231" s="2">
        <v>29</v>
      </c>
      <c r="M231" s="2" t="s">
        <v>297</v>
      </c>
      <c r="N231" s="2" t="s">
        <v>330</v>
      </c>
      <c r="O231" s="2" t="s">
        <v>331</v>
      </c>
      <c r="P231" s="15" t="s">
        <v>324</v>
      </c>
    </row>
    <row r="232" spans="1:19" x14ac:dyDescent="0.2">
      <c r="A232" s="24">
        <v>238</v>
      </c>
      <c r="B232" s="22" t="s">
        <v>957</v>
      </c>
      <c r="C232" s="2" t="s">
        <v>316</v>
      </c>
      <c r="D232" s="78" t="s">
        <v>336</v>
      </c>
      <c r="E232" s="29" t="s">
        <v>337</v>
      </c>
      <c r="F232" s="2">
        <v>4</v>
      </c>
      <c r="G232" s="19">
        <v>6</v>
      </c>
      <c r="H232" s="19">
        <v>6</v>
      </c>
      <c r="I232" s="22" t="s">
        <v>281</v>
      </c>
      <c r="J232" s="22">
        <v>36</v>
      </c>
      <c r="K232" s="42">
        <v>25</v>
      </c>
      <c r="L232" s="2">
        <v>29</v>
      </c>
      <c r="M232" s="2" t="s">
        <v>297</v>
      </c>
      <c r="N232" s="2" t="s">
        <v>330</v>
      </c>
      <c r="O232" s="2" t="s">
        <v>331</v>
      </c>
      <c r="P232" s="15" t="s">
        <v>324</v>
      </c>
    </row>
    <row r="233" spans="1:19" x14ac:dyDescent="0.2">
      <c r="A233" s="24">
        <v>239</v>
      </c>
      <c r="B233" s="22" t="s">
        <v>961</v>
      </c>
      <c r="C233" s="2" t="s">
        <v>316</v>
      </c>
      <c r="D233" s="78" t="s">
        <v>336</v>
      </c>
      <c r="E233" s="29" t="s">
        <v>337</v>
      </c>
      <c r="F233" s="2">
        <v>4</v>
      </c>
      <c r="G233" s="19">
        <v>6</v>
      </c>
      <c r="H233" s="19">
        <v>6</v>
      </c>
      <c r="I233" s="22" t="s">
        <v>281</v>
      </c>
      <c r="J233" s="22">
        <v>36</v>
      </c>
      <c r="K233" s="86" t="s">
        <v>353</v>
      </c>
      <c r="L233" s="2">
        <v>29</v>
      </c>
      <c r="M233" s="2" t="s">
        <v>297</v>
      </c>
      <c r="N233" s="2" t="s">
        <v>330</v>
      </c>
      <c r="O233" s="2" t="s">
        <v>331</v>
      </c>
      <c r="P233" s="15" t="s">
        <v>324</v>
      </c>
    </row>
    <row r="234" spans="1:19" x14ac:dyDescent="0.2">
      <c r="A234" s="24">
        <v>240</v>
      </c>
      <c r="B234" s="22" t="s">
        <v>964</v>
      </c>
      <c r="C234" s="2" t="s">
        <v>316</v>
      </c>
      <c r="D234" s="78" t="s">
        <v>336</v>
      </c>
      <c r="E234" s="29" t="s">
        <v>337</v>
      </c>
      <c r="F234" s="2">
        <v>4</v>
      </c>
      <c r="G234" s="19">
        <v>5</v>
      </c>
      <c r="H234" s="19">
        <v>6</v>
      </c>
      <c r="I234" s="22" t="s">
        <v>281</v>
      </c>
      <c r="J234" s="22">
        <v>36</v>
      </c>
      <c r="K234" s="86" t="s">
        <v>612</v>
      </c>
      <c r="L234" s="2">
        <v>29</v>
      </c>
      <c r="M234" s="2" t="s">
        <v>297</v>
      </c>
      <c r="N234" s="2" t="s">
        <v>330</v>
      </c>
      <c r="O234" s="2" t="s">
        <v>331</v>
      </c>
      <c r="P234" s="15" t="s">
        <v>324</v>
      </c>
    </row>
    <row r="235" spans="1:19" x14ac:dyDescent="0.2">
      <c r="A235" s="24">
        <v>241</v>
      </c>
      <c r="B235" s="22" t="s">
        <v>967</v>
      </c>
      <c r="C235" s="2" t="s">
        <v>316</v>
      </c>
      <c r="D235" s="78" t="s">
        <v>336</v>
      </c>
      <c r="E235" s="29" t="s">
        <v>337</v>
      </c>
      <c r="F235" s="2">
        <v>4</v>
      </c>
      <c r="G235" s="19">
        <v>7</v>
      </c>
      <c r="H235" s="19">
        <v>6</v>
      </c>
      <c r="I235" s="22" t="s">
        <v>281</v>
      </c>
      <c r="J235" s="22" t="s">
        <v>1035</v>
      </c>
      <c r="K235" s="86" t="s">
        <v>353</v>
      </c>
      <c r="L235" s="2">
        <v>29</v>
      </c>
      <c r="M235" s="2" t="s">
        <v>297</v>
      </c>
      <c r="N235" s="2" t="s">
        <v>330</v>
      </c>
      <c r="O235" s="2" t="s">
        <v>331</v>
      </c>
      <c r="P235" s="15" t="s">
        <v>324</v>
      </c>
    </row>
    <row r="236" spans="1:19" x14ac:dyDescent="0.2">
      <c r="A236" s="24">
        <v>242</v>
      </c>
      <c r="B236" s="22" t="s">
        <v>970</v>
      </c>
      <c r="C236" s="2" t="s">
        <v>316</v>
      </c>
      <c r="D236" s="78" t="s">
        <v>336</v>
      </c>
      <c r="E236" s="29" t="s">
        <v>337</v>
      </c>
      <c r="F236" s="2">
        <v>3</v>
      </c>
      <c r="G236" s="19">
        <v>7</v>
      </c>
      <c r="H236" s="19">
        <v>6</v>
      </c>
      <c r="I236" s="22" t="s">
        <v>281</v>
      </c>
      <c r="J236" s="22">
        <v>36</v>
      </c>
      <c r="K236" s="86" t="s">
        <v>612</v>
      </c>
      <c r="L236" s="2">
        <v>29</v>
      </c>
      <c r="M236" s="2" t="s">
        <v>297</v>
      </c>
      <c r="N236" s="2" t="s">
        <v>330</v>
      </c>
      <c r="O236" s="2" t="s">
        <v>331</v>
      </c>
      <c r="P236" s="15" t="s">
        <v>324</v>
      </c>
    </row>
    <row r="237" spans="1:19" x14ac:dyDescent="0.2">
      <c r="A237" s="24">
        <v>243</v>
      </c>
      <c r="B237" s="22" t="s">
        <v>971</v>
      </c>
      <c r="C237" s="2" t="s">
        <v>316</v>
      </c>
      <c r="D237" s="78" t="s">
        <v>336</v>
      </c>
      <c r="E237" s="29" t="s">
        <v>337</v>
      </c>
      <c r="F237" s="2">
        <v>2</v>
      </c>
      <c r="G237" s="19">
        <v>3</v>
      </c>
      <c r="H237" s="19">
        <v>6</v>
      </c>
      <c r="I237" s="22" t="s">
        <v>281</v>
      </c>
      <c r="J237" s="22" t="s">
        <v>329</v>
      </c>
      <c r="K237" s="19" t="s">
        <v>561</v>
      </c>
      <c r="L237" s="2">
        <v>25</v>
      </c>
      <c r="M237" s="2" t="s">
        <v>297</v>
      </c>
      <c r="N237" s="2" t="s">
        <v>330</v>
      </c>
      <c r="O237" s="2" t="s">
        <v>331</v>
      </c>
      <c r="P237" s="15" t="s">
        <v>324</v>
      </c>
    </row>
    <row r="238" spans="1:19" x14ac:dyDescent="0.2">
      <c r="A238" s="24">
        <v>244</v>
      </c>
      <c r="B238" s="22" t="s">
        <v>972</v>
      </c>
      <c r="C238" s="2" t="s">
        <v>316</v>
      </c>
      <c r="D238" s="78" t="s">
        <v>336</v>
      </c>
      <c r="E238" s="29" t="s">
        <v>337</v>
      </c>
      <c r="F238" s="2">
        <v>2</v>
      </c>
      <c r="G238" s="19">
        <v>5</v>
      </c>
      <c r="H238" s="19">
        <v>6</v>
      </c>
      <c r="I238" s="22" t="s">
        <v>281</v>
      </c>
      <c r="J238" s="22">
        <v>39</v>
      </c>
      <c r="K238" s="86" t="s">
        <v>353</v>
      </c>
      <c r="L238" s="2">
        <v>29</v>
      </c>
      <c r="M238" s="2" t="s">
        <v>297</v>
      </c>
      <c r="N238" s="2" t="s">
        <v>330</v>
      </c>
      <c r="O238" s="2" t="s">
        <v>331</v>
      </c>
      <c r="P238" s="18" t="s">
        <v>324</v>
      </c>
    </row>
    <row r="239" spans="1:19" x14ac:dyDescent="0.2">
      <c r="A239" s="24">
        <v>245</v>
      </c>
      <c r="B239" s="22" t="s">
        <v>975</v>
      </c>
      <c r="C239" s="2" t="s">
        <v>316</v>
      </c>
      <c r="D239" s="22">
        <v>127.5</v>
      </c>
      <c r="E239" s="22">
        <v>7.5</v>
      </c>
      <c r="F239" s="2">
        <v>3</v>
      </c>
      <c r="G239" s="19">
        <v>5</v>
      </c>
      <c r="H239" s="19">
        <v>6</v>
      </c>
      <c r="I239" s="22" t="s">
        <v>281</v>
      </c>
      <c r="J239" s="22">
        <v>39</v>
      </c>
      <c r="K239" s="86" t="s">
        <v>353</v>
      </c>
      <c r="L239" s="2">
        <v>29</v>
      </c>
      <c r="M239" s="2" t="s">
        <v>297</v>
      </c>
      <c r="N239" s="2" t="s">
        <v>330</v>
      </c>
      <c r="O239" s="2" t="s">
        <v>331</v>
      </c>
      <c r="P239" s="18" t="s">
        <v>324</v>
      </c>
    </row>
    <row r="240" spans="1:19" x14ac:dyDescent="0.2">
      <c r="A240" s="24">
        <v>246</v>
      </c>
      <c r="B240" s="22" t="s">
        <v>977</v>
      </c>
      <c r="C240" s="2" t="s">
        <v>316</v>
      </c>
      <c r="D240" s="78" t="s">
        <v>336</v>
      </c>
      <c r="E240" s="29" t="s">
        <v>337</v>
      </c>
      <c r="F240" s="2">
        <v>3</v>
      </c>
      <c r="G240" s="19">
        <v>4</v>
      </c>
      <c r="H240" s="19">
        <v>6</v>
      </c>
      <c r="I240" s="22" t="s">
        <v>281</v>
      </c>
      <c r="J240" s="22">
        <v>36</v>
      </c>
      <c r="K240" s="86" t="s">
        <v>612</v>
      </c>
      <c r="L240" s="2">
        <v>29</v>
      </c>
      <c r="M240" s="2" t="s">
        <v>297</v>
      </c>
      <c r="N240" s="2" t="s">
        <v>330</v>
      </c>
      <c r="O240" s="2" t="s">
        <v>331</v>
      </c>
      <c r="P240" s="18" t="s">
        <v>324</v>
      </c>
    </row>
    <row r="241" spans="1:23" x14ac:dyDescent="0.2">
      <c r="A241" s="24">
        <v>247</v>
      </c>
      <c r="B241" s="22" t="s">
        <v>979</v>
      </c>
      <c r="C241" s="2" t="s">
        <v>316</v>
      </c>
      <c r="D241" s="78" t="s">
        <v>336</v>
      </c>
      <c r="E241" s="29" t="s">
        <v>337</v>
      </c>
      <c r="F241" s="2">
        <v>4</v>
      </c>
      <c r="G241" s="19">
        <v>6</v>
      </c>
      <c r="H241" s="19">
        <v>6</v>
      </c>
      <c r="I241" s="22" t="s">
        <v>281</v>
      </c>
      <c r="J241" s="22">
        <v>39</v>
      </c>
      <c r="K241" s="84" t="s">
        <v>1114</v>
      </c>
      <c r="L241" s="2">
        <v>29</v>
      </c>
      <c r="M241" s="2" t="s">
        <v>297</v>
      </c>
      <c r="N241" s="2" t="s">
        <v>330</v>
      </c>
      <c r="O241" s="2" t="s">
        <v>331</v>
      </c>
      <c r="P241" s="18" t="s">
        <v>324</v>
      </c>
    </row>
    <row r="242" spans="1:23" x14ac:dyDescent="0.2">
      <c r="A242" s="22" t="s">
        <v>445</v>
      </c>
      <c r="B242" s="29">
        <v>2295</v>
      </c>
      <c r="C242" s="2" t="s">
        <v>316</v>
      </c>
      <c r="D242" s="22" t="s">
        <v>321</v>
      </c>
      <c r="E242" s="22" t="s">
        <v>337</v>
      </c>
      <c r="F242" s="2">
        <v>4</v>
      </c>
      <c r="H242" s="19">
        <v>6</v>
      </c>
      <c r="I242" s="22" t="s">
        <v>281</v>
      </c>
      <c r="J242" s="22" t="s">
        <v>604</v>
      </c>
      <c r="K242" s="19">
        <v>25</v>
      </c>
      <c r="L242" s="2">
        <v>29</v>
      </c>
      <c r="M242" s="2" t="s">
        <v>297</v>
      </c>
      <c r="N242" s="18" t="s">
        <v>330</v>
      </c>
      <c r="O242" s="2" t="s">
        <v>331</v>
      </c>
      <c r="P242" s="18" t="s">
        <v>324</v>
      </c>
      <c r="S242" s="2" t="s">
        <v>642</v>
      </c>
    </row>
    <row r="243" spans="1:23" x14ac:dyDescent="0.2">
      <c r="A243" s="22" t="s">
        <v>444</v>
      </c>
      <c r="B243" s="29">
        <v>2295</v>
      </c>
      <c r="C243" s="2" t="s">
        <v>316</v>
      </c>
      <c r="D243" s="22" t="s">
        <v>336</v>
      </c>
      <c r="E243" s="22" t="s">
        <v>337</v>
      </c>
      <c r="F243" s="2">
        <v>4</v>
      </c>
      <c r="G243" s="19">
        <v>6</v>
      </c>
      <c r="H243" s="19">
        <v>6</v>
      </c>
      <c r="I243" s="22" t="s">
        <v>281</v>
      </c>
      <c r="J243" s="22" t="s">
        <v>329</v>
      </c>
      <c r="K243" s="19" t="s">
        <v>612</v>
      </c>
      <c r="L243" s="2">
        <v>29</v>
      </c>
      <c r="M243" s="2" t="s">
        <v>297</v>
      </c>
      <c r="N243" s="2" t="s">
        <v>330</v>
      </c>
      <c r="O243" s="2" t="s">
        <v>331</v>
      </c>
      <c r="P243" s="18" t="s">
        <v>324</v>
      </c>
      <c r="S243" s="2" t="s">
        <v>641</v>
      </c>
    </row>
    <row r="244" spans="1:23" x14ac:dyDescent="0.2">
      <c r="A244" s="29" t="s">
        <v>786</v>
      </c>
      <c r="B244"/>
      <c r="C244" s="2" t="s">
        <v>316</v>
      </c>
      <c r="D244" s="78" t="s">
        <v>336</v>
      </c>
      <c r="E244" s="29" t="s">
        <v>337</v>
      </c>
      <c r="F244" s="15">
        <v>2</v>
      </c>
      <c r="G244" s="134"/>
      <c r="H244" s="19">
        <v>6</v>
      </c>
      <c r="I244" s="22" t="s">
        <v>281</v>
      </c>
      <c r="J244" s="132" t="s">
        <v>1017</v>
      </c>
      <c r="K244" s="15">
        <v>25</v>
      </c>
      <c r="L244" s="2">
        <v>29</v>
      </c>
      <c r="M244" s="15" t="s">
        <v>297</v>
      </c>
      <c r="N244" s="15" t="s">
        <v>330</v>
      </c>
      <c r="O244" s="79" t="s">
        <v>1024</v>
      </c>
      <c r="P244" s="18" t="s">
        <v>324</v>
      </c>
      <c r="Q244"/>
      <c r="R244"/>
      <c r="S244"/>
      <c r="T244"/>
      <c r="U244"/>
      <c r="V244"/>
      <c r="W244"/>
    </row>
    <row r="245" spans="1:23" x14ac:dyDescent="0.2">
      <c r="A245" s="29" t="s">
        <v>714</v>
      </c>
      <c r="B245" s="77"/>
      <c r="C245" s="2" t="s">
        <v>316</v>
      </c>
      <c r="D245" s="78" t="s">
        <v>336</v>
      </c>
      <c r="E245" s="29" t="s">
        <v>337</v>
      </c>
      <c r="F245" s="15">
        <v>4</v>
      </c>
      <c r="G245" s="134"/>
      <c r="H245" s="19">
        <v>6</v>
      </c>
      <c r="I245" s="22" t="s">
        <v>281</v>
      </c>
      <c r="J245" s="132" t="s">
        <v>1017</v>
      </c>
      <c r="K245" s="15">
        <v>25</v>
      </c>
      <c r="L245" s="2">
        <v>29</v>
      </c>
      <c r="M245" s="15" t="s">
        <v>279</v>
      </c>
      <c r="N245" s="15"/>
      <c r="O245" s="79"/>
      <c r="P245" s="18" t="s">
        <v>324</v>
      </c>
      <c r="Q245" s="15"/>
      <c r="R245" s="15"/>
      <c r="S245" s="15"/>
      <c r="T245" s="15"/>
      <c r="U245" s="15"/>
      <c r="V245" s="15"/>
      <c r="W245" s="15"/>
    </row>
    <row r="246" spans="1:23" x14ac:dyDescent="0.2">
      <c r="A246" s="22" t="s">
        <v>419</v>
      </c>
      <c r="B246" s="29">
        <v>9648</v>
      </c>
      <c r="C246" s="2" t="s">
        <v>316</v>
      </c>
      <c r="D246" s="22" t="s">
        <v>336</v>
      </c>
      <c r="E246" s="22" t="s">
        <v>337</v>
      </c>
      <c r="F246" s="2">
        <v>2</v>
      </c>
      <c r="G246" s="19">
        <v>3</v>
      </c>
      <c r="H246" s="19">
        <v>6</v>
      </c>
      <c r="I246" s="22" t="s">
        <v>281</v>
      </c>
      <c r="J246" s="22" t="s">
        <v>329</v>
      </c>
      <c r="K246" s="19">
        <v>15</v>
      </c>
      <c r="L246" s="2">
        <v>25</v>
      </c>
      <c r="M246" s="2" t="s">
        <v>281</v>
      </c>
      <c r="P246" s="2" t="s">
        <v>324</v>
      </c>
      <c r="S246" s="2" t="s">
        <v>366</v>
      </c>
    </row>
    <row r="247" spans="1:23" x14ac:dyDescent="0.2">
      <c r="A247" s="22" t="s">
        <v>420</v>
      </c>
      <c r="B247" s="29">
        <v>9648</v>
      </c>
      <c r="C247" s="2" t="s">
        <v>316</v>
      </c>
      <c r="D247" s="22" t="s">
        <v>336</v>
      </c>
      <c r="E247" s="22" t="s">
        <v>337</v>
      </c>
      <c r="F247" s="2">
        <v>4</v>
      </c>
      <c r="G247" s="19">
        <v>5</v>
      </c>
      <c r="H247" s="19">
        <v>6</v>
      </c>
      <c r="I247" s="22" t="s">
        <v>281</v>
      </c>
      <c r="J247" s="22" t="s">
        <v>329</v>
      </c>
      <c r="K247" s="19">
        <v>25</v>
      </c>
      <c r="L247" s="2">
        <v>25</v>
      </c>
      <c r="M247" s="2" t="s">
        <v>297</v>
      </c>
      <c r="N247" s="2" t="s">
        <v>330</v>
      </c>
      <c r="O247" s="2" t="s">
        <v>331</v>
      </c>
      <c r="P247" s="2" t="s">
        <v>386</v>
      </c>
      <c r="S247" s="2" t="s">
        <v>608</v>
      </c>
    </row>
    <row r="248" spans="1:23" x14ac:dyDescent="0.2">
      <c r="A248" s="24" t="s">
        <v>390</v>
      </c>
      <c r="B248" s="24">
        <v>9749</v>
      </c>
      <c r="C248" s="2" t="s">
        <v>316</v>
      </c>
      <c r="D248" s="22" t="s">
        <v>336</v>
      </c>
      <c r="E248" s="22" t="s">
        <v>337</v>
      </c>
      <c r="F248" s="2">
        <v>1</v>
      </c>
      <c r="G248" s="19">
        <v>1</v>
      </c>
      <c r="H248" s="19">
        <v>6</v>
      </c>
      <c r="I248" s="22" t="s">
        <v>281</v>
      </c>
      <c r="J248" s="22" t="s">
        <v>329</v>
      </c>
      <c r="K248" s="19">
        <v>25</v>
      </c>
      <c r="L248" s="2">
        <v>29</v>
      </c>
      <c r="M248" s="2" t="s">
        <v>297</v>
      </c>
      <c r="N248" s="2" t="s">
        <v>330</v>
      </c>
      <c r="O248" s="2" t="s">
        <v>331</v>
      </c>
      <c r="P248" s="2" t="s">
        <v>324</v>
      </c>
    </row>
    <row r="249" spans="1:23" x14ac:dyDescent="0.2">
      <c r="A249" s="24" t="s">
        <v>391</v>
      </c>
      <c r="B249" s="24">
        <v>9749</v>
      </c>
      <c r="C249" s="2" t="s">
        <v>316</v>
      </c>
      <c r="D249" s="22" t="s">
        <v>336</v>
      </c>
      <c r="E249" s="22" t="s">
        <v>337</v>
      </c>
      <c r="F249" s="2">
        <v>2</v>
      </c>
      <c r="G249" s="19">
        <v>4</v>
      </c>
      <c r="H249" s="19">
        <v>6</v>
      </c>
      <c r="I249" s="22" t="s">
        <v>281</v>
      </c>
      <c r="J249" s="22" t="s">
        <v>329</v>
      </c>
      <c r="K249" s="19">
        <v>25</v>
      </c>
      <c r="L249" s="2">
        <v>29</v>
      </c>
      <c r="M249" s="2" t="s">
        <v>297</v>
      </c>
      <c r="N249" s="2" t="s">
        <v>330</v>
      </c>
      <c r="O249" s="2" t="s">
        <v>331</v>
      </c>
      <c r="P249" s="2" t="s">
        <v>324</v>
      </c>
      <c r="S249" s="2" t="s">
        <v>366</v>
      </c>
    </row>
    <row r="250" spans="1:23" x14ac:dyDescent="0.2">
      <c r="A250" s="22" t="s">
        <v>528</v>
      </c>
      <c r="B250" s="22">
        <v>9461</v>
      </c>
      <c r="C250" s="2" t="s">
        <v>316</v>
      </c>
      <c r="D250" s="22" t="s">
        <v>336</v>
      </c>
      <c r="E250" s="22" t="s">
        <v>337</v>
      </c>
      <c r="F250" s="15">
        <v>4</v>
      </c>
      <c r="G250" s="42"/>
      <c r="H250" s="19">
        <v>6</v>
      </c>
      <c r="I250" s="22" t="s">
        <v>281</v>
      </c>
      <c r="J250" s="22">
        <v>36</v>
      </c>
      <c r="K250" s="19">
        <v>25</v>
      </c>
      <c r="L250" s="2">
        <v>29</v>
      </c>
      <c r="M250" s="15" t="s">
        <v>297</v>
      </c>
      <c r="N250" s="15" t="s">
        <v>330</v>
      </c>
      <c r="O250" s="15" t="s">
        <v>331</v>
      </c>
      <c r="P250" s="15" t="s">
        <v>324</v>
      </c>
    </row>
    <row r="251" spans="1:23" x14ac:dyDescent="0.2">
      <c r="A251" s="22" t="s">
        <v>529</v>
      </c>
      <c r="B251" s="22">
        <v>9461</v>
      </c>
      <c r="C251" s="2" t="s">
        <v>316</v>
      </c>
      <c r="D251" s="22" t="s">
        <v>336</v>
      </c>
      <c r="E251" s="22" t="s">
        <v>337</v>
      </c>
      <c r="F251" s="15">
        <v>3</v>
      </c>
      <c r="G251" s="42">
        <v>4</v>
      </c>
      <c r="H251" s="19">
        <v>6</v>
      </c>
      <c r="I251" s="22" t="s">
        <v>281</v>
      </c>
      <c r="J251" s="22" t="s">
        <v>329</v>
      </c>
      <c r="K251" s="19">
        <v>25</v>
      </c>
      <c r="L251" s="2">
        <v>29</v>
      </c>
      <c r="M251" s="15" t="s">
        <v>297</v>
      </c>
      <c r="N251" s="2" t="s">
        <v>330</v>
      </c>
      <c r="O251" s="15" t="s">
        <v>331</v>
      </c>
      <c r="P251" s="15" t="s">
        <v>324</v>
      </c>
    </row>
    <row r="252" spans="1:23" x14ac:dyDescent="0.2">
      <c r="A252" s="22" t="s">
        <v>455</v>
      </c>
      <c r="B252" s="22">
        <v>3318</v>
      </c>
      <c r="C252" s="2" t="s">
        <v>316</v>
      </c>
      <c r="D252" s="22" t="s">
        <v>336</v>
      </c>
      <c r="E252" s="22" t="s">
        <v>337</v>
      </c>
      <c r="F252" s="2">
        <v>4</v>
      </c>
      <c r="H252" s="19">
        <v>6</v>
      </c>
      <c r="I252" s="22" t="s">
        <v>281</v>
      </c>
      <c r="J252" s="22" t="s">
        <v>329</v>
      </c>
      <c r="K252" s="19">
        <v>25</v>
      </c>
      <c r="L252" s="2">
        <v>29</v>
      </c>
      <c r="M252" s="2" t="s">
        <v>297</v>
      </c>
      <c r="N252" s="2" t="s">
        <v>330</v>
      </c>
      <c r="O252" s="2" t="s">
        <v>331</v>
      </c>
      <c r="P252" s="2" t="s">
        <v>324</v>
      </c>
      <c r="S252" s="2" t="s">
        <v>474</v>
      </c>
    </row>
    <row r="255" spans="1:23" x14ac:dyDescent="0.2">
      <c r="A255" s="29">
        <v>5</v>
      </c>
      <c r="B255" s="29">
        <v>9492</v>
      </c>
      <c r="C255" s="2" t="s">
        <v>316</v>
      </c>
      <c r="D255" s="22" t="s">
        <v>336</v>
      </c>
      <c r="E255" s="22" t="s">
        <v>337</v>
      </c>
      <c r="F255" s="2">
        <v>2</v>
      </c>
      <c r="G255" s="19">
        <v>4</v>
      </c>
      <c r="H255" s="19">
        <v>6</v>
      </c>
      <c r="I255" s="22" t="s">
        <v>297</v>
      </c>
      <c r="J255" s="22" t="s">
        <v>329</v>
      </c>
      <c r="K255" s="19">
        <v>15</v>
      </c>
      <c r="L255" s="2">
        <v>29</v>
      </c>
      <c r="M255" s="2" t="s">
        <v>281</v>
      </c>
      <c r="P255" s="2" t="s">
        <v>324</v>
      </c>
      <c r="Q255" s="15"/>
      <c r="R255" s="15"/>
    </row>
  </sheetData>
  <autoFilter ref="A2:W2" xr:uid="{00000000-0009-0000-0000-000002000000}">
    <sortState ref="A3:W253">
      <sortCondition ref="A2:A25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D255"/>
  <sheetViews>
    <sheetView topLeftCell="J1" zoomScale="107" zoomScaleNormal="69" zoomScalePageLayoutView="69" workbookViewId="0">
      <selection activeCell="X3" sqref="X3"/>
    </sheetView>
  </sheetViews>
  <sheetFormatPr baseColWidth="10" defaultColWidth="10.83203125" defaultRowHeight="16" x14ac:dyDescent="0.2"/>
  <cols>
    <col min="1" max="1" width="7.6640625" style="22" customWidth="1"/>
    <col min="2" max="2" width="10.83203125" style="22"/>
    <col min="3" max="5" width="10.83203125" style="2"/>
    <col min="6" max="6" width="13.1640625" style="2" customWidth="1"/>
    <col min="7" max="7" width="14.5" style="2" customWidth="1"/>
    <col min="8" max="8" width="22.6640625" style="2" customWidth="1"/>
    <col min="9" max="9" width="12.83203125" style="2" customWidth="1"/>
    <col min="10" max="10" width="23.83203125" style="2" customWidth="1"/>
    <col min="11" max="11" width="19.6640625" style="2" customWidth="1"/>
    <col min="12" max="12" width="10.33203125" style="2" customWidth="1"/>
    <col min="13" max="13" width="14.83203125" style="2" customWidth="1"/>
    <col min="14" max="14" width="11.1640625" style="2" customWidth="1"/>
    <col min="15" max="15" width="10.83203125" style="2"/>
    <col min="16" max="16" width="13.6640625" style="2" customWidth="1"/>
    <col min="17" max="17" width="10.83203125" style="2"/>
    <col min="18" max="18" width="14.1640625" style="19" customWidth="1"/>
    <col min="19" max="19" width="8" style="2" customWidth="1"/>
    <col min="20" max="20" width="7.1640625" style="2" customWidth="1"/>
    <col min="21" max="21" width="9.33203125" style="2" customWidth="1"/>
    <col min="22" max="22" width="10.5" style="2" customWidth="1"/>
    <col min="23" max="23" width="10.83203125" style="2"/>
    <col min="24" max="24" width="12" style="2" customWidth="1"/>
    <col min="25" max="25" width="8.5" style="2" customWidth="1"/>
    <col min="26" max="16384" width="10.83203125" style="2"/>
  </cols>
  <sheetData>
    <row r="1" spans="1:30" ht="25" x14ac:dyDescent="0.25">
      <c r="C1" s="3"/>
      <c r="D1" s="3"/>
      <c r="E1" s="3"/>
      <c r="F1" s="120" t="s">
        <v>1133</v>
      </c>
      <c r="G1" s="119" t="s">
        <v>1134</v>
      </c>
      <c r="H1" s="118" t="s">
        <v>1135</v>
      </c>
      <c r="I1" s="121" t="s">
        <v>567</v>
      </c>
      <c r="J1" s="127" t="s">
        <v>1138</v>
      </c>
      <c r="K1" s="3"/>
      <c r="L1" s="10" t="s">
        <v>58</v>
      </c>
      <c r="M1" s="3"/>
      <c r="N1" s="3"/>
      <c r="O1" s="3"/>
      <c r="P1" s="3"/>
      <c r="Q1" s="3"/>
      <c r="R1" s="45"/>
      <c r="S1" s="3"/>
      <c r="T1" s="3"/>
      <c r="U1" s="3"/>
      <c r="V1" s="3"/>
      <c r="W1" s="3"/>
    </row>
    <row r="2" spans="1:30" ht="25" x14ac:dyDescent="0.25">
      <c r="C2" s="129" t="s">
        <v>52</v>
      </c>
      <c r="D2" s="1"/>
      <c r="E2" s="3"/>
      <c r="F2" s="3"/>
      <c r="G2" s="3"/>
      <c r="H2" s="3"/>
      <c r="I2" s="3"/>
      <c r="J2" s="3"/>
      <c r="K2" s="3"/>
      <c r="N2" s="3"/>
      <c r="O2" s="3"/>
      <c r="P2" s="130" t="s">
        <v>37</v>
      </c>
      <c r="Q2" s="1"/>
      <c r="R2" s="41"/>
      <c r="S2" s="131" t="s">
        <v>14</v>
      </c>
      <c r="T2" s="1"/>
      <c r="U2" s="1"/>
      <c r="V2" s="1"/>
      <c r="W2" s="1"/>
      <c r="X2" s="1"/>
      <c r="Y2" s="3"/>
    </row>
    <row r="3" spans="1:30" ht="18" x14ac:dyDescent="0.2">
      <c r="A3" s="28" t="s">
        <v>3</v>
      </c>
      <c r="B3" s="65" t="s">
        <v>4</v>
      </c>
      <c r="C3" s="9" t="s">
        <v>53</v>
      </c>
      <c r="D3" s="1" t="s">
        <v>54</v>
      </c>
      <c r="E3" s="1"/>
      <c r="F3" s="1"/>
      <c r="G3" s="1" t="s">
        <v>55</v>
      </c>
      <c r="H3" s="1"/>
      <c r="I3" s="1"/>
      <c r="J3" s="1" t="s">
        <v>56</v>
      </c>
      <c r="K3" s="1" t="s">
        <v>57</v>
      </c>
      <c r="L3" s="1" t="s">
        <v>82</v>
      </c>
      <c r="M3" s="1" t="s">
        <v>83</v>
      </c>
      <c r="N3" s="1" t="s">
        <v>53</v>
      </c>
      <c r="O3" s="1" t="s">
        <v>360</v>
      </c>
      <c r="P3" s="1" t="s">
        <v>28</v>
      </c>
      <c r="Q3" s="1" t="s">
        <v>29</v>
      </c>
      <c r="R3" s="41" t="s">
        <v>30</v>
      </c>
      <c r="S3" s="1" t="s">
        <v>1121</v>
      </c>
      <c r="T3" s="1" t="s">
        <v>34</v>
      </c>
      <c r="U3" s="1" t="s">
        <v>33</v>
      </c>
      <c r="V3" s="1" t="s">
        <v>32</v>
      </c>
      <c r="W3" s="1" t="s">
        <v>31</v>
      </c>
      <c r="X3" s="1" t="s">
        <v>35</v>
      </c>
      <c r="Y3" s="1" t="s">
        <v>59</v>
      </c>
      <c r="Z3" s="1" t="s">
        <v>12</v>
      </c>
    </row>
    <row r="4" spans="1:30" x14ac:dyDescent="0.2">
      <c r="A4" s="24">
        <v>1</v>
      </c>
      <c r="B4" s="24">
        <v>9457</v>
      </c>
      <c r="M4" s="15" t="s">
        <v>392</v>
      </c>
      <c r="N4" s="34">
        <v>41925</v>
      </c>
      <c r="O4" s="15">
        <v>23</v>
      </c>
      <c r="P4" s="15">
        <v>160</v>
      </c>
      <c r="Q4" s="15">
        <v>10</v>
      </c>
      <c r="R4" s="42" t="s">
        <v>987</v>
      </c>
      <c r="T4" s="2">
        <v>15</v>
      </c>
      <c r="U4" s="2">
        <v>15</v>
      </c>
      <c r="V4" s="2">
        <v>38</v>
      </c>
      <c r="W4" s="2">
        <v>12</v>
      </c>
      <c r="X4" s="2">
        <f t="shared" ref="X4:X27" si="0">SUM(T4:W4)</f>
        <v>80</v>
      </c>
      <c r="Y4" s="35">
        <v>0.8</v>
      </c>
    </row>
    <row r="5" spans="1:30" x14ac:dyDescent="0.2">
      <c r="A5" s="24">
        <v>2</v>
      </c>
      <c r="B5" s="24">
        <v>9460</v>
      </c>
      <c r="M5" s="2" t="s">
        <v>399</v>
      </c>
      <c r="N5" s="34">
        <v>42466</v>
      </c>
      <c r="O5" s="2">
        <v>41</v>
      </c>
      <c r="P5" s="2">
        <v>160</v>
      </c>
      <c r="Q5" s="2">
        <v>60</v>
      </c>
      <c r="R5" s="42" t="s">
        <v>987</v>
      </c>
      <c r="T5" s="2">
        <v>15</v>
      </c>
      <c r="U5" s="2">
        <v>20</v>
      </c>
      <c r="V5" s="2">
        <v>34</v>
      </c>
      <c r="W5" s="2">
        <v>12</v>
      </c>
      <c r="X5" s="2">
        <f t="shared" si="0"/>
        <v>81</v>
      </c>
      <c r="Y5" s="35">
        <v>0.85</v>
      </c>
      <c r="Z5" s="2" t="s">
        <v>1048</v>
      </c>
    </row>
    <row r="6" spans="1:30" x14ac:dyDescent="0.2">
      <c r="A6" s="24">
        <v>4</v>
      </c>
      <c r="B6" s="24">
        <v>9467</v>
      </c>
      <c r="M6" s="2" t="s">
        <v>333</v>
      </c>
      <c r="N6" s="34">
        <v>42081</v>
      </c>
      <c r="O6" s="2">
        <v>28</v>
      </c>
      <c r="P6" s="2">
        <v>140</v>
      </c>
      <c r="Q6" s="2">
        <v>60</v>
      </c>
      <c r="R6" s="19" t="s">
        <v>328</v>
      </c>
      <c r="T6" s="15">
        <v>10</v>
      </c>
      <c r="U6" s="15">
        <v>20</v>
      </c>
      <c r="V6" s="15">
        <v>32</v>
      </c>
      <c r="W6" s="15">
        <v>8</v>
      </c>
      <c r="X6" s="2">
        <f t="shared" si="0"/>
        <v>70</v>
      </c>
      <c r="Y6" s="35">
        <v>0.9</v>
      </c>
    </row>
    <row r="7" spans="1:30" x14ac:dyDescent="0.2">
      <c r="A7" s="23">
        <v>6</v>
      </c>
      <c r="B7" s="23">
        <v>9493</v>
      </c>
      <c r="C7" s="115">
        <v>41379</v>
      </c>
      <c r="D7" s="72" t="s">
        <v>305</v>
      </c>
      <c r="E7" s="20"/>
      <c r="F7" s="20"/>
      <c r="G7" s="20"/>
      <c r="H7" s="20"/>
      <c r="I7" s="20"/>
      <c r="J7" s="20"/>
      <c r="K7" s="20" t="s">
        <v>304</v>
      </c>
      <c r="L7" s="20"/>
      <c r="M7" s="20" t="s">
        <v>524</v>
      </c>
      <c r="N7" s="115">
        <v>41752</v>
      </c>
      <c r="O7" s="20">
        <v>14</v>
      </c>
      <c r="P7" s="20">
        <v>90</v>
      </c>
      <c r="Q7" s="20">
        <v>60</v>
      </c>
      <c r="R7" s="62" t="s">
        <v>328</v>
      </c>
      <c r="S7" s="20"/>
      <c r="T7" s="20">
        <v>6</v>
      </c>
      <c r="U7" s="20">
        <v>10</v>
      </c>
      <c r="V7" s="20">
        <v>10</v>
      </c>
      <c r="W7" s="20">
        <v>2</v>
      </c>
      <c r="X7" s="20">
        <f t="shared" si="0"/>
        <v>28</v>
      </c>
      <c r="Y7" s="116">
        <v>0.25</v>
      </c>
      <c r="Z7" s="20"/>
      <c r="AA7" s="20"/>
      <c r="AB7" s="20"/>
      <c r="AC7" s="20"/>
      <c r="AD7" s="20"/>
    </row>
    <row r="8" spans="1:30" x14ac:dyDescent="0.2">
      <c r="A8" s="24">
        <v>7</v>
      </c>
      <c r="B8" s="24">
        <v>9506</v>
      </c>
      <c r="C8" s="34">
        <v>42080</v>
      </c>
      <c r="G8" s="126" t="s">
        <v>1137</v>
      </c>
      <c r="M8" s="2" t="s">
        <v>422</v>
      </c>
      <c r="N8" s="34">
        <v>42331</v>
      </c>
      <c r="O8" s="2">
        <v>33</v>
      </c>
      <c r="P8" s="2">
        <v>110</v>
      </c>
      <c r="Q8" s="2">
        <v>20</v>
      </c>
      <c r="R8" s="42" t="s">
        <v>987</v>
      </c>
      <c r="T8" s="15">
        <v>10</v>
      </c>
      <c r="U8" s="15">
        <v>14</v>
      </c>
      <c r="V8" s="15">
        <v>26</v>
      </c>
      <c r="W8" s="15">
        <v>10</v>
      </c>
      <c r="X8" s="2">
        <f t="shared" si="0"/>
        <v>60</v>
      </c>
    </row>
    <row r="9" spans="1:30" x14ac:dyDescent="0.2">
      <c r="A9" s="22">
        <v>8</v>
      </c>
      <c r="B9" s="29">
        <v>8009</v>
      </c>
      <c r="M9" s="2" t="s">
        <v>392</v>
      </c>
      <c r="N9" s="34">
        <v>42356</v>
      </c>
      <c r="O9" s="2">
        <v>34</v>
      </c>
      <c r="P9" s="2">
        <v>120</v>
      </c>
      <c r="Q9" s="2">
        <v>30</v>
      </c>
      <c r="R9" s="42" t="s">
        <v>987</v>
      </c>
      <c r="T9" s="2">
        <v>10</v>
      </c>
      <c r="U9" s="2">
        <v>16</v>
      </c>
      <c r="V9" s="2">
        <v>30</v>
      </c>
      <c r="W9" s="2">
        <v>12</v>
      </c>
      <c r="X9" s="2">
        <f t="shared" si="0"/>
        <v>68</v>
      </c>
      <c r="Y9" s="35">
        <v>0.7</v>
      </c>
      <c r="Z9" s="2" t="s">
        <v>653</v>
      </c>
    </row>
    <row r="10" spans="1:30" x14ac:dyDescent="0.2">
      <c r="A10" s="24">
        <v>9</v>
      </c>
      <c r="B10" s="24">
        <v>9530</v>
      </c>
      <c r="C10" s="34">
        <v>41344</v>
      </c>
      <c r="D10" s="128" t="s">
        <v>1128</v>
      </c>
      <c r="J10" s="34" t="s">
        <v>565</v>
      </c>
      <c r="M10" s="2" t="s">
        <v>333</v>
      </c>
      <c r="N10" s="34">
        <v>42265</v>
      </c>
      <c r="O10" s="2">
        <v>30</v>
      </c>
      <c r="P10" s="2">
        <v>140</v>
      </c>
      <c r="Q10" s="2">
        <v>45</v>
      </c>
      <c r="R10" s="42" t="s">
        <v>987</v>
      </c>
      <c r="T10" s="15">
        <v>14</v>
      </c>
      <c r="U10" s="15">
        <v>20</v>
      </c>
      <c r="V10" s="15">
        <v>28</v>
      </c>
      <c r="W10" s="15">
        <v>12</v>
      </c>
      <c r="X10" s="2">
        <f t="shared" si="0"/>
        <v>74</v>
      </c>
      <c r="Y10" s="35">
        <v>0.7</v>
      </c>
    </row>
    <row r="11" spans="1:30" x14ac:dyDescent="0.2">
      <c r="A11" s="24">
        <v>10</v>
      </c>
      <c r="B11" s="24">
        <v>9531</v>
      </c>
      <c r="M11" s="2" t="s">
        <v>437</v>
      </c>
      <c r="N11" s="34">
        <v>41451</v>
      </c>
      <c r="O11" s="2">
        <v>4</v>
      </c>
      <c r="P11" s="2">
        <v>120</v>
      </c>
      <c r="Q11" s="2">
        <v>45</v>
      </c>
      <c r="R11" s="42" t="s">
        <v>987</v>
      </c>
      <c r="T11" s="2">
        <v>12</v>
      </c>
      <c r="U11" s="2">
        <v>14</v>
      </c>
      <c r="V11" s="2">
        <v>28</v>
      </c>
      <c r="W11" s="2">
        <v>8</v>
      </c>
      <c r="X11" s="2">
        <f t="shared" si="0"/>
        <v>62</v>
      </c>
    </row>
    <row r="12" spans="1:30" x14ac:dyDescent="0.2">
      <c r="A12" s="24">
        <v>11</v>
      </c>
      <c r="B12" s="24">
        <v>9258</v>
      </c>
      <c r="M12" s="15" t="s">
        <v>392</v>
      </c>
      <c r="N12" s="34">
        <v>42270</v>
      </c>
      <c r="O12" s="15">
        <v>30</v>
      </c>
      <c r="P12" s="15">
        <v>160</v>
      </c>
      <c r="Q12" s="15">
        <v>30</v>
      </c>
      <c r="R12" s="42" t="s">
        <v>987</v>
      </c>
      <c r="T12" s="2">
        <v>15</v>
      </c>
      <c r="U12" s="2">
        <v>18</v>
      </c>
      <c r="V12" s="2">
        <v>34</v>
      </c>
      <c r="W12" s="2">
        <v>12</v>
      </c>
      <c r="X12" s="2">
        <f t="shared" si="0"/>
        <v>79</v>
      </c>
      <c r="Y12" s="35">
        <v>0.8</v>
      </c>
    </row>
    <row r="13" spans="1:30" x14ac:dyDescent="0.2">
      <c r="A13" s="22">
        <v>12</v>
      </c>
      <c r="B13" s="29">
        <v>9547</v>
      </c>
      <c r="M13" s="2" t="s">
        <v>399</v>
      </c>
      <c r="N13" s="34">
        <v>42101</v>
      </c>
      <c r="O13" s="2">
        <v>24</v>
      </c>
      <c r="P13" s="2">
        <v>150</v>
      </c>
      <c r="Q13" s="2">
        <v>40</v>
      </c>
      <c r="R13" s="42" t="s">
        <v>987</v>
      </c>
      <c r="T13" s="2">
        <v>15</v>
      </c>
      <c r="U13" s="2">
        <v>18</v>
      </c>
      <c r="V13" s="2">
        <v>34</v>
      </c>
      <c r="W13" s="2">
        <v>12</v>
      </c>
      <c r="X13" s="2">
        <f t="shared" si="0"/>
        <v>79</v>
      </c>
      <c r="Y13" s="35">
        <v>0.9</v>
      </c>
      <c r="Z13" s="2" t="s">
        <v>1048</v>
      </c>
    </row>
    <row r="14" spans="1:30" x14ac:dyDescent="0.2">
      <c r="A14" s="24">
        <v>13</v>
      </c>
      <c r="B14" s="24">
        <v>9566</v>
      </c>
      <c r="M14" s="2" t="s">
        <v>415</v>
      </c>
      <c r="N14" s="34">
        <v>41310</v>
      </c>
      <c r="O14" s="2">
        <v>8</v>
      </c>
      <c r="P14" s="2">
        <v>150</v>
      </c>
      <c r="Q14" s="2">
        <v>30</v>
      </c>
      <c r="R14" s="19" t="s">
        <v>332</v>
      </c>
      <c r="T14" s="2">
        <v>10</v>
      </c>
      <c r="U14" s="2">
        <v>17</v>
      </c>
      <c r="V14" s="2">
        <v>28</v>
      </c>
      <c r="W14" s="2">
        <v>12</v>
      </c>
      <c r="X14" s="2">
        <f t="shared" si="0"/>
        <v>67</v>
      </c>
    </row>
    <row r="15" spans="1:30" x14ac:dyDescent="0.2">
      <c r="A15" s="29">
        <v>14</v>
      </c>
      <c r="B15" s="29">
        <v>9570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 t="s">
        <v>333</v>
      </c>
      <c r="N15" s="17">
        <v>42072</v>
      </c>
      <c r="O15" s="15">
        <v>24</v>
      </c>
      <c r="P15" s="15">
        <v>130</v>
      </c>
      <c r="Q15" s="15">
        <v>30</v>
      </c>
      <c r="R15" s="42" t="s">
        <v>327</v>
      </c>
      <c r="S15" s="15"/>
      <c r="T15" s="15">
        <v>14</v>
      </c>
      <c r="U15" s="15">
        <v>18</v>
      </c>
      <c r="V15" s="15">
        <v>24</v>
      </c>
      <c r="W15" s="15">
        <v>14</v>
      </c>
      <c r="X15" s="15">
        <f t="shared" si="0"/>
        <v>70</v>
      </c>
      <c r="Y15" s="100">
        <v>0.8</v>
      </c>
      <c r="Z15" s="15" t="s">
        <v>1047</v>
      </c>
      <c r="AA15" s="15"/>
      <c r="AB15" s="15"/>
      <c r="AC15" s="15"/>
      <c r="AD15" s="15"/>
    </row>
    <row r="16" spans="1:30" x14ac:dyDescent="0.2">
      <c r="A16" s="24">
        <v>15</v>
      </c>
      <c r="B16" s="24">
        <v>9580</v>
      </c>
      <c r="M16" s="2" t="s">
        <v>422</v>
      </c>
      <c r="N16" s="34">
        <v>41802</v>
      </c>
      <c r="O16" s="2">
        <v>13</v>
      </c>
      <c r="P16" s="2">
        <v>150</v>
      </c>
      <c r="Q16" s="2">
        <v>60</v>
      </c>
      <c r="R16" s="19" t="s">
        <v>332</v>
      </c>
      <c r="T16" s="2">
        <v>15</v>
      </c>
      <c r="U16" s="2">
        <v>18</v>
      </c>
      <c r="V16" s="2">
        <v>36</v>
      </c>
      <c r="W16" s="2">
        <v>15</v>
      </c>
      <c r="X16" s="2">
        <f t="shared" si="0"/>
        <v>84</v>
      </c>
    </row>
    <row r="17" spans="1:30" x14ac:dyDescent="0.2">
      <c r="A17" s="24">
        <v>16</v>
      </c>
      <c r="B17" s="24">
        <v>8327</v>
      </c>
      <c r="M17" s="2" t="s">
        <v>333</v>
      </c>
      <c r="N17" s="34">
        <v>41911</v>
      </c>
      <c r="O17" s="2">
        <v>18</v>
      </c>
      <c r="P17" s="2">
        <v>160</v>
      </c>
      <c r="Q17" s="2">
        <v>80</v>
      </c>
      <c r="R17" s="42" t="s">
        <v>987</v>
      </c>
      <c r="T17" s="2">
        <v>10</v>
      </c>
      <c r="U17" s="2">
        <v>16</v>
      </c>
      <c r="V17" s="2">
        <v>28</v>
      </c>
      <c r="W17" s="2">
        <v>12</v>
      </c>
      <c r="X17" s="2">
        <f t="shared" si="0"/>
        <v>66</v>
      </c>
      <c r="Z17" s="20" t="s">
        <v>531</v>
      </c>
    </row>
    <row r="18" spans="1:30" x14ac:dyDescent="0.2">
      <c r="A18" s="24">
        <v>17</v>
      </c>
      <c r="B18" s="24">
        <v>9457</v>
      </c>
      <c r="M18" s="2" t="s">
        <v>392</v>
      </c>
      <c r="N18" s="34">
        <v>41925</v>
      </c>
      <c r="O18" s="15">
        <v>17</v>
      </c>
      <c r="P18" s="15">
        <v>150</v>
      </c>
      <c r="Q18" s="15">
        <v>10</v>
      </c>
      <c r="R18" s="42" t="s">
        <v>332</v>
      </c>
      <c r="T18" s="2">
        <v>10</v>
      </c>
      <c r="U18" s="2">
        <v>14</v>
      </c>
      <c r="V18" s="2">
        <v>30</v>
      </c>
      <c r="W18" s="2">
        <v>12</v>
      </c>
      <c r="X18" s="2">
        <f t="shared" si="0"/>
        <v>66</v>
      </c>
      <c r="Y18" s="35">
        <v>0.65</v>
      </c>
    </row>
    <row r="19" spans="1:30" x14ac:dyDescent="0.2">
      <c r="A19" s="24">
        <v>18</v>
      </c>
      <c r="B19" s="24">
        <v>9606</v>
      </c>
      <c r="M19" s="2" t="s">
        <v>399</v>
      </c>
      <c r="N19" s="34">
        <v>42471</v>
      </c>
      <c r="O19" s="2">
        <v>34</v>
      </c>
      <c r="P19" s="2">
        <v>140</v>
      </c>
      <c r="Q19" s="2">
        <v>10</v>
      </c>
      <c r="R19" s="19" t="s">
        <v>332</v>
      </c>
      <c r="T19" s="2">
        <v>15</v>
      </c>
      <c r="U19" s="2">
        <v>18</v>
      </c>
      <c r="V19" s="2">
        <v>28</v>
      </c>
      <c r="W19" s="2">
        <v>8</v>
      </c>
      <c r="X19" s="2">
        <f t="shared" si="0"/>
        <v>69</v>
      </c>
      <c r="Y19" s="35">
        <v>0.6</v>
      </c>
      <c r="Z19" s="2" t="s">
        <v>653</v>
      </c>
    </row>
    <row r="20" spans="1:30" x14ac:dyDescent="0.2">
      <c r="A20" s="22">
        <v>19</v>
      </c>
      <c r="B20" s="29">
        <v>9646</v>
      </c>
      <c r="C20" s="34">
        <v>42171</v>
      </c>
      <c r="H20" s="122" t="s">
        <v>557</v>
      </c>
      <c r="M20" s="2" t="s">
        <v>422</v>
      </c>
      <c r="N20" s="34">
        <v>42305</v>
      </c>
      <c r="O20" s="2">
        <v>25</v>
      </c>
      <c r="P20" s="2">
        <v>120</v>
      </c>
      <c r="Q20" s="2">
        <v>20</v>
      </c>
      <c r="R20" s="19" t="s">
        <v>327</v>
      </c>
      <c r="T20" s="2">
        <v>8</v>
      </c>
      <c r="U20" s="2">
        <v>14</v>
      </c>
      <c r="V20" s="2">
        <v>20</v>
      </c>
      <c r="W20" s="2">
        <v>8</v>
      </c>
      <c r="X20" s="2">
        <f t="shared" si="0"/>
        <v>50</v>
      </c>
    </row>
    <row r="21" spans="1:30" x14ac:dyDescent="0.2">
      <c r="A21" s="24">
        <v>21</v>
      </c>
      <c r="B21" s="24">
        <v>9654</v>
      </c>
      <c r="C21" s="34">
        <v>41754</v>
      </c>
      <c r="H21" s="2" t="s">
        <v>416</v>
      </c>
      <c r="M21" s="2" t="s">
        <v>415</v>
      </c>
      <c r="N21" s="34">
        <v>42376</v>
      </c>
      <c r="O21" s="2">
        <v>30</v>
      </c>
      <c r="P21" s="2">
        <v>150</v>
      </c>
      <c r="Q21" s="2">
        <v>90</v>
      </c>
      <c r="R21" s="19" t="s">
        <v>995</v>
      </c>
      <c r="T21" s="2">
        <v>15</v>
      </c>
      <c r="U21" s="2">
        <v>18</v>
      </c>
      <c r="V21" s="2">
        <v>38</v>
      </c>
      <c r="W21" s="2">
        <v>10</v>
      </c>
      <c r="X21" s="2">
        <f t="shared" si="0"/>
        <v>81</v>
      </c>
    </row>
    <row r="22" spans="1:30" x14ac:dyDescent="0.2">
      <c r="A22" s="32">
        <v>22</v>
      </c>
      <c r="B22" s="32">
        <v>9665</v>
      </c>
      <c r="M22" s="2" t="s">
        <v>422</v>
      </c>
      <c r="N22" s="34">
        <v>41647</v>
      </c>
      <c r="O22" s="2">
        <v>3</v>
      </c>
      <c r="P22" s="2">
        <v>160</v>
      </c>
      <c r="Q22" s="2">
        <v>30</v>
      </c>
      <c r="R22" s="19" t="s">
        <v>332</v>
      </c>
      <c r="T22" s="2">
        <v>14</v>
      </c>
      <c r="U22" s="2">
        <v>16</v>
      </c>
      <c r="V22" s="2">
        <v>34</v>
      </c>
      <c r="W22" s="2">
        <v>14</v>
      </c>
      <c r="X22" s="2">
        <f t="shared" si="0"/>
        <v>78</v>
      </c>
    </row>
    <row r="23" spans="1:30" x14ac:dyDescent="0.2">
      <c r="A23" s="24">
        <v>23</v>
      </c>
      <c r="B23" s="24">
        <v>9152</v>
      </c>
      <c r="C23" s="34">
        <v>41624</v>
      </c>
      <c r="D23" s="124" t="s">
        <v>532</v>
      </c>
      <c r="G23" s="15"/>
      <c r="H23" s="15"/>
      <c r="I23" s="15"/>
      <c r="J23" s="2" t="s">
        <v>534</v>
      </c>
      <c r="M23" s="2" t="s">
        <v>533</v>
      </c>
      <c r="N23" s="17">
        <v>42474</v>
      </c>
      <c r="O23" s="15">
        <v>30</v>
      </c>
      <c r="P23" s="15">
        <v>170</v>
      </c>
      <c r="Q23" s="15">
        <v>80</v>
      </c>
      <c r="R23" s="42" t="s">
        <v>332</v>
      </c>
      <c r="S23" s="15"/>
      <c r="T23" s="15">
        <v>10</v>
      </c>
      <c r="U23" s="15">
        <v>20</v>
      </c>
      <c r="V23" s="15">
        <v>34</v>
      </c>
      <c r="W23" s="2">
        <v>8</v>
      </c>
      <c r="X23" s="2">
        <f t="shared" si="0"/>
        <v>72</v>
      </c>
      <c r="Y23" s="35">
        <v>0.8</v>
      </c>
    </row>
    <row r="24" spans="1:30" s="20" customFormat="1" x14ac:dyDescent="0.2">
      <c r="A24" s="24">
        <v>24</v>
      </c>
      <c r="B24" s="24">
        <v>8425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 t="s">
        <v>347</v>
      </c>
      <c r="N24" s="34">
        <v>42471</v>
      </c>
      <c r="O24" s="2">
        <v>30</v>
      </c>
      <c r="P24" s="2">
        <v>160</v>
      </c>
      <c r="Q24" s="2">
        <v>30</v>
      </c>
      <c r="R24" s="42" t="s">
        <v>987</v>
      </c>
      <c r="S24" s="2"/>
      <c r="T24" s="2">
        <v>15</v>
      </c>
      <c r="U24" s="2">
        <v>18</v>
      </c>
      <c r="V24" s="2">
        <v>34</v>
      </c>
      <c r="W24" s="2">
        <v>8</v>
      </c>
      <c r="X24" s="2">
        <f t="shared" si="0"/>
        <v>75</v>
      </c>
      <c r="Y24" s="35">
        <v>0.95</v>
      </c>
      <c r="Z24" s="2" t="s">
        <v>653</v>
      </c>
      <c r="AA24" s="2"/>
      <c r="AB24" s="2"/>
      <c r="AC24" s="2"/>
      <c r="AD24" s="2"/>
    </row>
    <row r="25" spans="1:30" x14ac:dyDescent="0.2">
      <c r="A25" s="32">
        <v>25</v>
      </c>
      <c r="B25" s="32">
        <v>9682</v>
      </c>
      <c r="M25" s="2" t="s">
        <v>333</v>
      </c>
      <c r="N25" s="34">
        <v>41988</v>
      </c>
      <c r="O25" s="2">
        <v>13</v>
      </c>
      <c r="P25" s="2">
        <v>130</v>
      </c>
      <c r="Q25" s="2">
        <v>0</v>
      </c>
      <c r="R25" s="19" t="s">
        <v>332</v>
      </c>
      <c r="T25" s="2">
        <v>15</v>
      </c>
      <c r="U25" s="2">
        <v>18</v>
      </c>
      <c r="V25" s="2">
        <v>24</v>
      </c>
      <c r="W25" s="2">
        <v>8</v>
      </c>
      <c r="X25" s="2">
        <f t="shared" si="0"/>
        <v>65</v>
      </c>
      <c r="Y25" s="35">
        <v>0.75</v>
      </c>
    </row>
    <row r="26" spans="1:30" x14ac:dyDescent="0.2">
      <c r="A26" s="24">
        <v>26</v>
      </c>
      <c r="B26" s="24">
        <v>9685</v>
      </c>
      <c r="M26" s="2" t="s">
        <v>333</v>
      </c>
      <c r="N26" s="34">
        <v>41701</v>
      </c>
      <c r="O26" s="2">
        <v>4</v>
      </c>
      <c r="P26" s="2">
        <v>135</v>
      </c>
      <c r="Q26" s="2">
        <v>10</v>
      </c>
      <c r="R26" s="19" t="s">
        <v>332</v>
      </c>
      <c r="T26" s="2">
        <v>12</v>
      </c>
      <c r="U26" s="2">
        <v>16</v>
      </c>
      <c r="V26" s="2">
        <v>24</v>
      </c>
      <c r="W26" s="2">
        <v>10</v>
      </c>
      <c r="X26" s="2">
        <f t="shared" si="0"/>
        <v>62</v>
      </c>
    </row>
    <row r="27" spans="1:30" s="20" customFormat="1" x14ac:dyDescent="0.2">
      <c r="A27" s="22">
        <v>27</v>
      </c>
      <c r="B27" s="22">
        <v>9695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399</v>
      </c>
      <c r="N27" s="34">
        <v>42053</v>
      </c>
      <c r="O27" s="2">
        <v>15</v>
      </c>
      <c r="P27" s="2">
        <v>150</v>
      </c>
      <c r="Q27" s="2">
        <v>20</v>
      </c>
      <c r="R27" s="19" t="s">
        <v>327</v>
      </c>
      <c r="S27" s="2"/>
      <c r="T27" s="2">
        <v>13</v>
      </c>
      <c r="U27" s="2">
        <v>18</v>
      </c>
      <c r="V27" s="2">
        <v>25</v>
      </c>
      <c r="W27" s="2">
        <v>12</v>
      </c>
      <c r="X27" s="2">
        <f t="shared" si="0"/>
        <v>68</v>
      </c>
      <c r="Y27" s="35">
        <v>0.8</v>
      </c>
      <c r="Z27" s="2"/>
      <c r="AA27" s="2"/>
      <c r="AB27" s="2"/>
      <c r="AC27" s="2"/>
      <c r="AD27" s="2"/>
    </row>
    <row r="28" spans="1:30" x14ac:dyDescent="0.2">
      <c r="A28" s="24">
        <v>28</v>
      </c>
      <c r="B28" s="24">
        <v>9703</v>
      </c>
      <c r="L28" s="2" t="s">
        <v>413</v>
      </c>
      <c r="M28" s="2" t="s">
        <v>347</v>
      </c>
    </row>
    <row r="29" spans="1:30" x14ac:dyDescent="0.2">
      <c r="A29" s="24">
        <v>29</v>
      </c>
      <c r="B29" s="24">
        <v>9704</v>
      </c>
      <c r="M29" s="2" t="s">
        <v>399</v>
      </c>
      <c r="N29" s="34">
        <v>41801</v>
      </c>
      <c r="O29" s="2">
        <v>6</v>
      </c>
      <c r="P29" s="2">
        <v>150</v>
      </c>
      <c r="Q29" s="2">
        <v>10</v>
      </c>
      <c r="R29" s="19" t="s">
        <v>327</v>
      </c>
      <c r="T29" s="2">
        <v>15</v>
      </c>
      <c r="U29" s="2">
        <v>18</v>
      </c>
      <c r="V29" s="2">
        <v>28</v>
      </c>
      <c r="W29" s="2">
        <v>12</v>
      </c>
      <c r="X29" s="2">
        <f>SUM(T29:W29)</f>
        <v>73</v>
      </c>
    </row>
    <row r="30" spans="1:30" x14ac:dyDescent="0.2">
      <c r="A30" s="32">
        <v>30</v>
      </c>
      <c r="B30" s="32">
        <v>9706</v>
      </c>
      <c r="C30" s="34">
        <v>41645</v>
      </c>
      <c r="D30" s="122" t="s">
        <v>573</v>
      </c>
      <c r="J30" s="34" t="s">
        <v>576</v>
      </c>
      <c r="M30" s="2" t="s">
        <v>333</v>
      </c>
      <c r="N30" s="34">
        <v>41897</v>
      </c>
      <c r="O30" s="2">
        <v>10</v>
      </c>
      <c r="P30" s="2">
        <v>100</v>
      </c>
      <c r="Q30" s="2">
        <v>20</v>
      </c>
      <c r="R30" s="19" t="s">
        <v>328</v>
      </c>
      <c r="T30" s="2">
        <v>15</v>
      </c>
      <c r="U30" s="2">
        <v>16</v>
      </c>
      <c r="V30" s="2">
        <v>20</v>
      </c>
      <c r="W30" s="2">
        <v>15</v>
      </c>
      <c r="X30" s="2">
        <f>SUM(T30:W30)</f>
        <v>66</v>
      </c>
    </row>
    <row r="31" spans="1:30" x14ac:dyDescent="0.2">
      <c r="A31" s="22">
        <v>31</v>
      </c>
      <c r="B31" s="29">
        <v>9715</v>
      </c>
      <c r="M31" s="2" t="s">
        <v>399</v>
      </c>
      <c r="N31" s="34">
        <v>42472</v>
      </c>
      <c r="O31" s="2">
        <v>28</v>
      </c>
      <c r="P31" s="2">
        <v>125</v>
      </c>
      <c r="Q31" s="2">
        <v>10</v>
      </c>
      <c r="R31" s="19" t="s">
        <v>332</v>
      </c>
      <c r="T31" s="2">
        <v>15</v>
      </c>
      <c r="U31" s="2">
        <v>20</v>
      </c>
      <c r="V31" s="2">
        <v>30</v>
      </c>
      <c r="W31" s="2">
        <v>14</v>
      </c>
      <c r="X31" s="2">
        <f>SUM(T31:W31)</f>
        <v>79</v>
      </c>
      <c r="Y31" s="35">
        <v>0.8</v>
      </c>
      <c r="Z31" s="2" t="s">
        <v>653</v>
      </c>
    </row>
    <row r="32" spans="1:30" x14ac:dyDescent="0.2">
      <c r="A32" s="24">
        <v>32</v>
      </c>
      <c r="B32" s="24">
        <v>9717</v>
      </c>
      <c r="M32" s="2" t="s">
        <v>359</v>
      </c>
      <c r="N32" s="34">
        <v>42466</v>
      </c>
      <c r="O32" s="2">
        <v>29</v>
      </c>
      <c r="P32" s="2">
        <v>160</v>
      </c>
      <c r="Q32" s="2">
        <v>45</v>
      </c>
      <c r="R32" s="42" t="s">
        <v>987</v>
      </c>
      <c r="T32" s="2">
        <v>14</v>
      </c>
      <c r="U32" s="2">
        <v>19</v>
      </c>
      <c r="V32" s="2">
        <v>34</v>
      </c>
      <c r="W32" s="2">
        <v>10</v>
      </c>
      <c r="X32" s="2">
        <v>77</v>
      </c>
      <c r="Y32" s="35">
        <v>0.7</v>
      </c>
      <c r="Z32" s="2" t="s">
        <v>653</v>
      </c>
    </row>
    <row r="33" spans="1:30" x14ac:dyDescent="0.2">
      <c r="A33" s="24">
        <v>33</v>
      </c>
      <c r="B33" s="24">
        <v>9727</v>
      </c>
      <c r="M33" s="2" t="s">
        <v>333</v>
      </c>
      <c r="N33" s="34">
        <v>41904</v>
      </c>
      <c r="O33" s="2">
        <v>9</v>
      </c>
      <c r="P33" s="2">
        <v>150</v>
      </c>
      <c r="Q33" s="2">
        <v>30</v>
      </c>
      <c r="R33" s="19" t="s">
        <v>332</v>
      </c>
      <c r="T33" s="2">
        <v>10</v>
      </c>
      <c r="U33" s="2">
        <v>18</v>
      </c>
      <c r="V33" s="2">
        <v>32</v>
      </c>
      <c r="W33" s="2">
        <v>8</v>
      </c>
      <c r="X33" s="2">
        <f t="shared" ref="X33:X52" si="1">SUM(T33:W33)</f>
        <v>68</v>
      </c>
      <c r="Z33" s="2" t="s">
        <v>653</v>
      </c>
    </row>
    <row r="34" spans="1:30" x14ac:dyDescent="0.2">
      <c r="A34" s="22">
        <v>34</v>
      </c>
      <c r="B34" s="22">
        <v>3127</v>
      </c>
      <c r="M34" s="2" t="s">
        <v>333</v>
      </c>
      <c r="N34" s="34">
        <v>42492</v>
      </c>
      <c r="O34" s="2">
        <v>28</v>
      </c>
      <c r="P34" s="2">
        <v>160</v>
      </c>
      <c r="Q34" s="2">
        <v>30</v>
      </c>
      <c r="R34" s="42" t="s">
        <v>987</v>
      </c>
      <c r="T34" s="2">
        <v>10</v>
      </c>
      <c r="U34" s="2">
        <v>20</v>
      </c>
      <c r="V34" s="2">
        <v>38</v>
      </c>
      <c r="W34" s="2">
        <v>15</v>
      </c>
      <c r="X34" s="2">
        <f t="shared" si="1"/>
        <v>83</v>
      </c>
      <c r="Y34" s="35">
        <v>0.75</v>
      </c>
      <c r="Z34" s="2" t="s">
        <v>1048</v>
      </c>
    </row>
    <row r="35" spans="1:30" x14ac:dyDescent="0.2">
      <c r="A35" s="24">
        <v>35</v>
      </c>
      <c r="B35" s="24">
        <v>9732</v>
      </c>
      <c r="M35" s="2" t="s">
        <v>399</v>
      </c>
      <c r="N35" s="34">
        <v>41759</v>
      </c>
      <c r="O35" s="2">
        <v>4</v>
      </c>
      <c r="P35" s="2">
        <v>150</v>
      </c>
      <c r="Q35" s="2">
        <v>30</v>
      </c>
      <c r="R35" s="19" t="s">
        <v>332</v>
      </c>
      <c r="T35" s="2">
        <v>13</v>
      </c>
      <c r="U35" s="2">
        <v>18</v>
      </c>
      <c r="V35" s="2">
        <v>30</v>
      </c>
      <c r="W35" s="2">
        <v>12</v>
      </c>
      <c r="X35" s="2">
        <f t="shared" si="1"/>
        <v>73</v>
      </c>
    </row>
    <row r="36" spans="1:30" x14ac:dyDescent="0.2">
      <c r="A36" s="24">
        <v>36</v>
      </c>
      <c r="B36" s="24">
        <v>9741</v>
      </c>
      <c r="C36" s="34">
        <v>42235</v>
      </c>
      <c r="G36" s="124" t="s">
        <v>570</v>
      </c>
      <c r="J36" s="2" t="s">
        <v>571</v>
      </c>
      <c r="M36" s="2" t="s">
        <v>333</v>
      </c>
      <c r="N36" s="34">
        <v>42483</v>
      </c>
      <c r="O36" s="2">
        <v>27</v>
      </c>
      <c r="P36" s="2">
        <v>130</v>
      </c>
      <c r="Q36" s="2">
        <v>20</v>
      </c>
      <c r="R36" s="19" t="s">
        <v>332</v>
      </c>
      <c r="T36" s="2">
        <v>15</v>
      </c>
      <c r="U36" s="2">
        <v>18</v>
      </c>
      <c r="V36" s="2">
        <v>28</v>
      </c>
      <c r="W36" s="2">
        <v>8</v>
      </c>
      <c r="X36" s="2">
        <f t="shared" si="1"/>
        <v>69</v>
      </c>
      <c r="Y36" s="35">
        <v>0.8</v>
      </c>
      <c r="Z36" s="2" t="s">
        <v>653</v>
      </c>
    </row>
    <row r="37" spans="1:30" x14ac:dyDescent="0.2">
      <c r="A37" s="24">
        <v>37</v>
      </c>
      <c r="B37" s="24">
        <v>9743</v>
      </c>
      <c r="M37" s="2" t="s">
        <v>333</v>
      </c>
      <c r="N37" s="34">
        <v>42461</v>
      </c>
      <c r="O37" s="2">
        <v>27</v>
      </c>
      <c r="P37" s="2">
        <v>170</v>
      </c>
      <c r="Q37" s="2">
        <v>30</v>
      </c>
      <c r="R37" s="19" t="s">
        <v>332</v>
      </c>
      <c r="T37" s="2">
        <v>15</v>
      </c>
      <c r="U37" s="2">
        <v>20</v>
      </c>
      <c r="V37" s="2">
        <v>36</v>
      </c>
      <c r="W37" s="2">
        <v>20</v>
      </c>
      <c r="X37" s="2">
        <f t="shared" si="1"/>
        <v>91</v>
      </c>
      <c r="Y37" s="35">
        <v>0.95</v>
      </c>
      <c r="Z37" s="2" t="s">
        <v>653</v>
      </c>
    </row>
    <row r="38" spans="1:30" x14ac:dyDescent="0.2">
      <c r="A38" s="22">
        <v>38</v>
      </c>
      <c r="B38" s="22">
        <v>9747</v>
      </c>
      <c r="M38" s="2" t="s">
        <v>333</v>
      </c>
      <c r="N38" s="34">
        <v>41792</v>
      </c>
      <c r="O38" s="2">
        <v>4</v>
      </c>
      <c r="P38" s="2">
        <v>135</v>
      </c>
      <c r="Q38" s="2">
        <v>60</v>
      </c>
      <c r="R38" s="19" t="s">
        <v>328</v>
      </c>
      <c r="T38" s="2">
        <v>13</v>
      </c>
      <c r="U38" s="2">
        <v>16</v>
      </c>
      <c r="V38" s="2">
        <v>28</v>
      </c>
      <c r="W38" s="2">
        <v>10</v>
      </c>
      <c r="X38" s="2">
        <f t="shared" si="1"/>
        <v>67</v>
      </c>
    </row>
    <row r="39" spans="1:30" x14ac:dyDescent="0.2">
      <c r="A39" s="117">
        <v>40</v>
      </c>
      <c r="B39" s="117">
        <v>9752</v>
      </c>
      <c r="C39" s="115">
        <v>41675</v>
      </c>
      <c r="D39" s="72" t="s">
        <v>579</v>
      </c>
      <c r="E39" s="20"/>
      <c r="F39" s="20"/>
      <c r="G39" s="20"/>
      <c r="H39" s="20"/>
      <c r="I39" s="20"/>
      <c r="J39" s="20"/>
      <c r="K39" s="20" t="s">
        <v>580</v>
      </c>
      <c r="L39" s="20"/>
      <c r="M39" s="20" t="s">
        <v>347</v>
      </c>
      <c r="N39" s="115">
        <v>41886</v>
      </c>
      <c r="O39" s="20">
        <v>7</v>
      </c>
      <c r="P39" s="20">
        <v>130</v>
      </c>
      <c r="Q39" s="20">
        <v>60</v>
      </c>
      <c r="R39" s="62" t="s">
        <v>332</v>
      </c>
      <c r="S39" s="20"/>
      <c r="T39" s="20">
        <v>14</v>
      </c>
      <c r="U39" s="20">
        <v>18</v>
      </c>
      <c r="V39" s="20">
        <v>36</v>
      </c>
      <c r="W39" s="20">
        <v>15</v>
      </c>
      <c r="X39" s="20">
        <f t="shared" si="1"/>
        <v>83</v>
      </c>
      <c r="Y39" s="20"/>
      <c r="Z39" s="20"/>
      <c r="AA39" s="20"/>
      <c r="AB39" s="20"/>
      <c r="AC39" s="20"/>
      <c r="AD39" s="20"/>
    </row>
    <row r="40" spans="1:30" x14ac:dyDescent="0.2">
      <c r="A40" s="24">
        <v>41</v>
      </c>
      <c r="B40" s="24">
        <v>9755</v>
      </c>
      <c r="M40" s="2" t="s">
        <v>333</v>
      </c>
      <c r="N40" s="34">
        <v>42331</v>
      </c>
      <c r="O40" s="2">
        <v>18</v>
      </c>
      <c r="P40" s="2">
        <v>160</v>
      </c>
      <c r="Q40" s="2">
        <v>45</v>
      </c>
      <c r="R40" s="42" t="s">
        <v>987</v>
      </c>
      <c r="T40" s="2">
        <v>15</v>
      </c>
      <c r="U40" s="2">
        <v>16</v>
      </c>
      <c r="V40" s="2">
        <v>34</v>
      </c>
      <c r="W40" s="2">
        <v>18</v>
      </c>
      <c r="X40" s="2">
        <f t="shared" si="1"/>
        <v>83</v>
      </c>
      <c r="Z40" s="2" t="s">
        <v>380</v>
      </c>
    </row>
    <row r="41" spans="1:30" x14ac:dyDescent="0.2">
      <c r="A41" s="55">
        <v>42</v>
      </c>
      <c r="B41" s="58">
        <v>9758</v>
      </c>
      <c r="M41" s="2" t="s">
        <v>399</v>
      </c>
      <c r="N41" s="34">
        <v>42107</v>
      </c>
      <c r="O41" s="2">
        <v>14</v>
      </c>
      <c r="P41" s="2">
        <v>150</v>
      </c>
      <c r="Q41" s="2">
        <v>30</v>
      </c>
      <c r="R41" s="19" t="s">
        <v>332</v>
      </c>
      <c r="T41" s="2">
        <v>15</v>
      </c>
      <c r="U41" s="2">
        <v>18</v>
      </c>
      <c r="V41" s="2">
        <v>34</v>
      </c>
      <c r="W41" s="2">
        <v>16</v>
      </c>
      <c r="X41" s="2">
        <f t="shared" si="1"/>
        <v>83</v>
      </c>
    </row>
    <row r="42" spans="1:30" x14ac:dyDescent="0.2">
      <c r="A42" s="24">
        <v>43</v>
      </c>
      <c r="B42" s="24">
        <v>9762</v>
      </c>
      <c r="M42" s="2" t="s">
        <v>333</v>
      </c>
      <c r="N42" s="34">
        <v>42011</v>
      </c>
      <c r="O42" s="2">
        <v>12</v>
      </c>
      <c r="P42" s="2">
        <v>120</v>
      </c>
      <c r="Q42" s="2">
        <v>10</v>
      </c>
      <c r="R42" s="19" t="s">
        <v>332</v>
      </c>
      <c r="T42" s="2">
        <v>12</v>
      </c>
      <c r="U42" s="2">
        <v>16</v>
      </c>
      <c r="V42" s="2">
        <v>26</v>
      </c>
      <c r="W42" s="2">
        <v>15</v>
      </c>
      <c r="X42" s="2">
        <f t="shared" si="1"/>
        <v>69</v>
      </c>
    </row>
    <row r="43" spans="1:30" x14ac:dyDescent="0.2">
      <c r="A43" s="24">
        <v>44</v>
      </c>
      <c r="B43" s="24">
        <v>9780</v>
      </c>
      <c r="C43" s="34">
        <v>41744</v>
      </c>
      <c r="D43" s="122" t="s">
        <v>526</v>
      </c>
      <c r="M43" s="2" t="s">
        <v>333</v>
      </c>
      <c r="N43" s="34">
        <v>41918</v>
      </c>
      <c r="O43" s="2">
        <v>7</v>
      </c>
      <c r="P43" s="2">
        <v>120</v>
      </c>
      <c r="Q43" s="2">
        <v>45</v>
      </c>
      <c r="R43" s="19" t="s">
        <v>332</v>
      </c>
      <c r="T43" s="2">
        <v>15</v>
      </c>
      <c r="U43" s="2">
        <v>18</v>
      </c>
      <c r="V43" s="2">
        <v>28</v>
      </c>
      <c r="W43" s="2">
        <v>15</v>
      </c>
      <c r="X43" s="2">
        <f t="shared" si="1"/>
        <v>76</v>
      </c>
    </row>
    <row r="44" spans="1:30" s="20" customFormat="1" x14ac:dyDescent="0.2">
      <c r="A44" s="22">
        <v>45</v>
      </c>
      <c r="B44" s="22">
        <v>9789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 t="s">
        <v>399</v>
      </c>
      <c r="N44" s="34">
        <v>41890</v>
      </c>
      <c r="O44" s="2">
        <v>6</v>
      </c>
      <c r="P44" s="2">
        <v>90</v>
      </c>
      <c r="Q44" s="2">
        <v>0</v>
      </c>
      <c r="R44" s="19" t="s">
        <v>328</v>
      </c>
      <c r="S44" s="2"/>
      <c r="T44" s="2">
        <v>10</v>
      </c>
      <c r="U44" s="2">
        <v>13</v>
      </c>
      <c r="V44" s="2">
        <v>12</v>
      </c>
      <c r="W44" s="2">
        <v>8</v>
      </c>
      <c r="X44" s="2">
        <f t="shared" si="1"/>
        <v>43</v>
      </c>
      <c r="Y44" s="2"/>
      <c r="Z44" s="2"/>
      <c r="AA44" s="2"/>
      <c r="AB44" s="2"/>
      <c r="AC44" s="2"/>
      <c r="AD44" s="2"/>
    </row>
    <row r="45" spans="1:30" x14ac:dyDescent="0.2">
      <c r="A45" s="22">
        <v>47</v>
      </c>
      <c r="B45" s="22">
        <v>4608</v>
      </c>
      <c r="M45" s="2" t="s">
        <v>524</v>
      </c>
      <c r="N45" s="34">
        <v>41780</v>
      </c>
      <c r="O45" s="2">
        <v>1</v>
      </c>
      <c r="P45" s="2">
        <v>130</v>
      </c>
      <c r="Q45" s="2">
        <v>0</v>
      </c>
      <c r="R45" s="19" t="s">
        <v>332</v>
      </c>
      <c r="T45" s="2">
        <v>10</v>
      </c>
      <c r="U45" s="2">
        <v>16</v>
      </c>
      <c r="V45" s="2">
        <v>22</v>
      </c>
      <c r="W45" s="2">
        <v>10</v>
      </c>
      <c r="X45" s="2">
        <f t="shared" si="1"/>
        <v>58</v>
      </c>
    </row>
    <row r="46" spans="1:30" x14ac:dyDescent="0.2">
      <c r="A46" s="24">
        <v>48</v>
      </c>
      <c r="B46" s="24">
        <v>9797</v>
      </c>
      <c r="M46" s="2" t="s">
        <v>333</v>
      </c>
      <c r="N46" s="34">
        <v>42466</v>
      </c>
      <c r="O46" s="2">
        <v>24</v>
      </c>
      <c r="P46" s="2">
        <v>160</v>
      </c>
      <c r="Q46" s="2">
        <v>60</v>
      </c>
      <c r="R46" s="19" t="s">
        <v>332</v>
      </c>
      <c r="T46" s="2">
        <v>15</v>
      </c>
      <c r="U46" s="2">
        <v>18</v>
      </c>
      <c r="V46" s="2">
        <v>38</v>
      </c>
      <c r="W46" s="2">
        <v>10</v>
      </c>
      <c r="X46" s="2">
        <f t="shared" si="1"/>
        <v>81</v>
      </c>
      <c r="Y46" s="35">
        <v>0.95</v>
      </c>
      <c r="Z46" s="2" t="s">
        <v>653</v>
      </c>
    </row>
    <row r="47" spans="1:30" x14ac:dyDescent="0.2">
      <c r="A47" s="24">
        <v>49</v>
      </c>
      <c r="B47" s="24">
        <v>9803</v>
      </c>
      <c r="M47" s="2" t="s">
        <v>333</v>
      </c>
      <c r="N47" s="34">
        <v>41939</v>
      </c>
      <c r="O47" s="2">
        <v>7</v>
      </c>
      <c r="P47" s="2">
        <v>150</v>
      </c>
      <c r="Q47" s="2">
        <v>10</v>
      </c>
      <c r="R47" s="19" t="s">
        <v>327</v>
      </c>
      <c r="T47" s="2">
        <v>14</v>
      </c>
      <c r="U47" s="2">
        <v>15</v>
      </c>
      <c r="V47" s="2">
        <v>24</v>
      </c>
      <c r="W47" s="2">
        <v>12</v>
      </c>
      <c r="X47" s="2">
        <f t="shared" si="1"/>
        <v>65</v>
      </c>
      <c r="Z47" s="2" t="s">
        <v>556</v>
      </c>
    </row>
    <row r="48" spans="1:30" x14ac:dyDescent="0.2">
      <c r="A48" s="22">
        <v>50</v>
      </c>
      <c r="B48" s="29">
        <v>9804</v>
      </c>
      <c r="M48" s="2" t="s">
        <v>333</v>
      </c>
      <c r="N48" s="34">
        <v>41829</v>
      </c>
      <c r="O48" s="2">
        <v>3</v>
      </c>
      <c r="P48" s="2">
        <v>135</v>
      </c>
      <c r="Q48" s="2">
        <v>30</v>
      </c>
      <c r="R48" s="42" t="s">
        <v>987</v>
      </c>
      <c r="T48" s="2">
        <v>12</v>
      </c>
      <c r="U48" s="2">
        <v>14</v>
      </c>
      <c r="V48" s="2">
        <v>32</v>
      </c>
      <c r="W48" s="2">
        <v>10</v>
      </c>
      <c r="X48" s="2">
        <f t="shared" si="1"/>
        <v>68</v>
      </c>
    </row>
    <row r="49" spans="1:30" x14ac:dyDescent="0.2">
      <c r="A49" s="22">
        <v>52</v>
      </c>
      <c r="B49" s="29">
        <v>9824</v>
      </c>
      <c r="M49" s="2" t="s">
        <v>333</v>
      </c>
      <c r="N49" s="34">
        <v>42458</v>
      </c>
      <c r="O49" s="2">
        <v>24</v>
      </c>
      <c r="P49" s="2">
        <v>160</v>
      </c>
      <c r="Q49" s="2">
        <v>10</v>
      </c>
      <c r="R49" s="19" t="s">
        <v>332</v>
      </c>
      <c r="T49" s="2">
        <v>12</v>
      </c>
      <c r="U49" s="2">
        <v>18</v>
      </c>
      <c r="V49" s="2">
        <v>32</v>
      </c>
      <c r="W49" s="2">
        <v>22</v>
      </c>
      <c r="X49" s="2">
        <f t="shared" si="1"/>
        <v>84</v>
      </c>
      <c r="Y49" s="35">
        <v>0.7</v>
      </c>
      <c r="Z49" s="2" t="s">
        <v>653</v>
      </c>
    </row>
    <row r="50" spans="1:30" x14ac:dyDescent="0.2">
      <c r="A50" s="22">
        <v>53</v>
      </c>
      <c r="B50" s="22">
        <v>9825</v>
      </c>
      <c r="M50" s="2" t="s">
        <v>399</v>
      </c>
      <c r="N50" s="34">
        <v>41921</v>
      </c>
      <c r="O50" s="2">
        <v>6</v>
      </c>
      <c r="P50" s="2">
        <v>170</v>
      </c>
      <c r="Q50" s="2">
        <v>20</v>
      </c>
      <c r="R50" s="42" t="s">
        <v>987</v>
      </c>
      <c r="T50" s="2">
        <v>13</v>
      </c>
      <c r="U50" s="2">
        <v>18</v>
      </c>
      <c r="V50" s="2">
        <v>34</v>
      </c>
      <c r="W50" s="2">
        <v>12</v>
      </c>
      <c r="X50" s="2">
        <f t="shared" si="1"/>
        <v>77</v>
      </c>
    </row>
    <row r="51" spans="1:30" x14ac:dyDescent="0.2">
      <c r="A51" s="24">
        <v>54</v>
      </c>
      <c r="B51" s="24">
        <v>9118</v>
      </c>
      <c r="M51" s="2" t="s">
        <v>437</v>
      </c>
      <c r="N51" s="34">
        <v>42037</v>
      </c>
      <c r="O51" s="2">
        <v>9</v>
      </c>
      <c r="P51" s="2">
        <v>125</v>
      </c>
      <c r="Q51" s="2">
        <v>30</v>
      </c>
      <c r="R51" s="19" t="s">
        <v>327</v>
      </c>
      <c r="T51" s="2">
        <v>13</v>
      </c>
      <c r="U51" s="2">
        <v>17</v>
      </c>
      <c r="V51" s="2">
        <v>28</v>
      </c>
      <c r="W51" s="2">
        <v>12</v>
      </c>
      <c r="X51" s="2">
        <f t="shared" si="1"/>
        <v>70</v>
      </c>
    </row>
    <row r="52" spans="1:30" x14ac:dyDescent="0.2">
      <c r="A52" s="22">
        <v>55</v>
      </c>
      <c r="B52" s="29">
        <v>9829</v>
      </c>
      <c r="M52" s="2" t="s">
        <v>333</v>
      </c>
      <c r="N52" s="34">
        <v>41886</v>
      </c>
      <c r="O52" s="2">
        <v>4</v>
      </c>
      <c r="P52" s="2">
        <v>150</v>
      </c>
      <c r="Q52" s="2">
        <v>0</v>
      </c>
      <c r="R52" s="19" t="s">
        <v>327</v>
      </c>
      <c r="T52" s="2">
        <v>12</v>
      </c>
      <c r="U52" s="2">
        <v>18</v>
      </c>
      <c r="V52" s="2">
        <v>24</v>
      </c>
      <c r="W52" s="2">
        <v>12</v>
      </c>
      <c r="X52" s="2">
        <f t="shared" si="1"/>
        <v>66</v>
      </c>
    </row>
    <row r="53" spans="1:30" x14ac:dyDescent="0.2">
      <c r="A53" s="29">
        <v>56</v>
      </c>
      <c r="B53" s="77"/>
      <c r="C53"/>
      <c r="D53"/>
      <c r="E53"/>
      <c r="F53"/>
      <c r="G53"/>
      <c r="H53"/>
      <c r="I53"/>
      <c r="J53"/>
      <c r="K53"/>
      <c r="L53"/>
      <c r="M53" s="18" t="s">
        <v>333</v>
      </c>
      <c r="N53" s="87">
        <v>41681</v>
      </c>
      <c r="O53" s="79">
        <v>14</v>
      </c>
      <c r="P53">
        <v>120</v>
      </c>
      <c r="Q53">
        <v>40</v>
      </c>
      <c r="R53" s="19" t="s">
        <v>995</v>
      </c>
      <c r="T53" s="2">
        <v>13</v>
      </c>
      <c r="U53" s="2">
        <v>18</v>
      </c>
      <c r="V53" s="2">
        <v>40</v>
      </c>
      <c r="W53" s="2">
        <v>2</v>
      </c>
      <c r="X53">
        <v>73</v>
      </c>
      <c r="Y53"/>
      <c r="Z53"/>
      <c r="AA53"/>
      <c r="AB53"/>
      <c r="AC53"/>
      <c r="AD53"/>
    </row>
    <row r="54" spans="1:30" x14ac:dyDescent="0.2">
      <c r="A54" s="24">
        <v>57</v>
      </c>
      <c r="B54" s="24">
        <v>9831</v>
      </c>
      <c r="M54" s="2" t="s">
        <v>359</v>
      </c>
      <c r="N54" s="34">
        <v>42256</v>
      </c>
      <c r="O54" s="2">
        <v>16</v>
      </c>
      <c r="P54" s="2">
        <v>130</v>
      </c>
      <c r="Q54" s="2">
        <v>10</v>
      </c>
      <c r="R54" s="42" t="s">
        <v>987</v>
      </c>
      <c r="T54" s="2">
        <v>15</v>
      </c>
      <c r="U54" s="2">
        <v>18</v>
      </c>
      <c r="V54" s="2">
        <v>32</v>
      </c>
      <c r="W54" s="2">
        <v>18</v>
      </c>
      <c r="X54" s="2">
        <f>SUM(T54:W54)</f>
        <v>83</v>
      </c>
      <c r="Y54" s="93">
        <v>0.9</v>
      </c>
    </row>
    <row r="55" spans="1:30" x14ac:dyDescent="0.2">
      <c r="A55" s="29">
        <v>58</v>
      </c>
      <c r="B55" s="77"/>
      <c r="C55" s="88"/>
      <c r="D55" s="79"/>
      <c r="E55" s="79"/>
      <c r="F55" s="79"/>
      <c r="G55" s="79"/>
      <c r="H55" s="79"/>
      <c r="I55" s="79"/>
      <c r="J55" s="79"/>
      <c r="K55" s="79"/>
      <c r="L55" s="79"/>
      <c r="M55" s="18" t="s">
        <v>333</v>
      </c>
      <c r="N55" s="88">
        <v>42527</v>
      </c>
      <c r="O55" s="79">
        <v>41</v>
      </c>
      <c r="P55" s="79">
        <v>170</v>
      </c>
      <c r="Q55" s="79">
        <v>40</v>
      </c>
      <c r="R55" s="42" t="s">
        <v>987</v>
      </c>
      <c r="S55" s="79"/>
      <c r="T55" s="89">
        <v>14</v>
      </c>
      <c r="U55" s="89">
        <v>18</v>
      </c>
      <c r="V55" s="89">
        <v>34</v>
      </c>
      <c r="W55" s="89">
        <v>15</v>
      </c>
      <c r="X55" s="89">
        <v>81</v>
      </c>
      <c r="Y55" s="93">
        <v>0.9</v>
      </c>
      <c r="Z55" s="15" t="s">
        <v>653</v>
      </c>
      <c r="AA55" s="79"/>
      <c r="AB55" s="79"/>
      <c r="AC55" s="79"/>
      <c r="AD55" s="79"/>
    </row>
    <row r="56" spans="1:30" x14ac:dyDescent="0.2">
      <c r="A56" s="22">
        <v>59</v>
      </c>
      <c r="B56" s="29">
        <v>9840</v>
      </c>
      <c r="M56" s="2" t="s">
        <v>333</v>
      </c>
      <c r="N56" s="34">
        <v>41897</v>
      </c>
      <c r="O56" s="2">
        <v>4</v>
      </c>
      <c r="P56" s="2">
        <v>170</v>
      </c>
      <c r="Q56" s="2">
        <v>20</v>
      </c>
      <c r="R56" s="19" t="s">
        <v>327</v>
      </c>
      <c r="T56" s="2">
        <v>14</v>
      </c>
      <c r="U56" s="2">
        <v>18</v>
      </c>
      <c r="V56" s="2">
        <v>30</v>
      </c>
      <c r="W56" s="2">
        <v>12</v>
      </c>
      <c r="X56" s="2">
        <f>SUM(T56:W56)</f>
        <v>74</v>
      </c>
    </row>
    <row r="57" spans="1:30" x14ac:dyDescent="0.2">
      <c r="A57" s="22">
        <v>60</v>
      </c>
      <c r="B57" s="29">
        <v>9842</v>
      </c>
      <c r="M57" s="2" t="s">
        <v>333</v>
      </c>
      <c r="N57" s="34">
        <v>42499</v>
      </c>
      <c r="O57" s="2">
        <v>24</v>
      </c>
      <c r="P57" s="2">
        <v>170</v>
      </c>
      <c r="Q57" s="2">
        <v>20</v>
      </c>
      <c r="R57" s="42" t="s">
        <v>995</v>
      </c>
      <c r="T57" s="2">
        <v>15</v>
      </c>
      <c r="U57" s="2">
        <v>20</v>
      </c>
      <c r="V57" s="2">
        <v>38</v>
      </c>
      <c r="W57" s="2">
        <v>20</v>
      </c>
      <c r="X57" s="2">
        <f>SUM(T57:W57)</f>
        <v>93</v>
      </c>
      <c r="Z57" s="2" t="s">
        <v>653</v>
      </c>
    </row>
    <row r="58" spans="1:30" x14ac:dyDescent="0.2">
      <c r="A58" s="22">
        <v>61</v>
      </c>
      <c r="B58" s="22">
        <v>9716</v>
      </c>
      <c r="M58" s="2" t="s">
        <v>583</v>
      </c>
      <c r="N58" s="34">
        <v>41836</v>
      </c>
      <c r="O58" s="2">
        <v>1</v>
      </c>
      <c r="P58" s="2">
        <v>105</v>
      </c>
      <c r="Q58" s="2">
        <v>0</v>
      </c>
      <c r="R58" s="19" t="s">
        <v>332</v>
      </c>
      <c r="T58" s="2">
        <v>12</v>
      </c>
      <c r="U58" s="2">
        <v>16</v>
      </c>
      <c r="V58" s="2">
        <v>20</v>
      </c>
      <c r="W58" s="2">
        <v>10</v>
      </c>
      <c r="X58" s="2">
        <f>SUM(T58:W58)</f>
        <v>58</v>
      </c>
    </row>
    <row r="59" spans="1:30" x14ac:dyDescent="0.2">
      <c r="A59" s="32">
        <v>61</v>
      </c>
      <c r="B59" s="32">
        <v>9716</v>
      </c>
      <c r="M59" s="2" t="s">
        <v>347</v>
      </c>
    </row>
    <row r="60" spans="1:30" x14ac:dyDescent="0.2">
      <c r="A60" s="24">
        <v>62</v>
      </c>
      <c r="B60" s="24">
        <v>9866</v>
      </c>
      <c r="M60" s="2" t="s">
        <v>350</v>
      </c>
      <c r="N60" s="34">
        <v>42130</v>
      </c>
      <c r="O60" s="2">
        <v>12</v>
      </c>
      <c r="P60" s="2">
        <v>160</v>
      </c>
      <c r="Q60" s="2">
        <v>30</v>
      </c>
      <c r="R60" s="19" t="s">
        <v>332</v>
      </c>
      <c r="T60" s="2">
        <v>15</v>
      </c>
      <c r="U60" s="2">
        <v>18</v>
      </c>
      <c r="V60" s="2">
        <v>34</v>
      </c>
      <c r="W60" s="2">
        <v>16</v>
      </c>
      <c r="X60" s="2">
        <f t="shared" ref="X60:X75" si="2">SUM(T60:W60)</f>
        <v>83</v>
      </c>
    </row>
    <row r="61" spans="1:30" x14ac:dyDescent="0.2">
      <c r="A61" s="24">
        <v>63</v>
      </c>
      <c r="B61" s="24">
        <v>9871</v>
      </c>
      <c r="L61" s="2" t="s">
        <v>349</v>
      </c>
      <c r="M61" s="2" t="s">
        <v>347</v>
      </c>
      <c r="N61" s="34">
        <v>41925</v>
      </c>
      <c r="O61" s="2">
        <v>4</v>
      </c>
      <c r="P61" s="2">
        <v>140</v>
      </c>
      <c r="Q61" s="2">
        <v>30</v>
      </c>
      <c r="R61" s="19" t="s">
        <v>327</v>
      </c>
      <c r="T61" s="2">
        <v>12</v>
      </c>
      <c r="U61" s="2">
        <v>18</v>
      </c>
      <c r="V61" s="2">
        <v>32</v>
      </c>
      <c r="W61" s="2">
        <v>12</v>
      </c>
      <c r="X61" s="2">
        <f t="shared" si="2"/>
        <v>74</v>
      </c>
    </row>
    <row r="62" spans="1:30" x14ac:dyDescent="0.2">
      <c r="A62" s="32">
        <v>64</v>
      </c>
      <c r="B62" s="32">
        <v>9880</v>
      </c>
      <c r="M62" s="2" t="s">
        <v>333</v>
      </c>
      <c r="N62" s="34">
        <v>41984</v>
      </c>
      <c r="O62" s="2">
        <v>4</v>
      </c>
      <c r="P62" s="2">
        <v>100</v>
      </c>
      <c r="Q62" s="2">
        <v>0</v>
      </c>
      <c r="R62" s="19" t="s">
        <v>327</v>
      </c>
      <c r="T62" s="2">
        <v>12</v>
      </c>
      <c r="U62" s="2">
        <v>14</v>
      </c>
      <c r="V62" s="2">
        <v>16</v>
      </c>
      <c r="W62" s="2">
        <v>8</v>
      </c>
      <c r="X62" s="2">
        <f t="shared" si="2"/>
        <v>50</v>
      </c>
    </row>
    <row r="63" spans="1:30" x14ac:dyDescent="0.2">
      <c r="A63" s="24">
        <v>65</v>
      </c>
      <c r="B63" s="24">
        <v>9885</v>
      </c>
      <c r="M63" s="2" t="s">
        <v>399</v>
      </c>
      <c r="N63" s="34">
        <v>42018</v>
      </c>
      <c r="O63" s="2">
        <v>5</v>
      </c>
      <c r="P63" s="2">
        <v>135</v>
      </c>
      <c r="Q63" s="2">
        <v>30</v>
      </c>
      <c r="R63" s="19" t="s">
        <v>332</v>
      </c>
      <c r="T63" s="2">
        <v>12</v>
      </c>
      <c r="U63" s="2">
        <v>16</v>
      </c>
      <c r="V63" s="2">
        <v>28</v>
      </c>
      <c r="W63" s="2">
        <v>12</v>
      </c>
      <c r="X63" s="2">
        <f t="shared" si="2"/>
        <v>68</v>
      </c>
    </row>
    <row r="64" spans="1:30" x14ac:dyDescent="0.2">
      <c r="A64" s="22">
        <v>66</v>
      </c>
      <c r="B64" s="29">
        <v>9887</v>
      </c>
      <c r="M64" s="2" t="s">
        <v>583</v>
      </c>
      <c r="N64" s="34">
        <v>42466</v>
      </c>
      <c r="O64" s="2">
        <v>19</v>
      </c>
      <c r="P64" s="2">
        <v>160</v>
      </c>
      <c r="Q64" s="2">
        <v>60</v>
      </c>
      <c r="R64" s="42" t="s">
        <v>987</v>
      </c>
      <c r="T64" s="2">
        <v>15</v>
      </c>
      <c r="U64" s="2">
        <v>15</v>
      </c>
      <c r="V64" s="2">
        <v>38</v>
      </c>
      <c r="W64" s="2">
        <v>16</v>
      </c>
      <c r="X64" s="2">
        <f t="shared" si="2"/>
        <v>84</v>
      </c>
      <c r="Y64" s="35">
        <v>1</v>
      </c>
    </row>
    <row r="65" spans="1:26" x14ac:dyDescent="0.2">
      <c r="A65" s="22">
        <v>67</v>
      </c>
      <c r="B65" s="22">
        <v>9825</v>
      </c>
      <c r="L65" s="2" t="s">
        <v>650</v>
      </c>
      <c r="M65" s="2" t="s">
        <v>399</v>
      </c>
      <c r="N65" s="34">
        <v>41984</v>
      </c>
      <c r="O65" s="2">
        <v>3</v>
      </c>
      <c r="P65" s="2">
        <v>110</v>
      </c>
      <c r="Q65" s="2">
        <v>10</v>
      </c>
      <c r="R65" s="19" t="s">
        <v>327</v>
      </c>
      <c r="T65" s="2">
        <v>10</v>
      </c>
      <c r="U65" s="2">
        <v>14</v>
      </c>
      <c r="V65" s="2">
        <v>20</v>
      </c>
      <c r="W65" s="2">
        <v>10</v>
      </c>
      <c r="X65" s="2">
        <f t="shared" si="2"/>
        <v>54</v>
      </c>
    </row>
    <row r="66" spans="1:26" x14ac:dyDescent="0.2">
      <c r="A66" s="32">
        <v>68</v>
      </c>
      <c r="B66" s="32">
        <v>9907</v>
      </c>
      <c r="M66" s="2" t="s">
        <v>333</v>
      </c>
      <c r="N66" s="34">
        <v>42012</v>
      </c>
      <c r="O66" s="2">
        <v>4</v>
      </c>
      <c r="P66" s="2">
        <v>120</v>
      </c>
      <c r="Q66" s="2">
        <v>30</v>
      </c>
      <c r="R66" s="19" t="s">
        <v>327</v>
      </c>
      <c r="T66" s="2">
        <v>12</v>
      </c>
      <c r="U66" s="2">
        <v>14</v>
      </c>
      <c r="V66" s="2">
        <v>24</v>
      </c>
      <c r="W66" s="2">
        <v>12</v>
      </c>
      <c r="X66" s="2">
        <f t="shared" si="2"/>
        <v>62</v>
      </c>
    </row>
    <row r="67" spans="1:26" x14ac:dyDescent="0.2">
      <c r="A67" s="29">
        <v>69</v>
      </c>
      <c r="B67" s="29">
        <v>9909</v>
      </c>
      <c r="M67" s="2" t="s">
        <v>333</v>
      </c>
      <c r="N67" s="34">
        <v>42037</v>
      </c>
      <c r="O67" s="2">
        <v>4</v>
      </c>
      <c r="P67" s="2">
        <v>135</v>
      </c>
      <c r="Q67" s="2">
        <v>15</v>
      </c>
      <c r="R67" s="19" t="s">
        <v>327</v>
      </c>
      <c r="T67" s="2">
        <v>12</v>
      </c>
      <c r="U67" s="2">
        <v>18</v>
      </c>
      <c r="V67" s="2">
        <v>26</v>
      </c>
      <c r="W67" s="2">
        <v>12</v>
      </c>
      <c r="X67" s="2">
        <f t="shared" si="2"/>
        <v>68</v>
      </c>
    </row>
    <row r="68" spans="1:26" x14ac:dyDescent="0.2">
      <c r="A68" s="24">
        <v>70</v>
      </c>
      <c r="B68" s="24">
        <v>9009</v>
      </c>
      <c r="M68" s="2" t="s">
        <v>350</v>
      </c>
      <c r="N68" s="34">
        <v>41974</v>
      </c>
      <c r="O68" s="2">
        <v>2</v>
      </c>
      <c r="P68" s="2">
        <v>110</v>
      </c>
      <c r="Q68" s="2">
        <v>10</v>
      </c>
      <c r="R68" s="19" t="s">
        <v>328</v>
      </c>
      <c r="T68" s="2">
        <v>10</v>
      </c>
      <c r="U68" s="2">
        <v>12</v>
      </c>
      <c r="V68" s="2">
        <v>20</v>
      </c>
      <c r="W68" s="2">
        <v>8</v>
      </c>
      <c r="X68" s="2">
        <f t="shared" si="2"/>
        <v>50</v>
      </c>
    </row>
    <row r="69" spans="1:26" x14ac:dyDescent="0.2">
      <c r="A69" s="22">
        <v>71</v>
      </c>
      <c r="B69" s="29">
        <v>9934</v>
      </c>
      <c r="M69" s="2" t="s">
        <v>333</v>
      </c>
      <c r="N69" s="34">
        <v>42270</v>
      </c>
      <c r="O69" s="2">
        <v>12</v>
      </c>
      <c r="P69" s="2">
        <v>160</v>
      </c>
      <c r="Q69" s="2">
        <v>30</v>
      </c>
      <c r="R69" s="42" t="s">
        <v>987</v>
      </c>
      <c r="T69" s="2">
        <v>15</v>
      </c>
      <c r="U69" s="2">
        <v>20</v>
      </c>
      <c r="V69" s="2">
        <v>34</v>
      </c>
      <c r="W69" s="2">
        <v>16</v>
      </c>
      <c r="X69" s="2">
        <f t="shared" si="2"/>
        <v>85</v>
      </c>
    </row>
    <row r="70" spans="1:26" x14ac:dyDescent="0.2">
      <c r="A70" s="22">
        <v>72</v>
      </c>
      <c r="B70" s="29">
        <v>9937</v>
      </c>
      <c r="M70" s="2" t="s">
        <v>333</v>
      </c>
      <c r="N70" s="34">
        <v>42137</v>
      </c>
      <c r="O70" s="2">
        <v>6</v>
      </c>
      <c r="P70" s="2">
        <v>180</v>
      </c>
      <c r="Q70" s="2">
        <v>30</v>
      </c>
      <c r="R70" s="19" t="s">
        <v>332</v>
      </c>
      <c r="T70" s="2">
        <v>8</v>
      </c>
      <c r="U70" s="2">
        <v>18</v>
      </c>
      <c r="V70" s="2">
        <v>32</v>
      </c>
      <c r="W70" s="2">
        <v>12</v>
      </c>
      <c r="X70" s="2">
        <f t="shared" si="2"/>
        <v>70</v>
      </c>
      <c r="Z70" s="2" t="s">
        <v>477</v>
      </c>
    </row>
    <row r="71" spans="1:26" x14ac:dyDescent="0.2">
      <c r="A71" s="32">
        <v>73</v>
      </c>
      <c r="B71" s="32">
        <v>9940</v>
      </c>
      <c r="M71" s="2" t="s">
        <v>333</v>
      </c>
      <c r="N71" s="34">
        <v>42058</v>
      </c>
      <c r="O71" s="2">
        <v>4</v>
      </c>
      <c r="P71" s="2">
        <v>150</v>
      </c>
      <c r="Q71" s="2">
        <v>10</v>
      </c>
      <c r="R71" s="19" t="s">
        <v>327</v>
      </c>
      <c r="T71" s="2">
        <v>13</v>
      </c>
      <c r="U71" s="2">
        <v>16</v>
      </c>
      <c r="V71" s="2">
        <v>26</v>
      </c>
      <c r="W71" s="2">
        <v>12</v>
      </c>
      <c r="X71" s="2">
        <f t="shared" si="2"/>
        <v>67</v>
      </c>
    </row>
    <row r="72" spans="1:26" x14ac:dyDescent="0.2">
      <c r="A72" s="32">
        <v>74</v>
      </c>
      <c r="B72" s="29" t="s">
        <v>487</v>
      </c>
      <c r="C72" s="34">
        <v>42359</v>
      </c>
      <c r="G72" s="126" t="s">
        <v>491</v>
      </c>
      <c r="J72" s="2" t="s">
        <v>514</v>
      </c>
      <c r="M72" s="2" t="s">
        <v>333</v>
      </c>
      <c r="N72" s="34">
        <v>42410</v>
      </c>
      <c r="O72" s="2">
        <v>18</v>
      </c>
      <c r="P72" s="2">
        <v>60</v>
      </c>
      <c r="Q72" s="2">
        <v>0</v>
      </c>
      <c r="R72" s="19" t="s">
        <v>328</v>
      </c>
      <c r="T72" s="2">
        <v>15</v>
      </c>
      <c r="U72" s="2">
        <v>14</v>
      </c>
      <c r="V72" s="2">
        <v>14</v>
      </c>
      <c r="W72" s="2">
        <v>10</v>
      </c>
      <c r="X72" s="2">
        <f t="shared" si="2"/>
        <v>53</v>
      </c>
    </row>
    <row r="73" spans="1:26" x14ac:dyDescent="0.2">
      <c r="A73" s="32">
        <v>75</v>
      </c>
      <c r="B73" s="32">
        <v>9948</v>
      </c>
      <c r="C73" s="34"/>
      <c r="M73" s="2" t="s">
        <v>333</v>
      </c>
      <c r="N73" s="34">
        <v>42072</v>
      </c>
      <c r="O73" s="2">
        <v>4</v>
      </c>
      <c r="P73" s="2">
        <v>145</v>
      </c>
      <c r="Q73" s="2">
        <v>30</v>
      </c>
      <c r="R73" s="19" t="s">
        <v>327</v>
      </c>
      <c r="T73" s="2">
        <v>9</v>
      </c>
      <c r="U73" s="2">
        <v>18</v>
      </c>
      <c r="V73" s="2">
        <v>26</v>
      </c>
      <c r="W73" s="2">
        <v>15</v>
      </c>
      <c r="X73" s="2">
        <f t="shared" si="2"/>
        <v>68</v>
      </c>
    </row>
    <row r="74" spans="1:26" x14ac:dyDescent="0.2">
      <c r="A74" s="24">
        <v>76</v>
      </c>
      <c r="B74" s="24">
        <v>6993</v>
      </c>
      <c r="C74" s="34">
        <v>42354</v>
      </c>
      <c r="G74" s="122" t="s">
        <v>530</v>
      </c>
      <c r="J74" s="2" t="s">
        <v>535</v>
      </c>
      <c r="M74" s="2" t="s">
        <v>392</v>
      </c>
      <c r="N74" s="34">
        <v>42354</v>
      </c>
      <c r="O74" s="2">
        <v>12</v>
      </c>
      <c r="P74" s="2">
        <v>90</v>
      </c>
      <c r="Q74" s="2">
        <v>0</v>
      </c>
      <c r="R74" s="19" t="s">
        <v>328</v>
      </c>
      <c r="T74" s="2">
        <v>13</v>
      </c>
      <c r="U74" s="2">
        <v>14</v>
      </c>
      <c r="V74" s="2">
        <v>18</v>
      </c>
      <c r="W74" s="2">
        <v>10</v>
      </c>
      <c r="X74" s="2">
        <f t="shared" si="2"/>
        <v>55</v>
      </c>
    </row>
    <row r="75" spans="1:26" x14ac:dyDescent="0.2">
      <c r="A75" s="32">
        <v>77</v>
      </c>
      <c r="B75" s="32">
        <v>9954</v>
      </c>
      <c r="M75" s="2" t="s">
        <v>524</v>
      </c>
      <c r="N75" s="34">
        <v>42079</v>
      </c>
      <c r="O75" s="2">
        <v>4</v>
      </c>
      <c r="P75" s="2">
        <v>135</v>
      </c>
      <c r="Q75" s="2">
        <v>30</v>
      </c>
      <c r="R75" s="19" t="s">
        <v>332</v>
      </c>
      <c r="T75" s="2">
        <v>13</v>
      </c>
      <c r="U75" s="2">
        <v>16</v>
      </c>
      <c r="V75" s="2">
        <v>30</v>
      </c>
      <c r="W75" s="2">
        <v>10</v>
      </c>
      <c r="X75" s="2">
        <f t="shared" si="2"/>
        <v>69</v>
      </c>
    </row>
    <row r="76" spans="1:26" x14ac:dyDescent="0.2">
      <c r="A76" s="32">
        <v>78</v>
      </c>
      <c r="B76" s="32">
        <v>9957</v>
      </c>
      <c r="L76" s="2" t="s">
        <v>413</v>
      </c>
      <c r="M76" s="2" t="s">
        <v>347</v>
      </c>
    </row>
    <row r="77" spans="1:26" x14ac:dyDescent="0.2">
      <c r="A77" s="22">
        <v>79</v>
      </c>
      <c r="B77" s="29">
        <v>9978</v>
      </c>
      <c r="M77" s="2" t="s">
        <v>333</v>
      </c>
      <c r="N77" s="34">
        <v>42158</v>
      </c>
      <c r="O77" s="2">
        <v>4</v>
      </c>
      <c r="P77" s="2">
        <v>150</v>
      </c>
      <c r="Q77" s="2">
        <v>30</v>
      </c>
      <c r="R77" s="42" t="s">
        <v>987</v>
      </c>
      <c r="T77" s="2">
        <v>14</v>
      </c>
      <c r="U77" s="2">
        <v>20</v>
      </c>
      <c r="V77" s="2">
        <v>34</v>
      </c>
      <c r="W77" s="2">
        <v>14</v>
      </c>
      <c r="X77" s="2">
        <f t="shared" ref="X77:X91" si="3">SUM(T77:W77)</f>
        <v>82</v>
      </c>
    </row>
    <row r="78" spans="1:26" x14ac:dyDescent="0.2">
      <c r="A78" s="22">
        <v>80</v>
      </c>
      <c r="B78" s="22">
        <v>10186</v>
      </c>
      <c r="M78" s="2" t="s">
        <v>333</v>
      </c>
      <c r="N78" s="34">
        <v>42480</v>
      </c>
      <c r="O78" s="2">
        <v>4</v>
      </c>
      <c r="P78" s="2">
        <v>110</v>
      </c>
      <c r="Q78" s="2">
        <v>30</v>
      </c>
      <c r="R78" s="19" t="s">
        <v>332</v>
      </c>
      <c r="T78" s="2">
        <v>12</v>
      </c>
      <c r="U78" s="2">
        <v>18</v>
      </c>
      <c r="V78" s="2">
        <v>24</v>
      </c>
      <c r="W78" s="2">
        <v>6</v>
      </c>
      <c r="X78" s="2">
        <f t="shared" si="3"/>
        <v>60</v>
      </c>
    </row>
    <row r="79" spans="1:26" x14ac:dyDescent="0.2">
      <c r="A79" s="22">
        <v>81</v>
      </c>
      <c r="B79" s="22">
        <v>9986</v>
      </c>
      <c r="M79" s="2" t="s">
        <v>333</v>
      </c>
      <c r="N79" s="34">
        <v>42137</v>
      </c>
      <c r="O79" s="2">
        <v>3</v>
      </c>
      <c r="P79" s="2">
        <v>140</v>
      </c>
      <c r="Q79" s="2">
        <v>0</v>
      </c>
      <c r="R79" s="19" t="s">
        <v>328</v>
      </c>
      <c r="T79" s="2">
        <v>12</v>
      </c>
      <c r="U79" s="2">
        <v>16</v>
      </c>
      <c r="V79" s="2">
        <v>24</v>
      </c>
      <c r="W79" s="2">
        <v>8</v>
      </c>
      <c r="X79" s="2">
        <f t="shared" si="3"/>
        <v>60</v>
      </c>
    </row>
    <row r="80" spans="1:26" x14ac:dyDescent="0.2">
      <c r="A80" s="24">
        <v>82</v>
      </c>
      <c r="B80" s="24">
        <v>9990</v>
      </c>
      <c r="M80" s="2" t="s">
        <v>333</v>
      </c>
      <c r="N80" s="34">
        <v>42291</v>
      </c>
      <c r="O80" s="2">
        <v>8</v>
      </c>
      <c r="P80" s="2">
        <v>140</v>
      </c>
      <c r="Q80" s="2">
        <v>70</v>
      </c>
      <c r="R80" s="19" t="s">
        <v>995</v>
      </c>
      <c r="T80" s="2">
        <v>15</v>
      </c>
      <c r="U80" s="2">
        <v>18</v>
      </c>
      <c r="V80" s="2">
        <v>36</v>
      </c>
      <c r="W80" s="2">
        <v>15</v>
      </c>
      <c r="X80" s="2">
        <f t="shared" si="3"/>
        <v>84</v>
      </c>
      <c r="Z80" s="2" t="s">
        <v>492</v>
      </c>
    </row>
    <row r="81" spans="1:26" x14ac:dyDescent="0.2">
      <c r="A81" s="22">
        <v>83</v>
      </c>
      <c r="B81" s="29">
        <v>9997</v>
      </c>
      <c r="M81" s="2" t="s">
        <v>333</v>
      </c>
      <c r="N81" s="34">
        <v>42165</v>
      </c>
      <c r="O81" s="2">
        <v>4</v>
      </c>
      <c r="P81" s="2">
        <v>150</v>
      </c>
      <c r="Q81" s="2">
        <v>10</v>
      </c>
      <c r="R81" s="19" t="s">
        <v>327</v>
      </c>
      <c r="T81" s="2">
        <v>14</v>
      </c>
      <c r="U81" s="2">
        <v>12</v>
      </c>
      <c r="V81" s="2">
        <v>30</v>
      </c>
      <c r="W81" s="2">
        <v>15</v>
      </c>
      <c r="X81" s="2">
        <f t="shared" si="3"/>
        <v>71</v>
      </c>
    </row>
    <row r="82" spans="1:26" x14ac:dyDescent="0.2">
      <c r="A82" s="32">
        <v>84</v>
      </c>
      <c r="B82" s="32">
        <v>9998</v>
      </c>
      <c r="M82" s="2" t="s">
        <v>333</v>
      </c>
      <c r="N82" s="34">
        <v>42163</v>
      </c>
      <c r="O82" s="2">
        <v>4</v>
      </c>
      <c r="P82" s="2">
        <v>135</v>
      </c>
      <c r="Q82" s="2">
        <v>0</v>
      </c>
      <c r="R82" s="19" t="s">
        <v>332</v>
      </c>
      <c r="T82" s="2">
        <v>15</v>
      </c>
      <c r="U82" s="2">
        <v>14</v>
      </c>
      <c r="V82" s="2">
        <v>24</v>
      </c>
      <c r="W82" s="2">
        <v>15</v>
      </c>
      <c r="X82" s="2">
        <f t="shared" si="3"/>
        <v>68</v>
      </c>
    </row>
    <row r="83" spans="1:26" x14ac:dyDescent="0.2">
      <c r="A83" s="32">
        <v>85</v>
      </c>
      <c r="B83" s="32">
        <v>10000</v>
      </c>
      <c r="M83" s="2" t="s">
        <v>333</v>
      </c>
      <c r="N83" s="34">
        <v>42284</v>
      </c>
      <c r="O83" s="2">
        <v>8</v>
      </c>
      <c r="P83" s="2">
        <v>135</v>
      </c>
      <c r="Q83" s="2">
        <v>10</v>
      </c>
      <c r="R83" s="19" t="s">
        <v>332</v>
      </c>
      <c r="T83" s="2">
        <v>15</v>
      </c>
      <c r="U83" s="2">
        <v>18</v>
      </c>
      <c r="V83" s="2">
        <v>28</v>
      </c>
      <c r="W83" s="2">
        <v>15</v>
      </c>
      <c r="X83" s="2">
        <f t="shared" si="3"/>
        <v>76</v>
      </c>
    </row>
    <row r="84" spans="1:26" x14ac:dyDescent="0.2">
      <c r="A84" s="24">
        <v>86</v>
      </c>
      <c r="B84" s="24">
        <v>10007</v>
      </c>
      <c r="M84" s="2" t="s">
        <v>437</v>
      </c>
      <c r="N84" s="34">
        <v>42296</v>
      </c>
      <c r="O84" s="2">
        <v>8</v>
      </c>
      <c r="P84" s="2">
        <v>120</v>
      </c>
      <c r="Q84" s="2">
        <v>20</v>
      </c>
      <c r="R84" s="19" t="s">
        <v>332</v>
      </c>
      <c r="T84" s="2">
        <v>15</v>
      </c>
      <c r="U84" s="2">
        <v>18</v>
      </c>
      <c r="V84" s="2">
        <v>32</v>
      </c>
      <c r="W84" s="2">
        <v>15</v>
      </c>
      <c r="X84" s="2">
        <f t="shared" si="3"/>
        <v>80</v>
      </c>
    </row>
    <row r="85" spans="1:26" x14ac:dyDescent="0.2">
      <c r="A85" s="24">
        <v>87</v>
      </c>
      <c r="B85" s="24">
        <v>10012</v>
      </c>
      <c r="M85" s="2" t="s">
        <v>333</v>
      </c>
      <c r="N85" s="34">
        <v>42256</v>
      </c>
      <c r="O85" s="2">
        <v>6</v>
      </c>
      <c r="P85" s="2">
        <v>110</v>
      </c>
      <c r="Q85" s="2">
        <v>10</v>
      </c>
      <c r="R85" s="19" t="s">
        <v>328</v>
      </c>
      <c r="T85" s="15">
        <v>12</v>
      </c>
      <c r="U85" s="15">
        <v>16</v>
      </c>
      <c r="V85" s="15">
        <v>18</v>
      </c>
      <c r="W85" s="15">
        <v>10</v>
      </c>
      <c r="X85" s="2">
        <f t="shared" si="3"/>
        <v>56</v>
      </c>
    </row>
    <row r="86" spans="1:26" x14ac:dyDescent="0.2">
      <c r="A86" s="32">
        <v>88</v>
      </c>
      <c r="B86" s="32">
        <v>10021</v>
      </c>
      <c r="M86" s="2" t="s">
        <v>399</v>
      </c>
      <c r="N86" s="34">
        <v>42186</v>
      </c>
      <c r="O86" s="2">
        <v>3</v>
      </c>
      <c r="P86" s="2">
        <v>170</v>
      </c>
      <c r="Q86" s="2">
        <v>0</v>
      </c>
      <c r="R86" s="19" t="s">
        <v>332</v>
      </c>
      <c r="T86" s="2">
        <v>12</v>
      </c>
      <c r="U86" s="2">
        <v>18</v>
      </c>
      <c r="V86" s="2">
        <v>30</v>
      </c>
      <c r="W86" s="2">
        <v>12</v>
      </c>
      <c r="X86" s="2">
        <f t="shared" si="3"/>
        <v>72</v>
      </c>
      <c r="Z86" s="15"/>
    </row>
    <row r="87" spans="1:26" x14ac:dyDescent="0.2">
      <c r="A87" s="32">
        <v>89</v>
      </c>
      <c r="B87" s="32">
        <v>10032</v>
      </c>
      <c r="C87" s="34">
        <v>42109</v>
      </c>
      <c r="D87" s="122" t="s">
        <v>574</v>
      </c>
      <c r="J87" s="2" t="s">
        <v>575</v>
      </c>
      <c r="M87" s="2" t="s">
        <v>524</v>
      </c>
      <c r="N87" s="34">
        <v>42403</v>
      </c>
      <c r="O87" s="2">
        <v>10</v>
      </c>
      <c r="P87" s="2">
        <v>145</v>
      </c>
      <c r="Q87" s="2">
        <v>15</v>
      </c>
      <c r="R87" s="19" t="s">
        <v>327</v>
      </c>
      <c r="T87" s="2">
        <v>14</v>
      </c>
      <c r="U87" s="2">
        <v>18</v>
      </c>
      <c r="V87" s="2">
        <v>25</v>
      </c>
      <c r="W87" s="2">
        <v>15</v>
      </c>
      <c r="X87" s="2">
        <f t="shared" si="3"/>
        <v>72</v>
      </c>
    </row>
    <row r="88" spans="1:26" x14ac:dyDescent="0.2">
      <c r="A88" s="32">
        <v>90</v>
      </c>
      <c r="B88" s="32">
        <v>10051</v>
      </c>
      <c r="M88" s="2" t="s">
        <v>399</v>
      </c>
      <c r="N88" s="34">
        <v>42282</v>
      </c>
      <c r="O88" s="2">
        <v>5</v>
      </c>
      <c r="P88" s="2">
        <v>135</v>
      </c>
      <c r="Q88" s="2">
        <v>60</v>
      </c>
      <c r="R88" s="42" t="s">
        <v>987</v>
      </c>
      <c r="T88" s="2">
        <v>14</v>
      </c>
      <c r="U88" s="2">
        <v>18</v>
      </c>
      <c r="V88" s="2">
        <v>32</v>
      </c>
      <c r="W88" s="2">
        <v>15</v>
      </c>
      <c r="X88" s="2">
        <f t="shared" si="3"/>
        <v>79</v>
      </c>
    </row>
    <row r="89" spans="1:26" x14ac:dyDescent="0.2">
      <c r="A89" s="32">
        <v>91</v>
      </c>
      <c r="B89" s="32">
        <v>10057</v>
      </c>
      <c r="M89" s="2" t="s">
        <v>422</v>
      </c>
      <c r="N89" s="34">
        <v>42410</v>
      </c>
      <c r="O89" s="2">
        <v>10</v>
      </c>
      <c r="P89" s="2">
        <v>160</v>
      </c>
      <c r="Q89" s="2">
        <v>30</v>
      </c>
      <c r="R89" s="42" t="s">
        <v>987</v>
      </c>
      <c r="T89" s="2">
        <v>15</v>
      </c>
      <c r="U89" s="2">
        <v>20</v>
      </c>
      <c r="V89" s="2">
        <v>36</v>
      </c>
      <c r="W89" s="2">
        <v>18</v>
      </c>
      <c r="X89" s="2">
        <f t="shared" si="3"/>
        <v>89</v>
      </c>
    </row>
    <row r="90" spans="1:26" x14ac:dyDescent="0.2">
      <c r="A90" s="32">
        <v>92</v>
      </c>
      <c r="B90" s="32">
        <v>10066</v>
      </c>
      <c r="C90" s="34">
        <v>42184</v>
      </c>
      <c r="D90" s="128" t="s">
        <v>519</v>
      </c>
      <c r="M90" s="2" t="s">
        <v>333</v>
      </c>
      <c r="N90" s="34">
        <v>42270</v>
      </c>
      <c r="O90" s="2">
        <v>4</v>
      </c>
      <c r="P90" s="2">
        <v>150</v>
      </c>
      <c r="Q90" s="2">
        <v>10</v>
      </c>
      <c r="R90" s="42" t="s">
        <v>987</v>
      </c>
      <c r="T90" s="2">
        <v>14</v>
      </c>
      <c r="U90" s="2">
        <v>18</v>
      </c>
      <c r="V90" s="2">
        <v>32</v>
      </c>
      <c r="W90" s="2">
        <v>12</v>
      </c>
      <c r="X90" s="2">
        <f t="shared" si="3"/>
        <v>76</v>
      </c>
    </row>
    <row r="91" spans="1:26" x14ac:dyDescent="0.2">
      <c r="A91" s="24">
        <v>93</v>
      </c>
      <c r="B91" s="24">
        <v>10099</v>
      </c>
      <c r="M91" s="2" t="s">
        <v>333</v>
      </c>
      <c r="N91" s="34">
        <v>42354</v>
      </c>
      <c r="O91" s="2">
        <v>4</v>
      </c>
      <c r="P91" s="2">
        <v>110</v>
      </c>
      <c r="Q91" s="2">
        <v>0</v>
      </c>
      <c r="R91" s="19" t="s">
        <v>332</v>
      </c>
      <c r="T91" s="2">
        <v>10</v>
      </c>
      <c r="U91" s="2">
        <v>10</v>
      </c>
      <c r="V91" s="2">
        <v>22</v>
      </c>
      <c r="W91" s="2">
        <v>12</v>
      </c>
      <c r="X91" s="2">
        <f t="shared" si="3"/>
        <v>54</v>
      </c>
    </row>
    <row r="92" spans="1:26" x14ac:dyDescent="0.2">
      <c r="A92" s="22">
        <v>94</v>
      </c>
      <c r="B92" s="22">
        <v>10116</v>
      </c>
      <c r="M92" s="2" t="s">
        <v>1146</v>
      </c>
      <c r="N92" s="34">
        <v>42375</v>
      </c>
      <c r="O92" s="2">
        <v>4</v>
      </c>
      <c r="P92" s="2">
        <v>130</v>
      </c>
      <c r="Q92" s="2">
        <v>10</v>
      </c>
      <c r="R92" s="19" t="s">
        <v>327</v>
      </c>
      <c r="T92" s="2">
        <v>12</v>
      </c>
      <c r="U92" s="2">
        <v>16</v>
      </c>
      <c r="V92" s="2">
        <v>24</v>
      </c>
      <c r="W92" s="2">
        <v>8</v>
      </c>
      <c r="X92" s="2">
        <v>60</v>
      </c>
    </row>
    <row r="93" spans="1:26" x14ac:dyDescent="0.2">
      <c r="A93" s="32">
        <v>95</v>
      </c>
      <c r="B93" s="32">
        <v>10120</v>
      </c>
      <c r="M93" s="2" t="s">
        <v>333</v>
      </c>
      <c r="N93" s="21">
        <v>42466</v>
      </c>
      <c r="O93" s="2">
        <v>7</v>
      </c>
      <c r="P93" s="2">
        <v>95</v>
      </c>
      <c r="Q93" s="2">
        <v>10</v>
      </c>
      <c r="R93" s="19" t="s">
        <v>332</v>
      </c>
      <c r="T93" s="2">
        <v>12</v>
      </c>
      <c r="U93" s="2">
        <v>14</v>
      </c>
      <c r="V93" s="2">
        <v>20</v>
      </c>
      <c r="W93" s="2">
        <v>10</v>
      </c>
      <c r="X93" s="2">
        <f t="shared" ref="X93:X107" si="4">SUM(T93:W93)</f>
        <v>56</v>
      </c>
    </row>
    <row r="94" spans="1:26" x14ac:dyDescent="0.2">
      <c r="A94" s="32">
        <v>96</v>
      </c>
      <c r="B94" s="32">
        <v>10123</v>
      </c>
      <c r="M94" s="2" t="s">
        <v>333</v>
      </c>
      <c r="N94" s="34">
        <v>42375</v>
      </c>
      <c r="O94" s="2">
        <v>3</v>
      </c>
      <c r="P94" s="2">
        <v>150</v>
      </c>
      <c r="Q94" s="2">
        <v>30</v>
      </c>
      <c r="R94" s="19" t="s">
        <v>332</v>
      </c>
      <c r="T94" s="2">
        <v>12</v>
      </c>
      <c r="U94" s="2">
        <v>18</v>
      </c>
      <c r="V94" s="2">
        <v>32</v>
      </c>
      <c r="W94" s="2">
        <v>15</v>
      </c>
      <c r="X94" s="2">
        <f t="shared" si="4"/>
        <v>77</v>
      </c>
    </row>
    <row r="95" spans="1:26" x14ac:dyDescent="0.2">
      <c r="A95" s="32">
        <v>97</v>
      </c>
      <c r="B95" s="32">
        <v>10119</v>
      </c>
      <c r="M95" s="2" t="s">
        <v>333</v>
      </c>
      <c r="N95" s="34">
        <v>42401</v>
      </c>
      <c r="O95" s="2">
        <v>4</v>
      </c>
      <c r="P95" s="2">
        <v>135</v>
      </c>
      <c r="Q95" s="2">
        <v>10</v>
      </c>
      <c r="R95" s="19" t="s">
        <v>327</v>
      </c>
      <c r="T95" s="2">
        <v>12</v>
      </c>
      <c r="U95" s="2">
        <v>12</v>
      </c>
      <c r="V95" s="2">
        <v>24</v>
      </c>
      <c r="W95" s="2">
        <v>10</v>
      </c>
      <c r="X95" s="2">
        <f t="shared" si="4"/>
        <v>58</v>
      </c>
    </row>
    <row r="96" spans="1:26" x14ac:dyDescent="0.2">
      <c r="A96" s="29">
        <v>98</v>
      </c>
      <c r="B96" s="29">
        <v>9114</v>
      </c>
      <c r="M96" s="2" t="s">
        <v>609</v>
      </c>
      <c r="N96" s="34">
        <v>42327</v>
      </c>
      <c r="O96" s="2">
        <v>2</v>
      </c>
      <c r="P96" s="2">
        <v>120</v>
      </c>
      <c r="Q96" s="2">
        <v>30</v>
      </c>
      <c r="R96" s="19" t="s">
        <v>332</v>
      </c>
      <c r="T96" s="2">
        <v>12</v>
      </c>
      <c r="U96" s="2">
        <v>16</v>
      </c>
      <c r="V96" s="2">
        <v>22</v>
      </c>
      <c r="W96" s="2">
        <v>10</v>
      </c>
      <c r="X96" s="2">
        <f t="shared" si="4"/>
        <v>60</v>
      </c>
    </row>
    <row r="97" spans="1:30" x14ac:dyDescent="0.2">
      <c r="A97" s="32">
        <v>99</v>
      </c>
      <c r="B97" s="32">
        <v>10136</v>
      </c>
      <c r="M97" s="2" t="s">
        <v>333</v>
      </c>
      <c r="N97" s="34">
        <v>42408</v>
      </c>
      <c r="O97" s="2">
        <v>4</v>
      </c>
      <c r="P97" s="2">
        <v>135</v>
      </c>
      <c r="Q97" s="2">
        <v>10</v>
      </c>
      <c r="R97" s="42" t="s">
        <v>987</v>
      </c>
      <c r="T97" s="2">
        <v>13</v>
      </c>
      <c r="U97" s="2">
        <v>16</v>
      </c>
      <c r="V97" s="2">
        <v>30</v>
      </c>
      <c r="W97" s="2">
        <v>12</v>
      </c>
      <c r="X97" s="2">
        <f t="shared" si="4"/>
        <v>71</v>
      </c>
    </row>
    <row r="98" spans="1:30" x14ac:dyDescent="0.2">
      <c r="A98" s="32">
        <v>100</v>
      </c>
      <c r="B98" s="32">
        <v>10138</v>
      </c>
      <c r="M98" s="2" t="s">
        <v>333</v>
      </c>
      <c r="N98" s="34">
        <v>42408</v>
      </c>
      <c r="O98" s="2">
        <v>4</v>
      </c>
      <c r="P98" s="2">
        <v>135</v>
      </c>
      <c r="Q98" s="2">
        <v>0</v>
      </c>
      <c r="R98" s="19" t="s">
        <v>327</v>
      </c>
      <c r="T98" s="2">
        <v>12</v>
      </c>
      <c r="U98" s="2">
        <v>14</v>
      </c>
      <c r="V98" s="2">
        <v>20</v>
      </c>
      <c r="W98" s="2">
        <v>10</v>
      </c>
      <c r="X98" s="2">
        <f t="shared" si="4"/>
        <v>56</v>
      </c>
    </row>
    <row r="99" spans="1:30" x14ac:dyDescent="0.2">
      <c r="A99" s="22">
        <v>101</v>
      </c>
      <c r="B99" s="29">
        <v>10150</v>
      </c>
      <c r="M99" s="2" t="s">
        <v>333</v>
      </c>
      <c r="N99" s="34">
        <v>42438</v>
      </c>
      <c r="O99" s="2">
        <v>4</v>
      </c>
      <c r="P99" s="2">
        <v>145</v>
      </c>
      <c r="Q99" s="2">
        <v>15</v>
      </c>
      <c r="R99" s="42" t="s">
        <v>995</v>
      </c>
      <c r="T99" s="2">
        <v>12</v>
      </c>
      <c r="U99" s="2">
        <v>14</v>
      </c>
      <c r="V99" s="2">
        <v>32</v>
      </c>
      <c r="W99" s="2">
        <v>15</v>
      </c>
      <c r="X99" s="2">
        <f t="shared" si="4"/>
        <v>73</v>
      </c>
    </row>
    <row r="100" spans="1:30" x14ac:dyDescent="0.2">
      <c r="A100" s="24">
        <v>102</v>
      </c>
      <c r="B100" s="24">
        <v>10154</v>
      </c>
      <c r="M100" s="2" t="s">
        <v>333</v>
      </c>
      <c r="N100" s="34">
        <v>42438</v>
      </c>
      <c r="O100" s="2">
        <v>5</v>
      </c>
      <c r="P100" s="2">
        <v>135</v>
      </c>
      <c r="Q100" s="2">
        <v>10</v>
      </c>
      <c r="R100" s="19" t="s">
        <v>327</v>
      </c>
      <c r="T100" s="2">
        <v>12</v>
      </c>
      <c r="U100" s="2">
        <v>16</v>
      </c>
      <c r="V100" s="2">
        <v>24</v>
      </c>
      <c r="W100" s="2">
        <v>12</v>
      </c>
      <c r="X100" s="2">
        <f t="shared" si="4"/>
        <v>64</v>
      </c>
    </row>
    <row r="101" spans="1:30" x14ac:dyDescent="0.2">
      <c r="A101" s="55">
        <v>104</v>
      </c>
      <c r="B101" s="55" t="s">
        <v>618</v>
      </c>
      <c r="M101" s="2" t="s">
        <v>399</v>
      </c>
      <c r="N101" s="34">
        <v>42184</v>
      </c>
      <c r="O101" s="2">
        <v>3</v>
      </c>
      <c r="P101" s="2">
        <v>130</v>
      </c>
      <c r="Q101" s="2">
        <v>30</v>
      </c>
      <c r="R101" s="19" t="s">
        <v>332</v>
      </c>
      <c r="T101" s="2">
        <v>10</v>
      </c>
      <c r="U101" s="2">
        <v>16</v>
      </c>
      <c r="V101" s="2">
        <v>30</v>
      </c>
      <c r="W101" s="2">
        <v>12</v>
      </c>
      <c r="X101" s="2">
        <f t="shared" si="4"/>
        <v>68</v>
      </c>
    </row>
    <row r="102" spans="1:30" x14ac:dyDescent="0.2">
      <c r="A102" s="32">
        <v>105</v>
      </c>
      <c r="B102" s="32">
        <v>9969</v>
      </c>
      <c r="M102" s="2" t="s">
        <v>347</v>
      </c>
      <c r="N102" s="34">
        <v>42459</v>
      </c>
      <c r="O102" s="2">
        <v>4</v>
      </c>
      <c r="P102" s="2">
        <v>135</v>
      </c>
      <c r="Q102" s="2">
        <v>10</v>
      </c>
      <c r="R102" s="19" t="s">
        <v>995</v>
      </c>
      <c r="T102" s="2">
        <v>12</v>
      </c>
      <c r="U102" s="2">
        <v>16</v>
      </c>
      <c r="V102" s="2">
        <v>30</v>
      </c>
      <c r="W102" s="2">
        <v>15</v>
      </c>
      <c r="X102" s="2">
        <f t="shared" si="4"/>
        <v>73</v>
      </c>
    </row>
    <row r="103" spans="1:30" x14ac:dyDescent="0.2">
      <c r="A103" s="32">
        <v>106</v>
      </c>
      <c r="B103" s="32">
        <v>10165</v>
      </c>
      <c r="M103" s="2" t="s">
        <v>333</v>
      </c>
      <c r="N103" s="34">
        <v>42466</v>
      </c>
      <c r="O103" s="2">
        <v>5</v>
      </c>
      <c r="P103" s="2">
        <v>135</v>
      </c>
      <c r="Q103" s="2">
        <v>60</v>
      </c>
      <c r="R103" s="19" t="s">
        <v>332</v>
      </c>
      <c r="T103" s="2">
        <v>14</v>
      </c>
      <c r="U103" s="2">
        <v>18</v>
      </c>
      <c r="V103" s="2">
        <v>32</v>
      </c>
      <c r="W103" s="2">
        <v>12</v>
      </c>
      <c r="X103" s="2">
        <f t="shared" si="4"/>
        <v>76</v>
      </c>
    </row>
    <row r="104" spans="1:30" x14ac:dyDescent="0.2">
      <c r="A104" s="32">
        <v>107</v>
      </c>
      <c r="B104" s="32">
        <v>10169</v>
      </c>
      <c r="M104" s="2" t="s">
        <v>333</v>
      </c>
      <c r="N104" s="34">
        <v>42439</v>
      </c>
      <c r="O104" s="2">
        <v>4</v>
      </c>
      <c r="P104" s="2">
        <v>145</v>
      </c>
      <c r="Q104" s="2">
        <v>45</v>
      </c>
      <c r="R104" s="19" t="s">
        <v>332</v>
      </c>
      <c r="T104" s="2">
        <v>12</v>
      </c>
      <c r="U104" s="2">
        <v>18</v>
      </c>
      <c r="V104" s="2">
        <v>32</v>
      </c>
      <c r="W104" s="2">
        <v>15</v>
      </c>
      <c r="X104" s="2">
        <f t="shared" si="4"/>
        <v>77</v>
      </c>
    </row>
    <row r="105" spans="1:30" x14ac:dyDescent="0.2">
      <c r="A105" s="24">
        <v>108</v>
      </c>
      <c r="B105" s="24">
        <v>10171</v>
      </c>
      <c r="M105" s="2" t="s">
        <v>333</v>
      </c>
      <c r="N105" s="34">
        <v>42438</v>
      </c>
      <c r="O105" s="2">
        <v>4</v>
      </c>
      <c r="P105" s="2">
        <v>80</v>
      </c>
      <c r="Q105" s="2">
        <v>10</v>
      </c>
      <c r="R105" s="19" t="s">
        <v>328</v>
      </c>
      <c r="T105" s="2">
        <v>12</v>
      </c>
      <c r="U105" s="2">
        <v>14</v>
      </c>
      <c r="V105" s="2">
        <v>18</v>
      </c>
      <c r="W105" s="2">
        <v>8</v>
      </c>
      <c r="X105" s="2">
        <f t="shared" si="4"/>
        <v>52</v>
      </c>
    </row>
    <row r="106" spans="1:30" x14ac:dyDescent="0.2">
      <c r="A106" s="32">
        <v>109</v>
      </c>
      <c r="B106" s="32">
        <v>10173</v>
      </c>
      <c r="M106" s="2" t="s">
        <v>422</v>
      </c>
      <c r="N106" s="21">
        <v>42450</v>
      </c>
      <c r="O106" s="2">
        <v>4</v>
      </c>
      <c r="P106" s="2">
        <v>145</v>
      </c>
      <c r="Q106" s="2">
        <v>10</v>
      </c>
      <c r="R106" s="42" t="s">
        <v>987</v>
      </c>
      <c r="T106" s="2">
        <v>10</v>
      </c>
      <c r="U106" s="2">
        <v>18</v>
      </c>
      <c r="V106" s="2">
        <v>30</v>
      </c>
      <c r="W106" s="2">
        <v>14</v>
      </c>
      <c r="X106" s="2">
        <f t="shared" si="4"/>
        <v>72</v>
      </c>
      <c r="Z106" s="2" t="s">
        <v>505</v>
      </c>
    </row>
    <row r="107" spans="1:30" x14ac:dyDescent="0.2">
      <c r="A107" s="32">
        <v>110</v>
      </c>
      <c r="B107" s="32">
        <v>10176</v>
      </c>
      <c r="M107" s="2" t="s">
        <v>333</v>
      </c>
      <c r="N107" s="34">
        <v>42459</v>
      </c>
      <c r="O107" s="2">
        <v>4</v>
      </c>
      <c r="P107" s="2">
        <v>95</v>
      </c>
      <c r="Q107" s="2">
        <v>10</v>
      </c>
      <c r="R107" s="19" t="s">
        <v>328</v>
      </c>
      <c r="T107" s="2">
        <v>12</v>
      </c>
      <c r="U107" s="2">
        <v>16</v>
      </c>
      <c r="V107" s="2">
        <v>18</v>
      </c>
      <c r="W107" s="2">
        <v>12</v>
      </c>
      <c r="X107" s="2">
        <f t="shared" si="4"/>
        <v>58</v>
      </c>
    </row>
    <row r="108" spans="1:30" x14ac:dyDescent="0.2">
      <c r="A108" s="117">
        <v>111</v>
      </c>
      <c r="B108" s="117">
        <v>10164</v>
      </c>
      <c r="C108" s="115">
        <v>42418</v>
      </c>
      <c r="D108" s="72" t="s">
        <v>305</v>
      </c>
      <c r="E108" s="20"/>
      <c r="F108" s="20"/>
      <c r="G108" s="20"/>
      <c r="H108" s="20"/>
      <c r="I108" s="20"/>
      <c r="J108" s="20"/>
      <c r="K108" s="20" t="s">
        <v>475</v>
      </c>
      <c r="L108" s="20"/>
      <c r="M108" s="20" t="s">
        <v>333</v>
      </c>
      <c r="N108" s="115">
        <v>42453</v>
      </c>
      <c r="O108" s="20">
        <v>4</v>
      </c>
      <c r="P108" s="20">
        <v>100</v>
      </c>
      <c r="Q108" s="20">
        <v>0</v>
      </c>
      <c r="R108" s="62" t="s">
        <v>328</v>
      </c>
      <c r="S108" s="20"/>
      <c r="T108" s="20">
        <v>6</v>
      </c>
      <c r="U108" s="20">
        <v>10</v>
      </c>
      <c r="V108" s="20">
        <v>18</v>
      </c>
      <c r="W108" s="20">
        <v>8</v>
      </c>
      <c r="X108" s="20">
        <v>42</v>
      </c>
      <c r="Y108" s="20"/>
      <c r="Z108" s="20"/>
      <c r="AA108" s="20"/>
      <c r="AB108" s="20"/>
      <c r="AC108" s="20"/>
      <c r="AD108" s="20"/>
    </row>
    <row r="109" spans="1:30" x14ac:dyDescent="0.2">
      <c r="A109" s="29">
        <v>112</v>
      </c>
      <c r="B109" s="77"/>
      <c r="C109" s="88"/>
      <c r="D109" s="79"/>
      <c r="E109" s="79"/>
      <c r="F109" s="79"/>
      <c r="G109" s="79"/>
      <c r="H109" s="79"/>
      <c r="I109" s="79"/>
      <c r="J109" s="79"/>
      <c r="K109" s="79"/>
      <c r="L109" s="79"/>
      <c r="M109" s="18" t="s">
        <v>333</v>
      </c>
      <c r="N109" s="88">
        <v>41674</v>
      </c>
      <c r="O109" s="79">
        <v>13</v>
      </c>
      <c r="P109" s="79">
        <v>170</v>
      </c>
      <c r="Q109" s="79">
        <v>50</v>
      </c>
      <c r="R109" s="42" t="s">
        <v>332</v>
      </c>
      <c r="S109" s="79"/>
      <c r="T109" s="79">
        <v>14</v>
      </c>
      <c r="U109" s="79">
        <v>20</v>
      </c>
      <c r="V109" s="79">
        <v>36</v>
      </c>
      <c r="W109" s="79">
        <v>4</v>
      </c>
      <c r="X109" s="79">
        <v>74</v>
      </c>
      <c r="Y109" s="79"/>
      <c r="Z109" s="79"/>
      <c r="AA109" s="79"/>
      <c r="AB109" s="79"/>
      <c r="AC109" s="79"/>
      <c r="AD109" s="79"/>
    </row>
    <row r="110" spans="1:30" x14ac:dyDescent="0.2">
      <c r="A110" s="29">
        <v>113</v>
      </c>
      <c r="B110" s="77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18" t="s">
        <v>333</v>
      </c>
      <c r="N110" s="88">
        <v>42503</v>
      </c>
      <c r="O110" s="79">
        <v>40</v>
      </c>
      <c r="P110" s="79">
        <v>140</v>
      </c>
      <c r="Q110" s="79">
        <v>60</v>
      </c>
      <c r="R110" s="42" t="s">
        <v>987</v>
      </c>
      <c r="S110" s="79"/>
      <c r="T110" s="79">
        <v>12</v>
      </c>
      <c r="U110" s="79">
        <v>16</v>
      </c>
      <c r="V110" s="79">
        <v>34</v>
      </c>
      <c r="W110" s="79">
        <v>8</v>
      </c>
      <c r="X110" s="79">
        <v>70</v>
      </c>
      <c r="Y110" s="35">
        <v>0.7</v>
      </c>
      <c r="Z110" s="15" t="s">
        <v>1048</v>
      </c>
      <c r="AA110" s="79"/>
      <c r="AB110" s="79"/>
      <c r="AC110" s="79"/>
      <c r="AD110" s="79"/>
    </row>
    <row r="111" spans="1:30" x14ac:dyDescent="0.2">
      <c r="A111" s="29">
        <v>114</v>
      </c>
      <c r="B111" s="80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 t="s">
        <v>437</v>
      </c>
      <c r="N111" s="88">
        <v>41927</v>
      </c>
      <c r="O111" s="79">
        <v>21</v>
      </c>
      <c r="P111" s="79">
        <v>160</v>
      </c>
      <c r="Q111" s="79">
        <v>50</v>
      </c>
      <c r="R111" s="42" t="s">
        <v>332</v>
      </c>
      <c r="S111" s="79"/>
      <c r="T111" s="79">
        <v>15</v>
      </c>
      <c r="U111" s="79">
        <v>20</v>
      </c>
      <c r="V111" s="79">
        <v>38</v>
      </c>
      <c r="W111" s="79">
        <v>10</v>
      </c>
      <c r="X111" s="79">
        <v>83</v>
      </c>
      <c r="Y111" s="79"/>
      <c r="Z111" s="79"/>
      <c r="AA111" s="79"/>
      <c r="AB111" s="79"/>
      <c r="AC111" s="79"/>
      <c r="AD111" s="79"/>
    </row>
    <row r="112" spans="1:30" x14ac:dyDescent="0.2">
      <c r="A112" s="29">
        <v>115</v>
      </c>
      <c r="B112" s="77"/>
      <c r="C112" s="79"/>
      <c r="D112" s="79"/>
      <c r="E112" s="79"/>
      <c r="F112" s="79"/>
      <c r="G112" s="79"/>
      <c r="H112" s="79"/>
      <c r="I112" s="79"/>
      <c r="J112" s="79"/>
      <c r="K112" s="79"/>
      <c r="L112" s="79" t="s">
        <v>1037</v>
      </c>
      <c r="M112" s="79"/>
      <c r="N112" s="88"/>
      <c r="O112" s="79"/>
      <c r="P112" s="79"/>
      <c r="Q112" s="79"/>
      <c r="R112" s="42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</row>
    <row r="113" spans="1:30" customFormat="1" x14ac:dyDescent="0.2">
      <c r="A113" s="29">
        <v>116</v>
      </c>
      <c r="B113" s="77"/>
      <c r="C113" s="79"/>
      <c r="D113" s="79"/>
      <c r="E113" s="79"/>
      <c r="F113" s="79"/>
      <c r="G113" s="79"/>
      <c r="H113" s="79"/>
      <c r="I113" s="79"/>
      <c r="J113" s="79"/>
      <c r="K113" s="79"/>
      <c r="L113" s="79" t="s">
        <v>1037</v>
      </c>
      <c r="M113" s="79"/>
      <c r="N113" s="88"/>
      <c r="O113" s="79"/>
      <c r="P113" s="79"/>
      <c r="Q113" s="79"/>
      <c r="R113" s="42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</row>
    <row r="114" spans="1:30" s="79" customFormat="1" x14ac:dyDescent="0.2">
      <c r="A114" s="29">
        <v>117</v>
      </c>
      <c r="B114" s="80"/>
      <c r="M114" s="79" t="s">
        <v>524</v>
      </c>
      <c r="N114" s="88">
        <v>42082</v>
      </c>
      <c r="O114" s="79">
        <v>25</v>
      </c>
      <c r="P114" s="79">
        <v>170</v>
      </c>
      <c r="Q114" s="79">
        <v>40</v>
      </c>
      <c r="R114" s="42" t="s">
        <v>332</v>
      </c>
      <c r="T114" s="79">
        <v>13</v>
      </c>
      <c r="U114" s="79">
        <v>18</v>
      </c>
      <c r="V114" s="79">
        <v>32</v>
      </c>
      <c r="W114" s="79">
        <v>6</v>
      </c>
      <c r="X114" s="79">
        <v>69</v>
      </c>
      <c r="Y114" s="35">
        <v>0.7</v>
      </c>
      <c r="Z114" s="79" t="s">
        <v>653</v>
      </c>
    </row>
    <row r="115" spans="1:30" s="79" customFormat="1" x14ac:dyDescent="0.2">
      <c r="A115" s="29">
        <v>118</v>
      </c>
      <c r="B115" s="80"/>
      <c r="C115" s="88">
        <v>41731</v>
      </c>
      <c r="G115" s="136" t="s">
        <v>1038</v>
      </c>
      <c r="H115" s="133" t="s">
        <v>1129</v>
      </c>
      <c r="K115" s="79" t="s">
        <v>1130</v>
      </c>
      <c r="M115" s="79" t="s">
        <v>1039</v>
      </c>
      <c r="N115" s="88">
        <v>42328</v>
      </c>
      <c r="O115" s="79">
        <v>39</v>
      </c>
      <c r="P115" s="79">
        <v>60</v>
      </c>
      <c r="Q115" s="79">
        <v>0</v>
      </c>
      <c r="R115" s="42" t="s">
        <v>328</v>
      </c>
      <c r="T115" s="79">
        <v>2</v>
      </c>
      <c r="U115" s="79">
        <v>6</v>
      </c>
      <c r="V115" s="79">
        <v>8</v>
      </c>
      <c r="W115" s="79">
        <v>2</v>
      </c>
      <c r="X115" s="79">
        <v>18</v>
      </c>
      <c r="Y115" s="93">
        <v>0.1</v>
      </c>
      <c r="Z115" s="79" t="s">
        <v>1157</v>
      </c>
    </row>
    <row r="116" spans="1:30" s="79" customFormat="1" x14ac:dyDescent="0.2">
      <c r="A116" s="29">
        <v>119</v>
      </c>
      <c r="B116" s="77"/>
      <c r="C116" s="88">
        <v>41478</v>
      </c>
      <c r="D116" s="123" t="s">
        <v>1131</v>
      </c>
      <c r="J116" s="79" t="s">
        <v>1040</v>
      </c>
      <c r="M116" s="18" t="s">
        <v>333</v>
      </c>
      <c r="N116" s="88">
        <v>42502</v>
      </c>
      <c r="O116" s="79">
        <v>38</v>
      </c>
      <c r="P116" s="79">
        <v>160</v>
      </c>
      <c r="Q116" s="79">
        <v>60</v>
      </c>
      <c r="R116" s="42" t="s">
        <v>328</v>
      </c>
      <c r="T116" s="79">
        <v>12</v>
      </c>
      <c r="U116" s="79">
        <v>20</v>
      </c>
      <c r="V116" s="79">
        <v>30</v>
      </c>
      <c r="W116" s="79">
        <v>8</v>
      </c>
      <c r="X116" s="79">
        <v>70</v>
      </c>
      <c r="Y116" s="35">
        <v>0.7</v>
      </c>
      <c r="Z116" s="79" t="s">
        <v>1047</v>
      </c>
    </row>
    <row r="117" spans="1:30" s="79" customFormat="1" x14ac:dyDescent="0.2">
      <c r="A117" s="29">
        <v>120</v>
      </c>
      <c r="B117" s="77"/>
      <c r="L117" s="79" t="s">
        <v>1037</v>
      </c>
      <c r="M117" s="18"/>
      <c r="N117" s="88"/>
      <c r="R117" s="42"/>
    </row>
    <row r="118" spans="1:30" s="79" customFormat="1" x14ac:dyDescent="0.2">
      <c r="A118" s="29">
        <v>121</v>
      </c>
      <c r="B118" s="80"/>
      <c r="M118" s="18" t="s">
        <v>333</v>
      </c>
      <c r="N118" s="88">
        <v>42081</v>
      </c>
      <c r="O118" s="79">
        <v>24</v>
      </c>
      <c r="R118" s="42"/>
      <c r="T118" s="79">
        <v>10</v>
      </c>
      <c r="U118" s="79">
        <v>18</v>
      </c>
      <c r="V118" s="79">
        <v>18</v>
      </c>
      <c r="W118" s="79">
        <v>4</v>
      </c>
      <c r="X118" s="79">
        <v>50</v>
      </c>
      <c r="Y118" s="93">
        <v>0.5</v>
      </c>
      <c r="Z118" s="79" t="s">
        <v>1048</v>
      </c>
    </row>
    <row r="119" spans="1:30" s="79" customFormat="1" x14ac:dyDescent="0.2">
      <c r="A119" s="29">
        <v>122</v>
      </c>
      <c r="B119" s="77"/>
      <c r="M119" s="18" t="s">
        <v>333</v>
      </c>
      <c r="N119" s="88">
        <v>42087</v>
      </c>
      <c r="O119" s="79">
        <v>24</v>
      </c>
      <c r="P119" s="79">
        <v>170</v>
      </c>
      <c r="Q119" s="79">
        <v>40</v>
      </c>
      <c r="R119" s="42" t="s">
        <v>328</v>
      </c>
      <c r="T119" s="79">
        <v>12</v>
      </c>
      <c r="U119" s="79">
        <v>14</v>
      </c>
      <c r="V119" s="79">
        <v>28</v>
      </c>
      <c r="W119" s="79">
        <v>6</v>
      </c>
      <c r="X119" s="79">
        <v>60</v>
      </c>
    </row>
    <row r="120" spans="1:30" s="79" customFormat="1" x14ac:dyDescent="0.2">
      <c r="A120" s="29">
        <v>123</v>
      </c>
      <c r="B120" s="77"/>
      <c r="L120" s="79" t="s">
        <v>1037</v>
      </c>
      <c r="M120" s="79" t="s">
        <v>392</v>
      </c>
      <c r="N120" s="88"/>
      <c r="R120" s="42"/>
    </row>
    <row r="121" spans="1:30" s="83" customFormat="1" x14ac:dyDescent="0.2">
      <c r="A121" s="29">
        <v>124</v>
      </c>
      <c r="B121" s="77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 t="s">
        <v>524</v>
      </c>
      <c r="N121" s="88">
        <v>42073</v>
      </c>
      <c r="O121" s="79">
        <v>24</v>
      </c>
      <c r="P121" s="79">
        <v>170</v>
      </c>
      <c r="Q121" s="79">
        <v>30</v>
      </c>
      <c r="R121" s="42" t="s">
        <v>987</v>
      </c>
      <c r="S121" s="79"/>
      <c r="T121" s="79">
        <v>13</v>
      </c>
      <c r="U121" s="79">
        <v>16</v>
      </c>
      <c r="V121" s="79">
        <v>34</v>
      </c>
      <c r="W121" s="79">
        <v>8</v>
      </c>
      <c r="X121" s="79">
        <v>71</v>
      </c>
      <c r="Y121" s="93">
        <v>0.9</v>
      </c>
      <c r="Z121" s="15" t="s">
        <v>653</v>
      </c>
      <c r="AA121" s="79"/>
      <c r="AB121" s="79"/>
      <c r="AC121" s="79"/>
      <c r="AD121" s="79"/>
    </row>
    <row r="122" spans="1:30" s="79" customFormat="1" x14ac:dyDescent="0.2">
      <c r="A122" s="29">
        <v>125</v>
      </c>
      <c r="B122" s="80"/>
      <c r="L122" s="79" t="s">
        <v>1037</v>
      </c>
      <c r="N122" s="88"/>
      <c r="R122" s="42"/>
    </row>
    <row r="123" spans="1:30" s="79" customFormat="1" x14ac:dyDescent="0.2">
      <c r="A123" s="29">
        <v>126</v>
      </c>
      <c r="B123" s="80"/>
      <c r="M123" s="79" t="s">
        <v>333</v>
      </c>
      <c r="N123" s="88">
        <v>42078</v>
      </c>
      <c r="O123" s="79">
        <v>24</v>
      </c>
      <c r="P123" s="79">
        <v>170</v>
      </c>
      <c r="Q123" s="79">
        <v>45</v>
      </c>
      <c r="R123" s="42" t="s">
        <v>987</v>
      </c>
      <c r="T123" s="79">
        <v>13</v>
      </c>
      <c r="U123" s="79">
        <v>16</v>
      </c>
      <c r="V123" s="79">
        <v>38</v>
      </c>
      <c r="W123" s="79">
        <v>10</v>
      </c>
      <c r="X123" s="79">
        <v>80</v>
      </c>
      <c r="Y123" s="93">
        <v>0.9</v>
      </c>
      <c r="Z123" s="15" t="s">
        <v>653</v>
      </c>
    </row>
    <row r="124" spans="1:30" s="79" customFormat="1" x14ac:dyDescent="0.2">
      <c r="A124" s="29">
        <v>127</v>
      </c>
      <c r="B124" s="80"/>
      <c r="C124" s="88">
        <v>42521</v>
      </c>
      <c r="G124" s="92" t="s">
        <v>305</v>
      </c>
      <c r="M124" s="79" t="s">
        <v>333</v>
      </c>
      <c r="N124" s="88">
        <v>42155</v>
      </c>
      <c r="O124" s="79">
        <v>27</v>
      </c>
      <c r="P124" s="79">
        <v>60</v>
      </c>
      <c r="Q124" s="79">
        <v>0</v>
      </c>
      <c r="R124" s="42" t="s">
        <v>332</v>
      </c>
      <c r="T124" s="79">
        <v>10</v>
      </c>
      <c r="U124" s="79">
        <v>10</v>
      </c>
      <c r="V124" s="79">
        <v>18</v>
      </c>
      <c r="W124" s="79">
        <v>6</v>
      </c>
      <c r="X124" s="79">
        <v>44</v>
      </c>
      <c r="Y124" s="35">
        <v>0.7</v>
      </c>
      <c r="Z124" s="79" t="s">
        <v>1048</v>
      </c>
    </row>
    <row r="125" spans="1:30" s="79" customFormat="1" x14ac:dyDescent="0.2">
      <c r="A125" s="29">
        <v>128</v>
      </c>
      <c r="B125" s="80"/>
      <c r="M125" s="79" t="s">
        <v>392</v>
      </c>
      <c r="N125" s="88">
        <v>41779</v>
      </c>
      <c r="O125" s="79">
        <v>12</v>
      </c>
      <c r="P125" s="79">
        <v>110</v>
      </c>
      <c r="Q125" s="79">
        <v>10</v>
      </c>
      <c r="R125" s="42" t="s">
        <v>332</v>
      </c>
      <c r="T125" s="79">
        <v>13</v>
      </c>
      <c r="U125" s="79">
        <v>20</v>
      </c>
      <c r="V125" s="79">
        <v>24</v>
      </c>
      <c r="W125" s="79">
        <v>2</v>
      </c>
      <c r="X125" s="79">
        <v>59</v>
      </c>
    </row>
    <row r="126" spans="1:30" s="79" customFormat="1" x14ac:dyDescent="0.2">
      <c r="A126" s="29">
        <v>129</v>
      </c>
      <c r="B126" s="80"/>
      <c r="M126" s="18" t="s">
        <v>333</v>
      </c>
      <c r="N126" s="88">
        <v>41829</v>
      </c>
      <c r="O126" s="79">
        <v>12</v>
      </c>
      <c r="P126" s="79">
        <v>170</v>
      </c>
      <c r="Q126" s="83">
        <v>0</v>
      </c>
      <c r="R126" s="42" t="s">
        <v>327</v>
      </c>
      <c r="S126" s="83"/>
      <c r="T126" s="83"/>
      <c r="U126" s="83"/>
      <c r="V126" s="83"/>
      <c r="W126" s="83"/>
    </row>
    <row r="127" spans="1:30" s="79" customFormat="1" x14ac:dyDescent="0.2">
      <c r="A127" s="29">
        <v>130</v>
      </c>
      <c r="B127" s="80"/>
      <c r="C127" s="88">
        <v>41605</v>
      </c>
      <c r="D127" s="123" t="s">
        <v>1136</v>
      </c>
      <c r="J127" s="83" t="s">
        <v>1041</v>
      </c>
      <c r="L127" s="79" t="s">
        <v>1037</v>
      </c>
      <c r="M127" s="18"/>
      <c r="N127" s="88"/>
      <c r="R127" s="42"/>
    </row>
    <row r="128" spans="1:30" s="79" customFormat="1" x14ac:dyDescent="0.2">
      <c r="A128" s="29">
        <v>131</v>
      </c>
      <c r="B128" s="80"/>
      <c r="G128" s="88"/>
      <c r="M128" s="18" t="s">
        <v>333</v>
      </c>
      <c r="N128" s="88">
        <v>42270</v>
      </c>
      <c r="O128" s="79">
        <v>23</v>
      </c>
      <c r="P128" s="79">
        <v>80</v>
      </c>
      <c r="Q128" s="79">
        <v>60</v>
      </c>
      <c r="R128" s="19" t="s">
        <v>327</v>
      </c>
      <c r="T128" s="79">
        <v>6</v>
      </c>
      <c r="U128" s="79">
        <v>12</v>
      </c>
      <c r="V128" s="79">
        <v>16</v>
      </c>
      <c r="W128" s="79">
        <v>7</v>
      </c>
      <c r="X128" s="79">
        <v>41</v>
      </c>
      <c r="Z128" s="92" t="s">
        <v>1139</v>
      </c>
      <c r="AA128" s="92"/>
    </row>
    <row r="129" spans="1:30" s="79" customFormat="1" x14ac:dyDescent="0.2">
      <c r="A129" s="29">
        <v>132</v>
      </c>
      <c r="B129" s="80"/>
      <c r="M129" s="18" t="s">
        <v>333</v>
      </c>
      <c r="N129" s="88">
        <v>41926</v>
      </c>
      <c r="O129" s="79">
        <v>12</v>
      </c>
      <c r="P129" s="79">
        <v>170</v>
      </c>
      <c r="Q129" s="79">
        <v>20</v>
      </c>
      <c r="R129" s="19" t="s">
        <v>328</v>
      </c>
      <c r="T129" s="79">
        <v>13</v>
      </c>
      <c r="U129" s="79">
        <v>20</v>
      </c>
      <c r="V129" s="79">
        <v>28</v>
      </c>
      <c r="W129" s="79">
        <v>16</v>
      </c>
      <c r="X129" s="79">
        <v>77</v>
      </c>
    </row>
    <row r="130" spans="1:30" s="79" customFormat="1" x14ac:dyDescent="0.2">
      <c r="A130" s="29">
        <v>133</v>
      </c>
      <c r="B130" s="80"/>
      <c r="C130" s="88"/>
      <c r="M130" s="105" t="s">
        <v>333</v>
      </c>
      <c r="N130" s="88">
        <v>41964</v>
      </c>
      <c r="O130" s="79">
        <v>12</v>
      </c>
      <c r="P130" s="79">
        <v>170</v>
      </c>
      <c r="Q130" s="79">
        <v>10</v>
      </c>
      <c r="R130" s="42" t="s">
        <v>332</v>
      </c>
      <c r="T130" s="79">
        <v>15</v>
      </c>
      <c r="U130" s="79">
        <v>18</v>
      </c>
      <c r="V130" s="79">
        <v>30</v>
      </c>
      <c r="W130" s="79">
        <v>14</v>
      </c>
      <c r="X130" s="79">
        <v>77</v>
      </c>
      <c r="Y130" s="93">
        <v>0.2</v>
      </c>
    </row>
    <row r="131" spans="1:30" s="79" customFormat="1" x14ac:dyDescent="0.2">
      <c r="A131" s="24">
        <v>134</v>
      </c>
      <c r="B131" s="22" t="s">
        <v>981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5" t="s">
        <v>333</v>
      </c>
      <c r="N131" s="34">
        <v>42429</v>
      </c>
      <c r="O131" s="2">
        <v>3</v>
      </c>
      <c r="P131" s="2">
        <v>130</v>
      </c>
      <c r="Q131" s="2">
        <v>10</v>
      </c>
      <c r="R131" s="42" t="s">
        <v>327</v>
      </c>
      <c r="S131" s="2"/>
      <c r="T131" s="2">
        <v>15</v>
      </c>
      <c r="U131" s="2">
        <v>18</v>
      </c>
      <c r="V131" s="2">
        <v>26</v>
      </c>
      <c r="W131" s="15">
        <v>10</v>
      </c>
      <c r="X131" s="15">
        <v>69</v>
      </c>
      <c r="Y131" s="2"/>
      <c r="Z131" s="2"/>
      <c r="AA131" s="2"/>
      <c r="AB131" s="2"/>
      <c r="AC131" s="2"/>
      <c r="AD131" s="2"/>
    </row>
    <row r="132" spans="1:30" s="79" customFormat="1" x14ac:dyDescent="0.2">
      <c r="A132" s="29">
        <v>135</v>
      </c>
      <c r="B132" s="77"/>
      <c r="M132" s="105" t="s">
        <v>333</v>
      </c>
      <c r="N132" s="88">
        <v>41961</v>
      </c>
      <c r="O132" s="79">
        <v>12</v>
      </c>
      <c r="P132" s="79">
        <v>165</v>
      </c>
      <c r="Q132" s="79">
        <v>30</v>
      </c>
      <c r="R132" s="19" t="s">
        <v>995</v>
      </c>
      <c r="T132" s="79">
        <v>15</v>
      </c>
      <c r="U132" s="79">
        <v>20</v>
      </c>
      <c r="V132" s="79">
        <v>38</v>
      </c>
      <c r="W132" s="79">
        <v>8</v>
      </c>
      <c r="X132" s="79">
        <v>81</v>
      </c>
    </row>
    <row r="133" spans="1:30" s="79" customFormat="1" x14ac:dyDescent="0.2">
      <c r="A133" s="29">
        <v>137</v>
      </c>
      <c r="B133" s="80"/>
      <c r="M133" s="18" t="s">
        <v>333</v>
      </c>
      <c r="N133" s="88">
        <v>41982</v>
      </c>
      <c r="O133" s="79">
        <v>12</v>
      </c>
      <c r="P133" s="79">
        <v>165</v>
      </c>
      <c r="Q133" s="79">
        <v>0</v>
      </c>
      <c r="R133" s="42" t="s">
        <v>332</v>
      </c>
      <c r="T133" s="79">
        <v>15</v>
      </c>
      <c r="U133" s="79">
        <v>18</v>
      </c>
      <c r="V133" s="79">
        <v>30</v>
      </c>
      <c r="W133" s="79">
        <v>5</v>
      </c>
      <c r="X133" s="79">
        <v>68</v>
      </c>
      <c r="Y133" s="93">
        <v>0.9</v>
      </c>
    </row>
    <row r="134" spans="1:30" s="79" customFormat="1" x14ac:dyDescent="0.2">
      <c r="A134" s="29">
        <v>138</v>
      </c>
      <c r="B134" s="80"/>
      <c r="G134" s="88"/>
      <c r="L134" s="79" t="s">
        <v>1037</v>
      </c>
      <c r="M134" s="18"/>
      <c r="N134" s="88"/>
      <c r="R134" s="42"/>
    </row>
    <row r="135" spans="1:30" s="79" customFormat="1" x14ac:dyDescent="0.2">
      <c r="A135" s="29">
        <v>139</v>
      </c>
      <c r="B135" s="77"/>
      <c r="M135" s="18" t="s">
        <v>333</v>
      </c>
      <c r="N135" s="88">
        <v>42102</v>
      </c>
      <c r="O135" s="79">
        <v>12</v>
      </c>
      <c r="P135" s="83"/>
      <c r="Q135" s="83">
        <v>0</v>
      </c>
      <c r="R135" s="42" t="s">
        <v>987</v>
      </c>
      <c r="S135" s="83"/>
      <c r="T135" s="83"/>
      <c r="U135" s="83"/>
      <c r="V135" s="83"/>
      <c r="W135" s="83"/>
    </row>
    <row r="136" spans="1:30" s="79" customFormat="1" x14ac:dyDescent="0.2">
      <c r="A136" s="29">
        <v>140</v>
      </c>
      <c r="B136" s="77"/>
      <c r="M136" s="18" t="s">
        <v>333</v>
      </c>
      <c r="N136" s="88">
        <v>42101</v>
      </c>
      <c r="O136" s="79">
        <v>12</v>
      </c>
      <c r="P136" s="79">
        <v>150</v>
      </c>
      <c r="Q136" s="79">
        <v>30</v>
      </c>
      <c r="R136" s="42" t="s">
        <v>332</v>
      </c>
      <c r="T136" s="79">
        <v>13</v>
      </c>
      <c r="U136" s="79">
        <v>20</v>
      </c>
      <c r="V136" s="79">
        <v>36</v>
      </c>
      <c r="W136" s="79">
        <v>7</v>
      </c>
      <c r="X136" s="79">
        <v>76</v>
      </c>
    </row>
    <row r="137" spans="1:30" s="79" customFormat="1" x14ac:dyDescent="0.2">
      <c r="A137" s="29">
        <v>141</v>
      </c>
      <c r="B137" s="77"/>
      <c r="G137" s="88"/>
      <c r="L137" s="79" t="s">
        <v>1037</v>
      </c>
      <c r="M137" s="105"/>
      <c r="N137" s="88"/>
      <c r="R137" s="42"/>
    </row>
    <row r="138" spans="1:30" s="79" customFormat="1" x14ac:dyDescent="0.2">
      <c r="A138" s="29">
        <v>142</v>
      </c>
      <c r="B138" s="80"/>
      <c r="M138" s="79" t="s">
        <v>333</v>
      </c>
      <c r="N138" s="88">
        <v>42129</v>
      </c>
      <c r="O138" s="79">
        <v>12</v>
      </c>
      <c r="P138" s="79">
        <v>140</v>
      </c>
      <c r="Q138" s="79">
        <v>20</v>
      </c>
      <c r="R138" s="42" t="s">
        <v>332</v>
      </c>
      <c r="T138" s="79">
        <v>13</v>
      </c>
      <c r="U138" s="79">
        <v>18</v>
      </c>
      <c r="V138" s="79">
        <v>28</v>
      </c>
      <c r="W138" s="79">
        <v>8</v>
      </c>
      <c r="X138" s="79">
        <f>SUM(T138:W138)</f>
        <v>67</v>
      </c>
    </row>
    <row r="139" spans="1:30" s="79" customFormat="1" x14ac:dyDescent="0.2">
      <c r="A139" s="29">
        <v>143</v>
      </c>
      <c r="B139" s="80"/>
      <c r="M139" s="79" t="s">
        <v>333</v>
      </c>
      <c r="N139" s="88">
        <v>42186</v>
      </c>
      <c r="O139" s="79">
        <v>12</v>
      </c>
      <c r="P139" s="79">
        <v>150</v>
      </c>
      <c r="Q139" s="79">
        <v>20</v>
      </c>
      <c r="R139" s="42" t="s">
        <v>332</v>
      </c>
      <c r="T139" s="79">
        <v>15</v>
      </c>
      <c r="U139" s="79">
        <v>20</v>
      </c>
      <c r="V139" s="79">
        <v>31</v>
      </c>
      <c r="W139" s="79">
        <v>15</v>
      </c>
      <c r="X139" s="79">
        <f>SUM(T139:W139)</f>
        <v>81</v>
      </c>
    </row>
    <row r="140" spans="1:30" s="79" customFormat="1" x14ac:dyDescent="0.2">
      <c r="A140" s="24">
        <v>144</v>
      </c>
      <c r="B140" s="22" t="s">
        <v>984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5" t="s">
        <v>333</v>
      </c>
      <c r="N140" s="34">
        <v>42439</v>
      </c>
      <c r="O140" s="2">
        <v>3</v>
      </c>
      <c r="P140" s="2">
        <v>130</v>
      </c>
      <c r="Q140" s="2">
        <v>30</v>
      </c>
      <c r="R140" s="19" t="s">
        <v>328</v>
      </c>
      <c r="S140" s="2"/>
      <c r="T140" s="2">
        <v>15</v>
      </c>
      <c r="U140" s="2">
        <v>20</v>
      </c>
      <c r="V140" s="2">
        <v>22</v>
      </c>
      <c r="W140" s="15">
        <v>14</v>
      </c>
      <c r="X140" s="2">
        <v>71</v>
      </c>
      <c r="Y140" s="2"/>
      <c r="Z140" s="2"/>
      <c r="AA140" s="2"/>
      <c r="AB140" s="2"/>
      <c r="AC140" s="2"/>
      <c r="AD140" s="2"/>
    </row>
    <row r="141" spans="1:30" s="79" customFormat="1" x14ac:dyDescent="0.2">
      <c r="A141" s="29">
        <v>145</v>
      </c>
      <c r="B141" s="77"/>
      <c r="C141" s="88">
        <v>42193</v>
      </c>
      <c r="G141" s="133" t="s">
        <v>1122</v>
      </c>
      <c r="H141" s="133"/>
      <c r="I141" s="133"/>
      <c r="M141" s="79" t="s">
        <v>333</v>
      </c>
      <c r="N141" s="88">
        <v>42291</v>
      </c>
      <c r="O141" s="79">
        <v>13</v>
      </c>
      <c r="P141" s="79">
        <v>110</v>
      </c>
      <c r="Q141" s="79">
        <v>10</v>
      </c>
      <c r="R141" s="19" t="s">
        <v>328</v>
      </c>
      <c r="T141" s="79">
        <v>13</v>
      </c>
      <c r="U141" s="79">
        <v>14</v>
      </c>
      <c r="V141" s="79">
        <v>18</v>
      </c>
      <c r="W141" s="79">
        <v>6</v>
      </c>
      <c r="X141" s="79">
        <f>SUM(T141:W141)</f>
        <v>51</v>
      </c>
    </row>
    <row r="142" spans="1:30" s="79" customFormat="1" x14ac:dyDescent="0.2">
      <c r="A142" s="29">
        <v>146</v>
      </c>
      <c r="B142" s="80"/>
      <c r="C142" s="88">
        <v>41921</v>
      </c>
      <c r="D142" s="125" t="s">
        <v>570</v>
      </c>
      <c r="J142" s="79" t="s">
        <v>1042</v>
      </c>
      <c r="L142" s="79" t="s">
        <v>1037</v>
      </c>
      <c r="N142" s="88"/>
      <c r="R142" s="42"/>
    </row>
    <row r="143" spans="1:30" s="79" customFormat="1" x14ac:dyDescent="0.2">
      <c r="A143" s="29">
        <v>147</v>
      </c>
      <c r="B143" s="80"/>
      <c r="M143" s="79" t="s">
        <v>333</v>
      </c>
      <c r="N143" s="88">
        <v>42283</v>
      </c>
      <c r="O143" s="79">
        <v>13</v>
      </c>
      <c r="P143" s="79">
        <v>140</v>
      </c>
      <c r="Q143" s="79">
        <v>40</v>
      </c>
      <c r="R143" s="19" t="s">
        <v>327</v>
      </c>
      <c r="T143" s="79">
        <v>14</v>
      </c>
      <c r="U143" s="79">
        <v>20</v>
      </c>
      <c r="V143" s="79">
        <v>28</v>
      </c>
      <c r="W143" s="79">
        <v>10</v>
      </c>
      <c r="X143" s="79">
        <f>SUM(T143:W143)</f>
        <v>72</v>
      </c>
    </row>
    <row r="144" spans="1:30" s="79" customFormat="1" x14ac:dyDescent="0.2">
      <c r="A144" s="29">
        <v>148</v>
      </c>
      <c r="B144" s="80"/>
      <c r="M144" s="79" t="s">
        <v>333</v>
      </c>
      <c r="N144" s="88">
        <v>42262</v>
      </c>
      <c r="O144" s="79">
        <v>12</v>
      </c>
      <c r="P144" s="79">
        <v>150</v>
      </c>
      <c r="Q144" s="79">
        <v>0</v>
      </c>
      <c r="R144" s="19" t="s">
        <v>328</v>
      </c>
      <c r="T144" s="79">
        <v>15</v>
      </c>
      <c r="U144" s="79">
        <v>18</v>
      </c>
      <c r="V144" s="79">
        <v>26</v>
      </c>
      <c r="W144" s="79">
        <v>18</v>
      </c>
      <c r="X144" s="79">
        <f>SUM(T144:W144)</f>
        <v>77</v>
      </c>
    </row>
    <row r="145" spans="1:30" s="79" customFormat="1" x14ac:dyDescent="0.2">
      <c r="A145" s="23">
        <v>149</v>
      </c>
      <c r="B145" s="90"/>
      <c r="C145" s="91">
        <v>42125</v>
      </c>
      <c r="D145" s="83"/>
      <c r="E145" s="83"/>
      <c r="F145" s="83"/>
      <c r="G145" s="92" t="s">
        <v>305</v>
      </c>
      <c r="H145" s="83"/>
      <c r="I145" s="83"/>
      <c r="J145" s="83"/>
      <c r="K145" s="83"/>
      <c r="L145" s="83"/>
      <c r="M145" s="83" t="s">
        <v>392</v>
      </c>
      <c r="N145" s="91">
        <v>42314</v>
      </c>
      <c r="O145" s="83">
        <v>14</v>
      </c>
      <c r="P145" s="83">
        <v>130</v>
      </c>
      <c r="Q145" s="83">
        <v>30</v>
      </c>
      <c r="R145" s="62" t="s">
        <v>332</v>
      </c>
      <c r="S145" s="83"/>
      <c r="T145" s="83">
        <v>8</v>
      </c>
      <c r="U145" s="83">
        <v>14</v>
      </c>
      <c r="V145" s="83">
        <v>28</v>
      </c>
      <c r="W145" s="83">
        <v>8</v>
      </c>
      <c r="X145" s="83"/>
      <c r="Y145" s="83"/>
      <c r="Z145" s="83"/>
      <c r="AA145" s="83"/>
      <c r="AB145" s="83"/>
      <c r="AC145" s="83"/>
      <c r="AD145" s="83"/>
    </row>
    <row r="146" spans="1:30" s="79" customFormat="1" x14ac:dyDescent="0.2">
      <c r="A146" s="29">
        <v>150</v>
      </c>
      <c r="B146" s="77"/>
      <c r="L146" s="79" t="s">
        <v>1037</v>
      </c>
      <c r="N146" s="88"/>
      <c r="R146" s="42"/>
    </row>
    <row r="147" spans="1:30" s="79" customFormat="1" x14ac:dyDescent="0.2">
      <c r="A147" s="29">
        <v>151</v>
      </c>
      <c r="B147" s="77"/>
      <c r="M147" s="79" t="s">
        <v>333</v>
      </c>
      <c r="N147" s="88">
        <v>42290</v>
      </c>
      <c r="O147" s="79">
        <v>12</v>
      </c>
      <c r="P147" s="79">
        <v>150</v>
      </c>
      <c r="Q147" s="79">
        <v>50</v>
      </c>
      <c r="R147" s="19" t="s">
        <v>327</v>
      </c>
      <c r="T147" s="79">
        <v>14</v>
      </c>
      <c r="U147" s="79">
        <v>18</v>
      </c>
      <c r="V147" s="79">
        <v>31</v>
      </c>
      <c r="W147" s="79">
        <v>8</v>
      </c>
      <c r="X147" s="79">
        <f>SUM(T147:W147)</f>
        <v>71</v>
      </c>
    </row>
    <row r="148" spans="1:30" s="79" customFormat="1" x14ac:dyDescent="0.2">
      <c r="A148" s="29">
        <v>152</v>
      </c>
      <c r="B148" s="77"/>
      <c r="L148" s="79" t="s">
        <v>1037</v>
      </c>
      <c r="M148" s="79" t="s">
        <v>437</v>
      </c>
      <c r="N148" s="88"/>
      <c r="R148" s="42"/>
    </row>
    <row r="149" spans="1:30" s="79" customFormat="1" x14ac:dyDescent="0.2">
      <c r="A149" s="29">
        <v>153</v>
      </c>
      <c r="B149" s="80"/>
      <c r="M149" s="79" t="s">
        <v>392</v>
      </c>
      <c r="N149" s="88">
        <v>42284</v>
      </c>
      <c r="O149" s="79">
        <v>12</v>
      </c>
      <c r="P149" s="79">
        <v>140</v>
      </c>
      <c r="Q149" s="79">
        <v>20</v>
      </c>
      <c r="R149" s="19" t="s">
        <v>327</v>
      </c>
      <c r="T149" s="79">
        <v>13</v>
      </c>
      <c r="U149" s="79">
        <v>16</v>
      </c>
      <c r="V149" s="79">
        <v>24</v>
      </c>
      <c r="W149" s="79">
        <v>8</v>
      </c>
      <c r="X149" s="79">
        <f>SUM(T149:W149)</f>
        <v>61</v>
      </c>
    </row>
    <row r="150" spans="1:30" s="83" customFormat="1" x14ac:dyDescent="0.2">
      <c r="A150" s="29">
        <v>154</v>
      </c>
      <c r="B150" s="80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 t="s">
        <v>333</v>
      </c>
      <c r="N150" s="88">
        <v>41992</v>
      </c>
      <c r="O150" s="79">
        <v>1.5</v>
      </c>
      <c r="P150" s="83" t="s">
        <v>1043</v>
      </c>
      <c r="R150" s="62"/>
      <c r="X150" s="79"/>
      <c r="Y150" s="79"/>
      <c r="Z150" s="79"/>
      <c r="AA150" s="79"/>
      <c r="AB150" s="79"/>
      <c r="AC150" s="79"/>
      <c r="AD150" s="79"/>
    </row>
    <row r="151" spans="1:30" s="79" customFormat="1" x14ac:dyDescent="0.2">
      <c r="A151" s="29">
        <v>155</v>
      </c>
      <c r="B151" s="80"/>
      <c r="M151" s="79" t="s">
        <v>333</v>
      </c>
      <c r="N151" s="88">
        <v>42311</v>
      </c>
      <c r="O151" s="79">
        <v>12</v>
      </c>
      <c r="P151" s="79">
        <v>140</v>
      </c>
      <c r="Q151" s="79">
        <v>30</v>
      </c>
      <c r="R151" s="42" t="s">
        <v>332</v>
      </c>
      <c r="T151" s="79">
        <v>15</v>
      </c>
      <c r="U151" s="79">
        <v>18</v>
      </c>
      <c r="V151" s="79">
        <v>27</v>
      </c>
      <c r="W151" s="79">
        <v>3</v>
      </c>
      <c r="X151" s="79">
        <v>63</v>
      </c>
    </row>
    <row r="152" spans="1:30" s="79" customFormat="1" x14ac:dyDescent="0.2">
      <c r="A152" s="29">
        <v>156</v>
      </c>
      <c r="B152" s="80"/>
      <c r="M152" s="79" t="s">
        <v>1044</v>
      </c>
      <c r="R152" s="42"/>
    </row>
    <row r="153" spans="1:30" s="79" customFormat="1" x14ac:dyDescent="0.2">
      <c r="A153" s="29">
        <v>157</v>
      </c>
      <c r="B153" s="80"/>
      <c r="M153" s="18" t="s">
        <v>333</v>
      </c>
      <c r="N153" s="88">
        <v>42325</v>
      </c>
      <c r="O153" s="79">
        <v>12</v>
      </c>
      <c r="P153" s="79">
        <v>170</v>
      </c>
      <c r="Q153" s="79">
        <v>20</v>
      </c>
      <c r="R153" s="42" t="s">
        <v>332</v>
      </c>
      <c r="T153" s="79">
        <v>15</v>
      </c>
      <c r="U153" s="79">
        <v>20</v>
      </c>
      <c r="V153" s="79">
        <v>30</v>
      </c>
      <c r="W153" s="79">
        <v>17</v>
      </c>
      <c r="X153" s="79">
        <v>82</v>
      </c>
    </row>
    <row r="154" spans="1:30" s="79" customFormat="1" x14ac:dyDescent="0.2">
      <c r="A154" s="29">
        <v>158</v>
      </c>
      <c r="B154" s="80"/>
      <c r="C154" s="88"/>
      <c r="L154" s="79" t="s">
        <v>1037</v>
      </c>
      <c r="M154" s="18"/>
      <c r="N154" s="88"/>
      <c r="R154" s="42"/>
    </row>
    <row r="155" spans="1:30" s="79" customFormat="1" x14ac:dyDescent="0.2">
      <c r="A155" s="29">
        <v>159</v>
      </c>
      <c r="B155" s="80"/>
      <c r="M155" s="18" t="s">
        <v>333</v>
      </c>
      <c r="N155" s="88">
        <v>42346</v>
      </c>
      <c r="O155" s="79">
        <v>12</v>
      </c>
      <c r="P155" s="79">
        <v>165</v>
      </c>
      <c r="Q155" s="79">
        <v>30</v>
      </c>
      <c r="R155" s="42" t="s">
        <v>328</v>
      </c>
      <c r="T155" s="79">
        <v>15</v>
      </c>
      <c r="U155" s="79">
        <v>20</v>
      </c>
      <c r="V155" s="79">
        <v>32</v>
      </c>
      <c r="W155" s="79">
        <v>14</v>
      </c>
      <c r="X155" s="79">
        <v>81</v>
      </c>
      <c r="Y155" s="93">
        <v>0.85</v>
      </c>
    </row>
    <row r="156" spans="1:30" s="79" customFormat="1" x14ac:dyDescent="0.2">
      <c r="A156" s="29">
        <v>160</v>
      </c>
      <c r="C156" s="88"/>
      <c r="L156" s="79" t="s">
        <v>1037</v>
      </c>
      <c r="M156" s="18"/>
      <c r="N156" s="88"/>
      <c r="R156" s="42"/>
    </row>
    <row r="157" spans="1:30" s="79" customFormat="1" x14ac:dyDescent="0.2">
      <c r="A157" s="29">
        <v>161</v>
      </c>
      <c r="B157" s="80"/>
      <c r="C157" s="88"/>
      <c r="M157" s="18" t="s">
        <v>333</v>
      </c>
      <c r="N157" s="88">
        <v>42388</v>
      </c>
      <c r="O157" s="79">
        <v>12</v>
      </c>
      <c r="P157" s="79">
        <v>150</v>
      </c>
      <c r="Q157" s="79">
        <v>30</v>
      </c>
      <c r="R157" s="42" t="s">
        <v>995</v>
      </c>
      <c r="T157" s="79">
        <v>15</v>
      </c>
      <c r="U157" s="79">
        <v>20</v>
      </c>
      <c r="V157" s="79">
        <v>30</v>
      </c>
      <c r="W157" s="79">
        <v>6</v>
      </c>
      <c r="X157" s="79">
        <v>71</v>
      </c>
    </row>
    <row r="158" spans="1:30" s="79" customFormat="1" x14ac:dyDescent="0.2">
      <c r="A158" s="29">
        <v>162</v>
      </c>
      <c r="B158" s="80"/>
      <c r="C158" s="88">
        <v>42068</v>
      </c>
      <c r="D158" s="123" t="s">
        <v>1124</v>
      </c>
      <c r="J158" s="79" t="s">
        <v>1125</v>
      </c>
      <c r="M158" s="18" t="s">
        <v>333</v>
      </c>
      <c r="N158" s="88">
        <v>42466</v>
      </c>
      <c r="O158" s="79">
        <v>13</v>
      </c>
      <c r="P158" s="79">
        <v>150</v>
      </c>
      <c r="Q158" s="79">
        <v>30</v>
      </c>
      <c r="R158" s="42" t="s">
        <v>332</v>
      </c>
      <c r="T158" s="79">
        <v>13</v>
      </c>
      <c r="U158" s="79">
        <v>20</v>
      </c>
      <c r="V158" s="79">
        <v>26</v>
      </c>
      <c r="W158" s="79">
        <v>14</v>
      </c>
      <c r="X158" s="79">
        <v>73</v>
      </c>
    </row>
    <row r="159" spans="1:30" s="79" customFormat="1" x14ac:dyDescent="0.2">
      <c r="A159" s="29">
        <v>163</v>
      </c>
      <c r="B159" s="80"/>
      <c r="C159" s="88">
        <v>42082</v>
      </c>
      <c r="D159" s="123" t="s">
        <v>1126</v>
      </c>
      <c r="J159" s="79" t="s">
        <v>1045</v>
      </c>
      <c r="M159" s="18" t="s">
        <v>333</v>
      </c>
      <c r="N159" s="88">
        <v>42444</v>
      </c>
      <c r="O159" s="79">
        <v>13</v>
      </c>
      <c r="P159" s="79">
        <v>130</v>
      </c>
      <c r="Q159" s="79">
        <v>10</v>
      </c>
      <c r="R159" s="42" t="s">
        <v>987</v>
      </c>
      <c r="T159" s="79">
        <v>13</v>
      </c>
      <c r="U159" s="79">
        <v>16</v>
      </c>
      <c r="V159" s="79">
        <v>28</v>
      </c>
      <c r="W159" s="79">
        <v>8</v>
      </c>
      <c r="X159" s="79">
        <v>65</v>
      </c>
    </row>
    <row r="160" spans="1:30" s="79" customFormat="1" x14ac:dyDescent="0.2">
      <c r="A160" s="29">
        <v>164</v>
      </c>
      <c r="B160" s="80"/>
      <c r="M160" s="18" t="s">
        <v>333</v>
      </c>
      <c r="N160" s="88">
        <v>42438</v>
      </c>
      <c r="O160" s="79">
        <v>12</v>
      </c>
      <c r="P160" s="79">
        <v>120</v>
      </c>
      <c r="Q160" s="79">
        <v>20</v>
      </c>
      <c r="R160" s="42" t="s">
        <v>332</v>
      </c>
      <c r="T160" s="79">
        <v>13</v>
      </c>
      <c r="U160" s="79">
        <v>16</v>
      </c>
      <c r="V160" s="79">
        <v>22</v>
      </c>
      <c r="W160" s="79">
        <v>8</v>
      </c>
      <c r="X160" s="79">
        <v>59</v>
      </c>
      <c r="Z160" s="92" t="s">
        <v>1046</v>
      </c>
      <c r="AA160" s="92"/>
      <c r="AB160" s="92"/>
    </row>
    <row r="161" spans="1:27" s="79" customFormat="1" x14ac:dyDescent="0.2">
      <c r="A161" s="29">
        <v>165</v>
      </c>
      <c r="B161" s="80"/>
      <c r="C161" s="88"/>
      <c r="M161" s="18" t="s">
        <v>333</v>
      </c>
      <c r="N161" s="88">
        <v>42437</v>
      </c>
      <c r="O161" s="79">
        <v>12</v>
      </c>
      <c r="P161" s="79">
        <v>180</v>
      </c>
      <c r="Q161" s="79">
        <v>60</v>
      </c>
      <c r="R161" s="42" t="s">
        <v>328</v>
      </c>
      <c r="T161" s="79">
        <v>15</v>
      </c>
      <c r="U161" s="79">
        <v>20</v>
      </c>
      <c r="V161" s="79">
        <v>34</v>
      </c>
      <c r="W161" s="79">
        <v>10</v>
      </c>
      <c r="X161" s="79">
        <v>79</v>
      </c>
      <c r="Y161" s="93"/>
    </row>
    <row r="162" spans="1:27" s="79" customFormat="1" x14ac:dyDescent="0.2">
      <c r="A162" s="29">
        <v>166</v>
      </c>
      <c r="B162" s="80"/>
      <c r="M162" s="18" t="s">
        <v>333</v>
      </c>
      <c r="N162" s="88">
        <v>42438</v>
      </c>
      <c r="O162" s="79">
        <v>12</v>
      </c>
      <c r="P162" s="79">
        <v>140</v>
      </c>
      <c r="Q162" s="79">
        <v>30</v>
      </c>
      <c r="R162" s="42" t="s">
        <v>332</v>
      </c>
      <c r="T162" s="79">
        <v>13</v>
      </c>
      <c r="U162" s="79">
        <v>20</v>
      </c>
      <c r="V162" s="79">
        <v>26</v>
      </c>
      <c r="W162" s="79">
        <v>10</v>
      </c>
      <c r="X162" s="79">
        <v>69</v>
      </c>
      <c r="Y162" s="93"/>
    </row>
    <row r="163" spans="1:27" s="79" customFormat="1" x14ac:dyDescent="0.2">
      <c r="A163" s="29">
        <v>167</v>
      </c>
      <c r="B163" s="80"/>
      <c r="M163" s="18" t="s">
        <v>333</v>
      </c>
      <c r="N163" s="88">
        <v>42487</v>
      </c>
      <c r="O163" s="79">
        <v>12</v>
      </c>
      <c r="P163" s="79">
        <v>70</v>
      </c>
      <c r="Q163" s="79">
        <v>0</v>
      </c>
      <c r="R163" s="19" t="s">
        <v>327</v>
      </c>
      <c r="T163" s="79">
        <v>10</v>
      </c>
      <c r="U163" s="79">
        <v>10</v>
      </c>
      <c r="V163" s="79">
        <v>16</v>
      </c>
      <c r="W163" s="79">
        <v>10</v>
      </c>
      <c r="X163" s="79">
        <v>46</v>
      </c>
      <c r="Y163" s="93"/>
      <c r="Z163" s="15" t="s">
        <v>1047</v>
      </c>
    </row>
    <row r="164" spans="1:27" s="79" customFormat="1" x14ac:dyDescent="0.2">
      <c r="A164" s="29">
        <v>168</v>
      </c>
      <c r="B164" s="80"/>
      <c r="M164" s="18" t="s">
        <v>333</v>
      </c>
      <c r="N164" s="88">
        <v>42451</v>
      </c>
      <c r="O164" s="79">
        <v>12</v>
      </c>
      <c r="P164" s="79">
        <v>140</v>
      </c>
      <c r="Q164" s="79">
        <v>60</v>
      </c>
      <c r="R164" s="19" t="s">
        <v>327</v>
      </c>
      <c r="T164" s="79">
        <v>15</v>
      </c>
      <c r="U164" s="79">
        <v>20</v>
      </c>
      <c r="V164" s="79">
        <v>28</v>
      </c>
      <c r="W164" s="79">
        <v>14</v>
      </c>
      <c r="X164" s="79">
        <v>77</v>
      </c>
      <c r="Y164" s="93"/>
    </row>
    <row r="165" spans="1:27" s="79" customFormat="1" x14ac:dyDescent="0.2">
      <c r="A165" s="29">
        <v>169</v>
      </c>
      <c r="B165" s="80"/>
      <c r="L165" s="95" t="s">
        <v>1037</v>
      </c>
      <c r="M165" s="18"/>
      <c r="N165" s="88"/>
      <c r="R165" s="42"/>
      <c r="Z165" s="88">
        <v>42094</v>
      </c>
      <c r="AA165" s="94" t="s">
        <v>1123</v>
      </c>
    </row>
    <row r="166" spans="1:27" s="79" customFormat="1" x14ac:dyDescent="0.2">
      <c r="A166" s="29">
        <v>170</v>
      </c>
      <c r="B166" s="80"/>
      <c r="L166" s="95"/>
      <c r="M166" s="18" t="s">
        <v>333</v>
      </c>
      <c r="N166" s="88">
        <v>42487</v>
      </c>
      <c r="O166" s="79">
        <v>12</v>
      </c>
      <c r="P166" s="79">
        <v>130</v>
      </c>
      <c r="Q166" s="79">
        <v>20</v>
      </c>
      <c r="R166" s="42" t="s">
        <v>332</v>
      </c>
      <c r="T166" s="79">
        <v>13</v>
      </c>
      <c r="U166" s="79">
        <v>18</v>
      </c>
      <c r="V166" s="79">
        <v>30</v>
      </c>
      <c r="W166" s="79">
        <v>15</v>
      </c>
      <c r="X166" s="79">
        <f>SUM(T166:W166)</f>
        <v>76</v>
      </c>
      <c r="Z166" s="15" t="s">
        <v>1048</v>
      </c>
    </row>
    <row r="167" spans="1:27" s="79" customFormat="1" x14ac:dyDescent="0.2">
      <c r="A167" s="29">
        <v>171</v>
      </c>
      <c r="B167" s="80"/>
      <c r="L167" s="95"/>
      <c r="M167" s="18" t="s">
        <v>333</v>
      </c>
      <c r="N167" s="88">
        <v>42479</v>
      </c>
      <c r="O167" s="79">
        <v>12</v>
      </c>
      <c r="P167" s="79">
        <v>150</v>
      </c>
      <c r="Q167" s="79">
        <v>20</v>
      </c>
      <c r="R167" s="42" t="s">
        <v>995</v>
      </c>
      <c r="T167" s="79">
        <v>15</v>
      </c>
      <c r="U167" s="79">
        <v>20</v>
      </c>
      <c r="V167" s="79">
        <v>36</v>
      </c>
      <c r="W167" s="79">
        <v>10</v>
      </c>
      <c r="X167" s="79">
        <f>SUM(T167:W167)</f>
        <v>81</v>
      </c>
      <c r="Y167" s="93"/>
      <c r="Z167" s="15" t="s">
        <v>653</v>
      </c>
    </row>
    <row r="168" spans="1:27" s="79" customFormat="1" x14ac:dyDescent="0.2">
      <c r="A168" s="29">
        <v>172</v>
      </c>
      <c r="B168" s="80"/>
      <c r="L168" s="95" t="s">
        <v>1037</v>
      </c>
      <c r="M168" s="18"/>
      <c r="N168" s="88"/>
      <c r="R168" s="42"/>
      <c r="Y168" s="93"/>
    </row>
    <row r="169" spans="1:27" s="79" customFormat="1" x14ac:dyDescent="0.2">
      <c r="A169" s="29">
        <v>173</v>
      </c>
      <c r="B169" s="80"/>
      <c r="C169" s="88"/>
      <c r="L169" s="95" t="s">
        <v>1037</v>
      </c>
      <c r="M169" s="105"/>
      <c r="N169" s="88"/>
      <c r="R169" s="42"/>
      <c r="Y169" s="93"/>
    </row>
    <row r="170" spans="1:27" s="79" customFormat="1" x14ac:dyDescent="0.2">
      <c r="A170" s="29">
        <v>174</v>
      </c>
      <c r="B170" s="80"/>
      <c r="C170" s="88"/>
      <c r="J170" s="88"/>
      <c r="L170" s="95" t="s">
        <v>1037</v>
      </c>
      <c r="M170" s="18"/>
      <c r="N170" s="88"/>
      <c r="R170" s="42"/>
      <c r="Y170" s="93"/>
    </row>
    <row r="171" spans="1:27" s="79" customFormat="1" x14ac:dyDescent="0.2">
      <c r="A171" s="29">
        <v>175</v>
      </c>
      <c r="L171" s="95" t="s">
        <v>1037</v>
      </c>
      <c r="M171" s="18"/>
      <c r="N171" s="88"/>
      <c r="R171" s="42"/>
    </row>
    <row r="172" spans="1:27" s="79" customFormat="1" x14ac:dyDescent="0.2">
      <c r="A172" s="29">
        <v>176</v>
      </c>
      <c r="L172" s="95" t="s">
        <v>1037</v>
      </c>
      <c r="M172" s="18"/>
      <c r="N172" s="88"/>
      <c r="R172" s="42"/>
    </row>
    <row r="173" spans="1:27" s="79" customFormat="1" x14ac:dyDescent="0.2">
      <c r="A173" s="29">
        <v>177</v>
      </c>
      <c r="L173" s="95" t="s">
        <v>1037</v>
      </c>
      <c r="M173" s="18"/>
      <c r="N173" s="88"/>
      <c r="R173" s="42"/>
    </row>
    <row r="174" spans="1:27" s="79" customFormat="1" x14ac:dyDescent="0.2">
      <c r="A174" s="29">
        <v>178</v>
      </c>
      <c r="L174" s="95" t="s">
        <v>1037</v>
      </c>
      <c r="M174" s="18"/>
      <c r="N174" s="88"/>
      <c r="R174" s="42"/>
    </row>
    <row r="175" spans="1:27" s="79" customFormat="1" x14ac:dyDescent="0.2">
      <c r="A175" s="29">
        <v>179</v>
      </c>
      <c r="L175" s="95" t="s">
        <v>1037</v>
      </c>
      <c r="M175" s="18"/>
      <c r="N175" s="88"/>
      <c r="R175" s="42"/>
    </row>
    <row r="176" spans="1:27" s="79" customFormat="1" x14ac:dyDescent="0.2">
      <c r="A176" s="29">
        <v>180</v>
      </c>
      <c r="L176" s="95" t="s">
        <v>1037</v>
      </c>
      <c r="M176" s="18"/>
      <c r="N176" s="88"/>
      <c r="R176" s="42"/>
    </row>
    <row r="177" spans="1:30" s="79" customFormat="1" x14ac:dyDescent="0.2">
      <c r="A177" s="29">
        <v>181</v>
      </c>
      <c r="L177" s="95" t="s">
        <v>1037</v>
      </c>
      <c r="M177" s="18" t="s">
        <v>392</v>
      </c>
      <c r="N177" s="88"/>
      <c r="R177" s="42"/>
    </row>
    <row r="178" spans="1:30" s="79" customFormat="1" x14ac:dyDescent="0.2">
      <c r="A178" s="29">
        <v>182</v>
      </c>
      <c r="L178" s="95" t="s">
        <v>1037</v>
      </c>
      <c r="M178" s="18"/>
      <c r="N178" s="88"/>
      <c r="R178" s="42"/>
    </row>
    <row r="179" spans="1:30" s="79" customFormat="1" x14ac:dyDescent="0.2">
      <c r="A179" s="29">
        <v>183</v>
      </c>
      <c r="L179" s="95" t="s">
        <v>1037</v>
      </c>
      <c r="M179" s="18"/>
      <c r="N179" s="88"/>
      <c r="R179" s="42"/>
    </row>
    <row r="180" spans="1:30" s="79" customFormat="1" x14ac:dyDescent="0.2">
      <c r="A180" s="29">
        <v>184</v>
      </c>
      <c r="L180" s="95" t="s">
        <v>1037</v>
      </c>
      <c r="M180" s="18"/>
      <c r="N180" s="88"/>
      <c r="R180" s="42"/>
    </row>
    <row r="181" spans="1:30" s="79" customFormat="1" x14ac:dyDescent="0.2">
      <c r="A181" s="29">
        <v>185</v>
      </c>
      <c r="L181" s="95" t="s">
        <v>1037</v>
      </c>
      <c r="M181" s="18"/>
      <c r="N181" s="88"/>
      <c r="R181" s="42"/>
    </row>
    <row r="182" spans="1:30" s="79" customFormat="1" x14ac:dyDescent="0.2">
      <c r="A182" s="29">
        <v>186</v>
      </c>
      <c r="L182" s="95" t="s">
        <v>1037</v>
      </c>
      <c r="M182" s="79" t="s">
        <v>392</v>
      </c>
      <c r="N182" s="88"/>
      <c r="R182" s="42"/>
    </row>
    <row r="183" spans="1:30" s="79" customFormat="1" x14ac:dyDescent="0.2">
      <c r="A183" s="29">
        <v>187</v>
      </c>
      <c r="L183" s="95" t="s">
        <v>1037</v>
      </c>
      <c r="M183" s="18"/>
      <c r="N183" s="88"/>
      <c r="R183" s="42"/>
    </row>
    <row r="184" spans="1:30" s="79" customFormat="1" x14ac:dyDescent="0.2">
      <c r="A184" s="29">
        <v>188</v>
      </c>
      <c r="L184" s="96" t="s">
        <v>1037</v>
      </c>
      <c r="M184" s="18"/>
      <c r="N184" s="88"/>
      <c r="R184" s="42"/>
    </row>
    <row r="185" spans="1:30" s="79" customFormat="1" x14ac:dyDescent="0.2">
      <c r="A185" s="29">
        <v>189</v>
      </c>
      <c r="L185" s="96" t="s">
        <v>1037</v>
      </c>
      <c r="M185" s="18"/>
      <c r="R185" s="42"/>
    </row>
    <row r="186" spans="1:30" s="79" customFormat="1" x14ac:dyDescent="0.2">
      <c r="A186" s="29">
        <v>190</v>
      </c>
      <c r="L186" s="96" t="s">
        <v>1037</v>
      </c>
      <c r="M186" s="18"/>
      <c r="R186" s="42"/>
    </row>
    <row r="187" spans="1:30" s="79" customFormat="1" x14ac:dyDescent="0.2">
      <c r="A187" s="29">
        <v>191</v>
      </c>
      <c r="L187" s="96" t="s">
        <v>1037</v>
      </c>
      <c r="M187" s="105"/>
      <c r="R187" s="42"/>
    </row>
    <row r="188" spans="1:30" s="79" customFormat="1" x14ac:dyDescent="0.2">
      <c r="A188" s="24">
        <v>192</v>
      </c>
      <c r="B188" s="97" t="s">
        <v>821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 t="s">
        <v>333</v>
      </c>
      <c r="N188" s="98">
        <v>42014</v>
      </c>
      <c r="O188" s="74">
        <v>24</v>
      </c>
      <c r="P188" s="74">
        <v>145</v>
      </c>
      <c r="Q188" s="74">
        <v>-20</v>
      </c>
      <c r="R188" s="42" t="s">
        <v>328</v>
      </c>
      <c r="S188" s="2"/>
      <c r="T188" s="37">
        <v>10</v>
      </c>
      <c r="U188" s="37">
        <v>16</v>
      </c>
      <c r="V188" s="37">
        <v>22</v>
      </c>
      <c r="W188" s="74">
        <v>10</v>
      </c>
      <c r="X188" s="37">
        <v>58</v>
      </c>
      <c r="Y188" s="99">
        <v>0.8</v>
      </c>
      <c r="Z188" s="2"/>
      <c r="AA188" s="2"/>
      <c r="AB188" s="2"/>
      <c r="AC188" s="2"/>
      <c r="AD188" s="2"/>
    </row>
    <row r="189" spans="1:30" s="79" customFormat="1" x14ac:dyDescent="0.2">
      <c r="A189" s="29">
        <v>193</v>
      </c>
      <c r="B189" s="77" t="s">
        <v>825</v>
      </c>
      <c r="C189" s="34">
        <v>41395</v>
      </c>
      <c r="D189" s="124" t="s">
        <v>570</v>
      </c>
      <c r="E189" s="2"/>
      <c r="F189" s="2"/>
      <c r="G189" s="2"/>
      <c r="H189" s="2"/>
      <c r="I189" s="34">
        <v>41696</v>
      </c>
      <c r="J189" s="20" t="s">
        <v>1049</v>
      </c>
      <c r="K189" s="2"/>
      <c r="L189" s="2"/>
      <c r="M189" s="2"/>
      <c r="N189" s="110" t="s">
        <v>1050</v>
      </c>
      <c r="O189" s="25"/>
      <c r="P189" s="25"/>
      <c r="Q189" s="25"/>
      <c r="R189" s="43"/>
      <c r="S189" s="2"/>
      <c r="T189" s="25"/>
      <c r="U189" s="25"/>
      <c r="V189" s="25"/>
      <c r="W189" s="25"/>
      <c r="X189" s="25"/>
      <c r="Y189" s="15"/>
      <c r="Z189" s="2"/>
      <c r="AA189" s="2"/>
      <c r="AB189" s="2"/>
      <c r="AC189" s="2"/>
      <c r="AD189" s="2"/>
    </row>
    <row r="190" spans="1:30" s="79" customFormat="1" x14ac:dyDescent="0.2">
      <c r="A190" s="29">
        <v>194</v>
      </c>
      <c r="B190" s="22" t="s">
        <v>827</v>
      </c>
      <c r="C190" s="17"/>
      <c r="D190" s="15"/>
      <c r="E190" s="15"/>
      <c r="F190" s="15"/>
      <c r="G190" s="15"/>
      <c r="H190" s="15"/>
      <c r="I190" s="15"/>
      <c r="J190" s="15"/>
      <c r="K190" s="2"/>
      <c r="L190" s="2"/>
      <c r="M190" s="2" t="s">
        <v>333</v>
      </c>
      <c r="N190" s="110" t="s">
        <v>1050</v>
      </c>
      <c r="O190" s="25"/>
      <c r="P190" s="25"/>
      <c r="Q190" s="25"/>
      <c r="R190" s="43"/>
      <c r="S190" s="2"/>
      <c r="T190" s="25"/>
      <c r="U190" s="25"/>
      <c r="V190" s="25"/>
      <c r="W190" s="25"/>
      <c r="X190" s="25"/>
      <c r="Y190" s="100"/>
      <c r="Z190" s="2"/>
      <c r="AA190" s="2"/>
      <c r="AB190" s="2"/>
      <c r="AC190" s="2"/>
      <c r="AD190" s="2"/>
    </row>
    <row r="191" spans="1:30" s="79" customFormat="1" x14ac:dyDescent="0.2">
      <c r="A191" s="29">
        <v>195</v>
      </c>
      <c r="B191" s="22" t="s">
        <v>830</v>
      </c>
      <c r="C191" s="34"/>
      <c r="D191" s="2"/>
      <c r="E191" s="2"/>
      <c r="F191" s="2"/>
      <c r="G191" s="2"/>
      <c r="H191" s="2"/>
      <c r="I191" s="2"/>
      <c r="J191" s="2"/>
      <c r="K191" s="2"/>
      <c r="L191" s="2"/>
      <c r="M191" s="2" t="s">
        <v>437</v>
      </c>
      <c r="N191" s="34">
        <v>41618</v>
      </c>
      <c r="O191" s="2">
        <v>3</v>
      </c>
      <c r="P191" s="2">
        <v>90</v>
      </c>
      <c r="Q191" s="2">
        <v>20</v>
      </c>
      <c r="R191" s="19" t="s">
        <v>328</v>
      </c>
      <c r="S191" s="2"/>
      <c r="T191" s="15">
        <v>10</v>
      </c>
      <c r="U191" s="15">
        <v>12</v>
      </c>
      <c r="V191" s="15">
        <v>12</v>
      </c>
      <c r="W191" s="15">
        <v>8</v>
      </c>
      <c r="X191" s="15">
        <v>42</v>
      </c>
      <c r="Y191" s="100"/>
      <c r="Z191" s="2"/>
      <c r="AA191" s="2"/>
      <c r="AB191" s="2"/>
      <c r="AC191" s="2"/>
      <c r="AD191" s="2"/>
    </row>
    <row r="192" spans="1:30" s="79" customFormat="1" x14ac:dyDescent="0.2">
      <c r="A192" s="29">
        <v>196</v>
      </c>
      <c r="B192" s="22" t="s">
        <v>833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 t="s">
        <v>333</v>
      </c>
      <c r="N192" s="34">
        <v>42299</v>
      </c>
      <c r="O192" s="2">
        <v>24</v>
      </c>
      <c r="P192" s="2">
        <v>150</v>
      </c>
      <c r="Q192" s="2">
        <v>45</v>
      </c>
      <c r="R192" s="19" t="s">
        <v>328</v>
      </c>
      <c r="S192" s="2"/>
      <c r="T192" s="15">
        <v>15</v>
      </c>
      <c r="U192" s="2">
        <v>20</v>
      </c>
      <c r="V192" s="2">
        <v>24</v>
      </c>
      <c r="W192" s="2">
        <v>16</v>
      </c>
      <c r="X192" s="15">
        <v>75</v>
      </c>
      <c r="Y192" s="35">
        <v>0.75</v>
      </c>
      <c r="Z192" s="2"/>
      <c r="AA192" s="2"/>
      <c r="AB192" s="2"/>
      <c r="AC192" s="2"/>
      <c r="AD192" s="2"/>
    </row>
    <row r="193" spans="1:30" s="79" customFormat="1" x14ac:dyDescent="0.2">
      <c r="A193" s="29">
        <v>197</v>
      </c>
      <c r="B193" s="22" t="s">
        <v>836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 t="s">
        <v>392</v>
      </c>
      <c r="N193" s="34">
        <v>41967</v>
      </c>
      <c r="O193" s="2">
        <v>12</v>
      </c>
      <c r="P193" s="2">
        <v>120</v>
      </c>
      <c r="Q193" s="15">
        <v>40</v>
      </c>
      <c r="R193" s="19" t="s">
        <v>328</v>
      </c>
      <c r="S193" s="2"/>
      <c r="T193" s="15">
        <v>12</v>
      </c>
      <c r="U193" s="15">
        <v>16</v>
      </c>
      <c r="V193" s="15">
        <v>18</v>
      </c>
      <c r="W193" s="15">
        <v>10</v>
      </c>
      <c r="X193" s="42">
        <v>56</v>
      </c>
      <c r="Y193" s="15"/>
      <c r="Z193" s="2"/>
      <c r="AA193" s="2"/>
      <c r="AB193" s="2"/>
      <c r="AC193" s="2"/>
      <c r="AD193" s="2"/>
    </row>
    <row r="194" spans="1:30" x14ac:dyDescent="0.2">
      <c r="A194" s="101">
        <v>198</v>
      </c>
      <c r="B194" s="101" t="s">
        <v>838</v>
      </c>
      <c r="C194" s="73">
        <v>41648</v>
      </c>
      <c r="D194" s="72" t="s">
        <v>1051</v>
      </c>
      <c r="E194" s="72"/>
      <c r="F194" s="72"/>
      <c r="G194" s="72"/>
      <c r="H194" s="72"/>
      <c r="I194" s="72"/>
      <c r="J194" s="72" t="s">
        <v>1052</v>
      </c>
      <c r="K194" s="72" t="s">
        <v>1053</v>
      </c>
      <c r="L194" s="72"/>
      <c r="M194" s="15" t="s">
        <v>333</v>
      </c>
      <c r="N194" s="73">
        <v>41933</v>
      </c>
      <c r="O194" s="72">
        <v>12</v>
      </c>
      <c r="P194" s="72">
        <v>80</v>
      </c>
      <c r="Q194" s="72">
        <v>30</v>
      </c>
      <c r="R194" s="102" t="s">
        <v>328</v>
      </c>
      <c r="S194" s="72"/>
      <c r="T194" s="72">
        <v>8</v>
      </c>
      <c r="U194" s="72">
        <v>12</v>
      </c>
      <c r="V194" s="72">
        <v>20</v>
      </c>
      <c r="W194" s="72">
        <v>4</v>
      </c>
      <c r="X194" s="72">
        <v>44</v>
      </c>
      <c r="Y194" s="72"/>
      <c r="Z194" s="72" t="s">
        <v>1054</v>
      </c>
      <c r="AA194" s="72"/>
      <c r="AB194" s="72"/>
      <c r="AC194" s="72"/>
      <c r="AD194" s="72"/>
    </row>
    <row r="195" spans="1:30" x14ac:dyDescent="0.2">
      <c r="A195" s="29">
        <v>199</v>
      </c>
      <c r="B195" s="22" t="s">
        <v>842</v>
      </c>
      <c r="M195" s="15" t="s">
        <v>333</v>
      </c>
      <c r="N195" s="34">
        <v>41942</v>
      </c>
      <c r="O195" s="2">
        <v>12</v>
      </c>
      <c r="P195" s="2">
        <v>80</v>
      </c>
      <c r="Q195" s="2">
        <v>10</v>
      </c>
      <c r="R195" s="112" t="s">
        <v>328</v>
      </c>
      <c r="T195" s="2">
        <v>10</v>
      </c>
      <c r="U195" s="2">
        <v>13</v>
      </c>
      <c r="V195" s="2">
        <v>10</v>
      </c>
      <c r="W195" s="15">
        <v>10</v>
      </c>
      <c r="X195" s="15">
        <v>43</v>
      </c>
    </row>
    <row r="196" spans="1:30" x14ac:dyDescent="0.2">
      <c r="A196" s="29">
        <v>200</v>
      </c>
      <c r="B196" s="22" t="s">
        <v>845</v>
      </c>
      <c r="M196" s="15" t="s">
        <v>333</v>
      </c>
      <c r="N196" s="34">
        <v>41666</v>
      </c>
      <c r="O196" s="2">
        <v>12</v>
      </c>
      <c r="P196" s="2">
        <v>130</v>
      </c>
      <c r="Q196" s="2">
        <v>0</v>
      </c>
      <c r="R196" s="112" t="s">
        <v>328</v>
      </c>
      <c r="T196" s="2">
        <v>13</v>
      </c>
      <c r="U196" s="2">
        <v>12</v>
      </c>
      <c r="V196" s="15">
        <v>22</v>
      </c>
      <c r="W196" s="15">
        <v>8</v>
      </c>
      <c r="X196" s="15">
        <v>55</v>
      </c>
    </row>
    <row r="197" spans="1:30" x14ac:dyDescent="0.2">
      <c r="A197" s="29">
        <v>201</v>
      </c>
      <c r="B197" s="22" t="s">
        <v>847</v>
      </c>
      <c r="M197" s="15" t="s">
        <v>333</v>
      </c>
      <c r="N197" s="34">
        <v>41956</v>
      </c>
      <c r="O197" s="2">
        <v>12</v>
      </c>
      <c r="P197" s="2">
        <v>140</v>
      </c>
      <c r="Q197" s="2">
        <v>30</v>
      </c>
      <c r="R197" s="19" t="s">
        <v>327</v>
      </c>
      <c r="T197" s="15">
        <v>15</v>
      </c>
      <c r="U197" s="42">
        <v>18</v>
      </c>
      <c r="V197" s="15">
        <v>24</v>
      </c>
      <c r="W197" s="15">
        <v>14</v>
      </c>
      <c r="X197" s="15">
        <v>71</v>
      </c>
      <c r="Y197" s="35">
        <v>0.75</v>
      </c>
      <c r="Z197" s="2" t="s">
        <v>1048</v>
      </c>
    </row>
    <row r="198" spans="1:30" x14ac:dyDescent="0.2">
      <c r="A198" s="29">
        <v>202</v>
      </c>
      <c r="B198" s="22" t="s">
        <v>852</v>
      </c>
      <c r="M198" s="18" t="s">
        <v>333</v>
      </c>
      <c r="N198" s="34">
        <v>41988</v>
      </c>
      <c r="O198" s="2">
        <v>12</v>
      </c>
      <c r="P198" s="2">
        <v>140</v>
      </c>
      <c r="Q198" s="2">
        <v>40</v>
      </c>
      <c r="R198" s="19" t="s">
        <v>332</v>
      </c>
      <c r="T198" s="15">
        <v>15</v>
      </c>
      <c r="U198" s="42">
        <v>18</v>
      </c>
      <c r="V198" s="15">
        <v>26</v>
      </c>
      <c r="W198" s="15">
        <v>16</v>
      </c>
      <c r="X198" s="15">
        <v>75</v>
      </c>
    </row>
    <row r="199" spans="1:30" x14ac:dyDescent="0.2">
      <c r="A199" s="29">
        <v>203</v>
      </c>
      <c r="B199" s="22" t="s">
        <v>855</v>
      </c>
      <c r="M199" s="18" t="s">
        <v>333</v>
      </c>
      <c r="N199" s="34">
        <v>42388</v>
      </c>
      <c r="O199" s="2">
        <v>24</v>
      </c>
      <c r="P199" s="2">
        <v>150</v>
      </c>
      <c r="Q199" s="2">
        <v>10</v>
      </c>
      <c r="R199" s="19" t="s">
        <v>332</v>
      </c>
      <c r="T199" s="15">
        <v>15</v>
      </c>
      <c r="U199" s="15">
        <v>20</v>
      </c>
      <c r="V199" s="15">
        <v>32</v>
      </c>
      <c r="W199" s="15">
        <v>16</v>
      </c>
      <c r="X199" s="15">
        <v>83</v>
      </c>
      <c r="Y199" s="100">
        <v>0.8</v>
      </c>
    </row>
    <row r="200" spans="1:30" s="72" customFormat="1" x14ac:dyDescent="0.2">
      <c r="A200" s="29">
        <v>204</v>
      </c>
      <c r="B200" s="22" t="s">
        <v>858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8" t="s">
        <v>333</v>
      </c>
      <c r="N200" s="34">
        <v>42051</v>
      </c>
      <c r="O200" s="2">
        <v>12</v>
      </c>
      <c r="P200" s="2">
        <v>160</v>
      </c>
      <c r="Q200" s="2">
        <v>40</v>
      </c>
      <c r="R200" s="19" t="s">
        <v>332</v>
      </c>
      <c r="S200" s="2"/>
      <c r="T200" s="15">
        <v>6</v>
      </c>
      <c r="U200" s="15">
        <v>20</v>
      </c>
      <c r="V200" s="15">
        <v>32</v>
      </c>
      <c r="W200" s="15">
        <v>10</v>
      </c>
      <c r="X200" s="15">
        <v>68</v>
      </c>
      <c r="Y200" s="15"/>
      <c r="Z200" s="2"/>
      <c r="AA200" s="2"/>
      <c r="AB200" s="2"/>
      <c r="AC200" s="2"/>
      <c r="AD200" s="2"/>
    </row>
    <row r="201" spans="1:30" x14ac:dyDescent="0.2">
      <c r="A201" s="29">
        <v>205</v>
      </c>
      <c r="B201" s="22" t="s">
        <v>862</v>
      </c>
      <c r="M201" s="18" t="s">
        <v>333</v>
      </c>
      <c r="N201" s="34">
        <v>42124</v>
      </c>
      <c r="O201" s="2">
        <v>12</v>
      </c>
      <c r="P201" s="15">
        <v>150</v>
      </c>
      <c r="Q201" s="15">
        <v>40</v>
      </c>
      <c r="R201" s="42" t="s">
        <v>332</v>
      </c>
      <c r="T201" s="15">
        <v>15</v>
      </c>
      <c r="U201" s="15">
        <v>18</v>
      </c>
      <c r="V201" s="15">
        <v>26</v>
      </c>
      <c r="W201" s="15">
        <v>5</v>
      </c>
      <c r="X201" s="15">
        <v>64</v>
      </c>
      <c r="Y201" s="15"/>
    </row>
    <row r="202" spans="1:30" x14ac:dyDescent="0.2">
      <c r="A202" s="29">
        <v>206</v>
      </c>
      <c r="B202" s="22" t="s">
        <v>866</v>
      </c>
      <c r="M202" s="18" t="s">
        <v>333</v>
      </c>
      <c r="N202" s="34">
        <v>42114</v>
      </c>
      <c r="O202" s="2">
        <v>12</v>
      </c>
      <c r="P202" s="2">
        <v>130</v>
      </c>
      <c r="Q202" s="2">
        <v>30</v>
      </c>
      <c r="R202" s="19" t="s">
        <v>332</v>
      </c>
      <c r="T202" s="15">
        <v>15</v>
      </c>
      <c r="U202" s="42">
        <v>14</v>
      </c>
      <c r="V202" s="15">
        <v>26</v>
      </c>
      <c r="W202" s="15">
        <v>8</v>
      </c>
      <c r="X202" s="15">
        <v>63</v>
      </c>
      <c r="Y202" s="100">
        <v>0.8</v>
      </c>
    </row>
    <row r="203" spans="1:30" x14ac:dyDescent="0.2">
      <c r="A203" s="29">
        <v>207</v>
      </c>
      <c r="B203" s="22" t="s">
        <v>868</v>
      </c>
      <c r="M203" s="18" t="s">
        <v>333</v>
      </c>
      <c r="N203" s="34">
        <v>42121</v>
      </c>
      <c r="O203" s="2">
        <v>12</v>
      </c>
      <c r="P203" s="2">
        <v>150</v>
      </c>
      <c r="Q203" s="2">
        <v>30</v>
      </c>
      <c r="R203" s="19" t="s">
        <v>327</v>
      </c>
      <c r="T203" s="15">
        <v>6</v>
      </c>
      <c r="U203" s="15">
        <v>14</v>
      </c>
      <c r="V203" s="15">
        <v>32</v>
      </c>
      <c r="W203" s="15">
        <v>14</v>
      </c>
      <c r="X203" s="15">
        <v>66</v>
      </c>
      <c r="Y203" s="15"/>
    </row>
    <row r="204" spans="1:30" x14ac:dyDescent="0.2">
      <c r="A204" s="29">
        <v>208</v>
      </c>
      <c r="B204" s="22" t="s">
        <v>870</v>
      </c>
      <c r="M204" s="18" t="s">
        <v>333</v>
      </c>
      <c r="N204" s="34">
        <v>42486</v>
      </c>
      <c r="O204" s="2">
        <v>24</v>
      </c>
      <c r="P204" s="2">
        <v>140</v>
      </c>
      <c r="Q204" s="2">
        <v>40</v>
      </c>
      <c r="R204" s="112" t="s">
        <v>328</v>
      </c>
      <c r="T204" s="15">
        <v>10</v>
      </c>
      <c r="U204" s="15">
        <v>14</v>
      </c>
      <c r="V204" s="15">
        <v>42</v>
      </c>
      <c r="W204" s="15">
        <v>1</v>
      </c>
      <c r="X204" s="15">
        <v>67</v>
      </c>
      <c r="Y204" s="100">
        <v>0.7</v>
      </c>
    </row>
    <row r="205" spans="1:30" x14ac:dyDescent="0.2">
      <c r="A205" s="101">
        <v>209</v>
      </c>
      <c r="B205" s="101" t="s">
        <v>873</v>
      </c>
      <c r="C205" s="73">
        <v>41946</v>
      </c>
      <c r="D205" s="72" t="s">
        <v>1055</v>
      </c>
      <c r="E205" s="72"/>
      <c r="F205" s="73">
        <v>42383</v>
      </c>
      <c r="G205" s="72" t="s">
        <v>1056</v>
      </c>
      <c r="H205" s="72" t="s">
        <v>1057</v>
      </c>
      <c r="I205" s="72" t="s">
        <v>1058</v>
      </c>
      <c r="J205" s="72" t="s">
        <v>1059</v>
      </c>
      <c r="K205" s="72" t="s">
        <v>1060</v>
      </c>
      <c r="L205" s="72"/>
      <c r="M205" s="18" t="s">
        <v>333</v>
      </c>
      <c r="N205" s="17">
        <v>42451</v>
      </c>
      <c r="O205" s="15">
        <v>22</v>
      </c>
      <c r="P205" s="25"/>
      <c r="Q205" s="25" t="s">
        <v>1061</v>
      </c>
      <c r="R205" s="43"/>
      <c r="S205" s="25"/>
      <c r="T205" s="25"/>
      <c r="U205" s="25"/>
      <c r="V205" s="25"/>
      <c r="W205" s="25"/>
      <c r="X205" s="15"/>
      <c r="Y205" s="15"/>
      <c r="Z205" s="72" t="s">
        <v>1054</v>
      </c>
      <c r="AA205" s="72"/>
      <c r="AB205" s="103" t="s">
        <v>1062</v>
      </c>
      <c r="AC205" s="103"/>
      <c r="AD205" s="103"/>
    </row>
    <row r="206" spans="1:30" x14ac:dyDescent="0.2">
      <c r="A206" s="29">
        <v>210</v>
      </c>
      <c r="B206" s="22" t="s">
        <v>876</v>
      </c>
      <c r="C206" s="34"/>
      <c r="M206" s="18" t="s">
        <v>333</v>
      </c>
      <c r="N206" s="34">
        <v>41984</v>
      </c>
      <c r="O206" s="2">
        <v>6</v>
      </c>
      <c r="P206" s="15">
        <v>140</v>
      </c>
      <c r="Q206" s="15">
        <v>40</v>
      </c>
      <c r="R206" s="112" t="s">
        <v>328</v>
      </c>
      <c r="T206" s="15">
        <v>15</v>
      </c>
      <c r="U206" s="15">
        <v>20</v>
      </c>
      <c r="V206" s="15">
        <v>22</v>
      </c>
      <c r="W206" s="15">
        <v>4</v>
      </c>
      <c r="X206" s="15">
        <v>61</v>
      </c>
      <c r="Y206" s="15"/>
    </row>
    <row r="207" spans="1:30" x14ac:dyDescent="0.2">
      <c r="A207" s="29">
        <v>211</v>
      </c>
      <c r="B207" s="22" t="s">
        <v>879</v>
      </c>
      <c r="M207" s="18" t="s">
        <v>333</v>
      </c>
      <c r="N207" s="34">
        <v>41940</v>
      </c>
      <c r="O207" s="2">
        <v>3</v>
      </c>
      <c r="P207" s="2">
        <v>120</v>
      </c>
      <c r="Q207" s="2">
        <v>10</v>
      </c>
      <c r="R207" s="112" t="s">
        <v>328</v>
      </c>
      <c r="T207" s="15">
        <v>15</v>
      </c>
      <c r="U207" s="2">
        <v>14</v>
      </c>
      <c r="V207" s="15">
        <v>16</v>
      </c>
      <c r="W207" s="15">
        <v>10</v>
      </c>
      <c r="X207" s="15">
        <v>55</v>
      </c>
      <c r="Y207" s="15"/>
    </row>
    <row r="208" spans="1:30" x14ac:dyDescent="0.2">
      <c r="A208" s="29">
        <v>212</v>
      </c>
      <c r="B208" s="22" t="s">
        <v>882</v>
      </c>
      <c r="M208" s="18" t="s">
        <v>333</v>
      </c>
      <c r="N208" s="34">
        <v>41975</v>
      </c>
      <c r="O208" s="2">
        <v>3</v>
      </c>
      <c r="P208" s="2">
        <v>110</v>
      </c>
      <c r="Q208" s="2">
        <v>20</v>
      </c>
      <c r="R208" s="112" t="s">
        <v>328</v>
      </c>
      <c r="T208" s="15">
        <v>15</v>
      </c>
      <c r="U208" s="2">
        <v>14</v>
      </c>
      <c r="V208" s="15">
        <v>16</v>
      </c>
      <c r="W208" s="15">
        <v>12</v>
      </c>
      <c r="X208" s="15">
        <v>57</v>
      </c>
      <c r="Y208" s="100">
        <v>0.9</v>
      </c>
    </row>
    <row r="209" spans="1:30" x14ac:dyDescent="0.2">
      <c r="A209" s="29">
        <v>213</v>
      </c>
      <c r="B209" s="22" t="s">
        <v>884</v>
      </c>
      <c r="C209" s="34"/>
      <c r="F209" s="34">
        <v>42139</v>
      </c>
      <c r="G209" s="2" t="s">
        <v>1063</v>
      </c>
      <c r="M209" s="18" t="s">
        <v>333</v>
      </c>
      <c r="N209" s="34">
        <v>42254</v>
      </c>
      <c r="O209" s="2">
        <v>9</v>
      </c>
      <c r="P209" s="2">
        <v>80</v>
      </c>
      <c r="Q209" s="2">
        <v>20</v>
      </c>
      <c r="R209" s="112" t="s">
        <v>328</v>
      </c>
      <c r="T209" s="15">
        <v>10</v>
      </c>
      <c r="U209" s="2">
        <v>12</v>
      </c>
      <c r="V209" s="15">
        <v>12</v>
      </c>
      <c r="W209" s="15">
        <v>5</v>
      </c>
      <c r="X209" s="15">
        <v>39</v>
      </c>
      <c r="Y209" s="15"/>
      <c r="Z209" s="20" t="s">
        <v>1054</v>
      </c>
    </row>
    <row r="210" spans="1:30" x14ac:dyDescent="0.2">
      <c r="A210" s="29">
        <v>214</v>
      </c>
      <c r="B210" s="22" t="s">
        <v>889</v>
      </c>
      <c r="C210" s="34"/>
      <c r="M210" s="15" t="s">
        <v>333</v>
      </c>
      <c r="N210" s="34">
        <v>41984</v>
      </c>
      <c r="O210" s="2">
        <v>3</v>
      </c>
      <c r="P210" s="2">
        <v>130</v>
      </c>
      <c r="Q210" s="2">
        <v>30</v>
      </c>
      <c r="R210" s="42" t="s">
        <v>332</v>
      </c>
      <c r="T210" s="15">
        <v>15</v>
      </c>
      <c r="U210" s="2">
        <v>14</v>
      </c>
      <c r="V210" s="15">
        <v>26</v>
      </c>
      <c r="W210" s="15">
        <v>7</v>
      </c>
      <c r="X210" s="15">
        <v>62</v>
      </c>
      <c r="Y210" s="15"/>
    </row>
    <row r="211" spans="1:30" s="72" customFormat="1" x14ac:dyDescent="0.2">
      <c r="A211" s="29">
        <v>215</v>
      </c>
      <c r="B211" s="22" t="s">
        <v>892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5" t="s">
        <v>333</v>
      </c>
      <c r="N211" s="34">
        <v>42297</v>
      </c>
      <c r="O211" s="2">
        <v>12</v>
      </c>
      <c r="P211" s="2">
        <v>135</v>
      </c>
      <c r="Q211" s="2">
        <v>45</v>
      </c>
      <c r="R211" s="19" t="s">
        <v>327</v>
      </c>
      <c r="S211" s="2"/>
      <c r="T211" s="15">
        <v>15</v>
      </c>
      <c r="U211" s="15">
        <v>19</v>
      </c>
      <c r="V211" s="15">
        <v>24</v>
      </c>
      <c r="W211" s="15">
        <v>12</v>
      </c>
      <c r="X211" s="15">
        <v>70</v>
      </c>
      <c r="Y211" s="100">
        <v>0.8</v>
      </c>
      <c r="Z211" s="2"/>
      <c r="AA211" s="2"/>
      <c r="AB211" s="2"/>
      <c r="AC211" s="2"/>
      <c r="AD211" s="2"/>
    </row>
    <row r="212" spans="1:30" x14ac:dyDescent="0.2">
      <c r="A212" s="29">
        <v>216</v>
      </c>
      <c r="B212" s="22" t="s">
        <v>894</v>
      </c>
      <c r="C212" s="34"/>
      <c r="M212" s="15" t="s">
        <v>333</v>
      </c>
      <c r="N212" s="34">
        <v>42066</v>
      </c>
      <c r="O212" s="2">
        <v>3</v>
      </c>
      <c r="P212" s="15">
        <v>150</v>
      </c>
      <c r="Q212" s="15">
        <v>40</v>
      </c>
      <c r="R212" s="112" t="s">
        <v>328</v>
      </c>
      <c r="T212" s="15">
        <v>15</v>
      </c>
      <c r="U212" s="15">
        <v>18</v>
      </c>
      <c r="V212" s="15">
        <v>22</v>
      </c>
      <c r="W212" s="15">
        <v>6</v>
      </c>
      <c r="X212" s="15">
        <v>61</v>
      </c>
      <c r="Y212" s="15"/>
    </row>
    <row r="213" spans="1:30" x14ac:dyDescent="0.2">
      <c r="A213" s="29">
        <v>217</v>
      </c>
      <c r="B213" s="22" t="s">
        <v>897</v>
      </c>
      <c r="M213" s="15" t="s">
        <v>333</v>
      </c>
      <c r="N213" s="110" t="s">
        <v>1050</v>
      </c>
      <c r="O213" s="25"/>
      <c r="P213" s="25"/>
      <c r="Q213" s="25"/>
      <c r="R213" s="43"/>
      <c r="S213" s="25"/>
      <c r="T213" s="25"/>
      <c r="U213" s="25"/>
      <c r="V213" s="25"/>
      <c r="W213" s="25"/>
      <c r="X213" s="15"/>
      <c r="Y213" s="15"/>
    </row>
    <row r="214" spans="1:30" x14ac:dyDescent="0.2">
      <c r="A214" s="29">
        <v>218</v>
      </c>
      <c r="B214" s="22" t="s">
        <v>900</v>
      </c>
      <c r="M214" s="2" t="s">
        <v>437</v>
      </c>
      <c r="N214" s="110" t="s">
        <v>1050</v>
      </c>
      <c r="O214" s="25"/>
      <c r="P214" s="25"/>
      <c r="Q214" s="25" t="s">
        <v>1064</v>
      </c>
      <c r="R214" s="43"/>
      <c r="S214" s="25"/>
      <c r="T214" s="25">
        <v>15</v>
      </c>
      <c r="U214" s="25">
        <v>18</v>
      </c>
      <c r="V214" s="25"/>
      <c r="W214" s="25"/>
      <c r="X214" s="15"/>
      <c r="Y214" s="15"/>
    </row>
    <row r="215" spans="1:30" x14ac:dyDescent="0.2">
      <c r="A215" s="29">
        <v>219</v>
      </c>
      <c r="B215" s="22" t="s">
        <v>903</v>
      </c>
      <c r="M215" s="15" t="s">
        <v>333</v>
      </c>
      <c r="N215" s="110" t="s">
        <v>1050</v>
      </c>
      <c r="O215" s="25"/>
      <c r="P215" s="25"/>
      <c r="Q215" s="25"/>
      <c r="R215" s="43"/>
      <c r="S215" s="25"/>
      <c r="T215" s="25"/>
      <c r="U215" s="25"/>
      <c r="V215" s="25"/>
      <c r="W215" s="25"/>
      <c r="X215" s="15"/>
      <c r="Y215" s="15"/>
    </row>
    <row r="216" spans="1:30" x14ac:dyDescent="0.2">
      <c r="A216" s="29">
        <v>220</v>
      </c>
      <c r="B216" s="22" t="s">
        <v>905</v>
      </c>
      <c r="M216" s="15" t="s">
        <v>333</v>
      </c>
      <c r="N216" s="34">
        <v>42408</v>
      </c>
      <c r="O216" s="2">
        <v>12</v>
      </c>
      <c r="P216" s="2">
        <v>160</v>
      </c>
      <c r="Q216" s="2">
        <v>40</v>
      </c>
      <c r="R216" s="112" t="s">
        <v>328</v>
      </c>
      <c r="T216" s="15">
        <v>15</v>
      </c>
      <c r="U216" s="15">
        <v>20</v>
      </c>
      <c r="V216" s="2">
        <v>32</v>
      </c>
      <c r="W216" s="15">
        <v>8</v>
      </c>
      <c r="X216" s="15">
        <v>75</v>
      </c>
      <c r="Y216" s="100">
        <v>0.7</v>
      </c>
    </row>
    <row r="217" spans="1:30" x14ac:dyDescent="0.2">
      <c r="A217" s="24">
        <v>221</v>
      </c>
      <c r="B217" s="22" t="s">
        <v>907</v>
      </c>
      <c r="M217" s="15" t="s">
        <v>333</v>
      </c>
      <c r="N217" s="34">
        <v>42436</v>
      </c>
      <c r="O217" s="2">
        <v>12</v>
      </c>
      <c r="P217" s="2">
        <v>140</v>
      </c>
      <c r="Q217" s="2">
        <v>40</v>
      </c>
      <c r="R217" s="112" t="s">
        <v>328</v>
      </c>
      <c r="T217" s="15">
        <v>15</v>
      </c>
      <c r="U217" s="15">
        <v>20</v>
      </c>
      <c r="V217" s="15">
        <v>24</v>
      </c>
      <c r="W217" s="15">
        <v>12</v>
      </c>
      <c r="X217" s="15">
        <v>71</v>
      </c>
      <c r="Y217" s="100">
        <v>0.9</v>
      </c>
    </row>
    <row r="218" spans="1:30" x14ac:dyDescent="0.2">
      <c r="A218" s="24">
        <v>222</v>
      </c>
      <c r="B218" s="22" t="s">
        <v>911</v>
      </c>
      <c r="C218" s="34"/>
      <c r="M218" s="15" t="s">
        <v>333</v>
      </c>
      <c r="N218" s="34">
        <v>42444</v>
      </c>
      <c r="O218" s="2">
        <v>12</v>
      </c>
      <c r="P218" s="2">
        <v>120</v>
      </c>
      <c r="Q218" s="2">
        <v>20</v>
      </c>
      <c r="R218" s="19" t="s">
        <v>332</v>
      </c>
      <c r="T218" s="15">
        <v>10</v>
      </c>
      <c r="U218" s="15">
        <v>7</v>
      </c>
      <c r="V218" s="15">
        <v>22</v>
      </c>
      <c r="W218" s="15">
        <v>2</v>
      </c>
      <c r="X218" s="15">
        <v>41</v>
      </c>
      <c r="Y218" s="15"/>
    </row>
    <row r="219" spans="1:30" x14ac:dyDescent="0.2">
      <c r="A219" s="24">
        <v>223</v>
      </c>
      <c r="B219" s="22" t="s">
        <v>914</v>
      </c>
      <c r="M219" s="2" t="s">
        <v>437</v>
      </c>
      <c r="N219" s="34">
        <v>42185</v>
      </c>
      <c r="O219" s="2">
        <v>3</v>
      </c>
      <c r="P219" s="2">
        <v>120</v>
      </c>
      <c r="Q219" s="2">
        <v>20</v>
      </c>
      <c r="R219" s="19" t="s">
        <v>328</v>
      </c>
      <c r="T219" s="15">
        <v>13</v>
      </c>
      <c r="U219" s="15">
        <v>16</v>
      </c>
      <c r="V219" s="15">
        <v>20</v>
      </c>
      <c r="W219" s="15">
        <v>8</v>
      </c>
      <c r="X219" s="15">
        <v>57</v>
      </c>
      <c r="Y219" s="15"/>
    </row>
    <row r="220" spans="1:30" x14ac:dyDescent="0.2">
      <c r="A220" s="24">
        <v>224</v>
      </c>
      <c r="B220" s="22" t="s">
        <v>916</v>
      </c>
      <c r="M220" s="18" t="s">
        <v>333</v>
      </c>
      <c r="N220" s="34">
        <v>42194</v>
      </c>
      <c r="O220" s="2">
        <v>3</v>
      </c>
      <c r="P220" s="2">
        <v>170</v>
      </c>
      <c r="Q220" s="2">
        <v>50</v>
      </c>
      <c r="R220" s="19" t="s">
        <v>332</v>
      </c>
      <c r="T220" s="15">
        <v>15</v>
      </c>
      <c r="U220" s="42">
        <v>20</v>
      </c>
      <c r="V220" s="15">
        <v>34</v>
      </c>
      <c r="W220" s="15">
        <v>6</v>
      </c>
      <c r="X220" s="15">
        <v>75</v>
      </c>
      <c r="Y220" s="15"/>
    </row>
    <row r="221" spans="1:30" x14ac:dyDescent="0.2">
      <c r="A221" s="24">
        <v>225</v>
      </c>
      <c r="B221" s="22" t="s">
        <v>919</v>
      </c>
      <c r="C221" s="34"/>
      <c r="M221" s="18" t="s">
        <v>333</v>
      </c>
      <c r="N221" s="34">
        <v>42208</v>
      </c>
      <c r="O221" s="2">
        <v>3</v>
      </c>
      <c r="P221" s="2">
        <v>140</v>
      </c>
      <c r="Q221" s="2">
        <v>20</v>
      </c>
      <c r="R221" s="42" t="s">
        <v>328</v>
      </c>
      <c r="T221" s="15">
        <v>15</v>
      </c>
      <c r="U221" s="15">
        <v>16</v>
      </c>
      <c r="V221" s="15">
        <v>22</v>
      </c>
      <c r="W221" s="15">
        <v>10</v>
      </c>
      <c r="X221" s="15">
        <v>63</v>
      </c>
      <c r="Y221" s="15"/>
    </row>
    <row r="222" spans="1:30" x14ac:dyDescent="0.2">
      <c r="A222" s="24">
        <v>226</v>
      </c>
      <c r="B222" s="22" t="s">
        <v>922</v>
      </c>
      <c r="M222" s="15" t="s">
        <v>333</v>
      </c>
      <c r="N222" s="34">
        <v>42240</v>
      </c>
      <c r="O222" s="2">
        <v>3</v>
      </c>
      <c r="P222" s="2">
        <v>145</v>
      </c>
      <c r="Q222" s="2">
        <v>40</v>
      </c>
      <c r="R222" s="112" t="s">
        <v>328</v>
      </c>
      <c r="T222" s="15">
        <v>15</v>
      </c>
      <c r="U222" s="15">
        <v>16</v>
      </c>
      <c r="V222" s="15">
        <v>20</v>
      </c>
      <c r="W222" s="15">
        <v>13</v>
      </c>
      <c r="X222" s="15">
        <v>64</v>
      </c>
      <c r="Y222" s="15"/>
    </row>
    <row r="223" spans="1:30" x14ac:dyDescent="0.2">
      <c r="A223" s="24">
        <v>227</v>
      </c>
      <c r="B223" s="22" t="s">
        <v>924</v>
      </c>
      <c r="M223" s="15" t="s">
        <v>333</v>
      </c>
      <c r="N223" s="34">
        <v>42331</v>
      </c>
      <c r="O223" s="2">
        <v>6</v>
      </c>
      <c r="P223" s="2">
        <v>120</v>
      </c>
      <c r="Q223" s="2">
        <v>40</v>
      </c>
      <c r="R223" s="42" t="s">
        <v>332</v>
      </c>
      <c r="T223" s="15">
        <v>13</v>
      </c>
      <c r="U223" s="15">
        <v>18</v>
      </c>
      <c r="V223" s="15">
        <v>20</v>
      </c>
      <c r="W223" s="15">
        <v>5</v>
      </c>
      <c r="X223" s="15">
        <v>51</v>
      </c>
      <c r="Y223" s="15"/>
    </row>
    <row r="224" spans="1:30" x14ac:dyDescent="0.2">
      <c r="A224" s="24">
        <v>228</v>
      </c>
      <c r="B224" s="22" t="s">
        <v>927</v>
      </c>
      <c r="M224" s="15" t="s">
        <v>333</v>
      </c>
      <c r="N224" s="34">
        <v>42243</v>
      </c>
      <c r="O224" s="2">
        <v>3</v>
      </c>
      <c r="P224" s="15">
        <v>90</v>
      </c>
      <c r="Q224" s="15">
        <v>20</v>
      </c>
      <c r="R224" s="112" t="s">
        <v>328</v>
      </c>
      <c r="T224" s="15">
        <v>13</v>
      </c>
      <c r="U224" s="15">
        <v>10</v>
      </c>
      <c r="V224" s="15">
        <v>12</v>
      </c>
      <c r="W224" s="15">
        <v>6</v>
      </c>
      <c r="X224" s="15">
        <v>41</v>
      </c>
      <c r="Y224" s="15"/>
    </row>
    <row r="225" spans="1:25" x14ac:dyDescent="0.2">
      <c r="A225" s="24">
        <v>229</v>
      </c>
      <c r="B225" s="22" t="s">
        <v>929</v>
      </c>
      <c r="C225" s="2" t="s">
        <v>1127</v>
      </c>
      <c r="D225" s="124" t="s">
        <v>570</v>
      </c>
      <c r="M225" s="15" t="s">
        <v>333</v>
      </c>
      <c r="N225" s="34">
        <v>42257</v>
      </c>
      <c r="O225" s="2">
        <v>6</v>
      </c>
      <c r="P225" s="2">
        <v>170</v>
      </c>
      <c r="Q225" s="2">
        <v>40</v>
      </c>
      <c r="R225" s="112" t="s">
        <v>328</v>
      </c>
      <c r="T225" s="15">
        <v>15</v>
      </c>
      <c r="U225" s="15">
        <v>20</v>
      </c>
      <c r="V225" s="15">
        <v>30</v>
      </c>
      <c r="W225" s="15">
        <v>12</v>
      </c>
      <c r="X225" s="15">
        <v>77</v>
      </c>
      <c r="Y225" s="15"/>
    </row>
    <row r="226" spans="1:25" x14ac:dyDescent="0.2">
      <c r="A226" s="24">
        <v>230</v>
      </c>
      <c r="B226" s="22" t="s">
        <v>933</v>
      </c>
      <c r="M226" s="15" t="s">
        <v>333</v>
      </c>
      <c r="N226" s="34">
        <v>42436</v>
      </c>
      <c r="O226" s="2">
        <v>15</v>
      </c>
      <c r="P226" s="2">
        <v>150</v>
      </c>
      <c r="Q226" s="2">
        <v>45</v>
      </c>
      <c r="R226" s="42" t="s">
        <v>332</v>
      </c>
      <c r="T226" s="15">
        <v>10</v>
      </c>
      <c r="U226" s="15">
        <v>18</v>
      </c>
      <c r="V226" s="15">
        <v>28</v>
      </c>
      <c r="W226" s="15">
        <v>10</v>
      </c>
      <c r="X226" s="15">
        <v>66</v>
      </c>
      <c r="Y226" s="15"/>
    </row>
    <row r="227" spans="1:25" x14ac:dyDescent="0.2">
      <c r="A227" s="55">
        <v>231</v>
      </c>
      <c r="B227" s="22" t="s">
        <v>937</v>
      </c>
      <c r="M227" s="15" t="s">
        <v>333</v>
      </c>
      <c r="N227" s="34">
        <v>42282</v>
      </c>
      <c r="O227" s="2">
        <v>3</v>
      </c>
      <c r="P227" s="2">
        <v>155</v>
      </c>
      <c r="Q227" s="2">
        <v>20</v>
      </c>
      <c r="R227" s="112" t="s">
        <v>328</v>
      </c>
      <c r="T227" s="15">
        <v>15</v>
      </c>
      <c r="U227" s="15">
        <v>18</v>
      </c>
      <c r="V227" s="15">
        <v>22</v>
      </c>
      <c r="W227" s="15">
        <v>10</v>
      </c>
      <c r="X227" s="15">
        <v>65</v>
      </c>
      <c r="Y227" s="15"/>
    </row>
    <row r="228" spans="1:25" x14ac:dyDescent="0.2">
      <c r="A228" s="55">
        <v>232</v>
      </c>
      <c r="B228" s="22" t="s">
        <v>939</v>
      </c>
      <c r="M228" s="15" t="s">
        <v>333</v>
      </c>
      <c r="N228" s="34">
        <v>42275</v>
      </c>
      <c r="O228" s="2">
        <v>3</v>
      </c>
      <c r="P228" s="2">
        <v>135</v>
      </c>
      <c r="Q228" s="2">
        <v>30</v>
      </c>
      <c r="R228" s="19" t="s">
        <v>327</v>
      </c>
      <c r="T228" s="15">
        <v>15</v>
      </c>
      <c r="U228" s="15">
        <v>18</v>
      </c>
      <c r="V228" s="15">
        <v>24</v>
      </c>
      <c r="W228" s="15">
        <v>8</v>
      </c>
      <c r="X228" s="15">
        <v>65</v>
      </c>
      <c r="Y228" s="15"/>
    </row>
    <row r="229" spans="1:25" x14ac:dyDescent="0.2">
      <c r="A229" s="24">
        <v>233</v>
      </c>
      <c r="B229" s="22" t="s">
        <v>943</v>
      </c>
      <c r="C229" s="34"/>
      <c r="M229" s="15" t="s">
        <v>333</v>
      </c>
      <c r="N229" s="34">
        <v>42285</v>
      </c>
      <c r="O229" s="2">
        <v>4</v>
      </c>
      <c r="P229" s="2">
        <v>120</v>
      </c>
      <c r="Q229" s="2">
        <v>20</v>
      </c>
      <c r="R229" s="112" t="s">
        <v>328</v>
      </c>
      <c r="T229" s="15">
        <v>15</v>
      </c>
      <c r="U229" s="15">
        <v>13</v>
      </c>
      <c r="V229" s="15">
        <v>20</v>
      </c>
      <c r="W229" s="15">
        <v>15</v>
      </c>
      <c r="X229" s="15">
        <v>63</v>
      </c>
      <c r="Y229" s="15"/>
    </row>
    <row r="230" spans="1:25" x14ac:dyDescent="0.2">
      <c r="A230" s="24">
        <v>234</v>
      </c>
      <c r="B230" s="22" t="s">
        <v>946</v>
      </c>
      <c r="M230" s="2" t="s">
        <v>437</v>
      </c>
      <c r="N230" s="34">
        <v>42296</v>
      </c>
      <c r="O230" s="2">
        <v>4</v>
      </c>
      <c r="P230" s="2">
        <v>70</v>
      </c>
      <c r="Q230" s="2">
        <v>-40</v>
      </c>
      <c r="R230" s="42" t="s">
        <v>328</v>
      </c>
      <c r="T230" s="15">
        <v>10</v>
      </c>
      <c r="U230" s="15">
        <v>10</v>
      </c>
      <c r="V230" s="15">
        <v>10</v>
      </c>
      <c r="W230" s="15">
        <v>4</v>
      </c>
      <c r="X230" s="15">
        <v>34</v>
      </c>
      <c r="Y230" s="15"/>
    </row>
    <row r="231" spans="1:25" x14ac:dyDescent="0.2">
      <c r="A231" s="24">
        <v>235</v>
      </c>
      <c r="B231" s="22" t="s">
        <v>949</v>
      </c>
      <c r="M231" s="2" t="s">
        <v>392</v>
      </c>
      <c r="N231" s="34">
        <v>42296</v>
      </c>
      <c r="O231" s="2">
        <v>4</v>
      </c>
      <c r="P231" s="2">
        <v>140</v>
      </c>
      <c r="Q231" s="2">
        <v>-20</v>
      </c>
      <c r="R231" s="112" t="s">
        <v>328</v>
      </c>
      <c r="T231" s="15">
        <v>15</v>
      </c>
      <c r="U231" s="15">
        <v>18</v>
      </c>
      <c r="V231" s="15">
        <v>22</v>
      </c>
      <c r="W231" s="15">
        <v>8</v>
      </c>
      <c r="X231" s="15">
        <v>63</v>
      </c>
      <c r="Y231" s="15"/>
    </row>
    <row r="232" spans="1:25" x14ac:dyDescent="0.2">
      <c r="A232" s="24">
        <v>236</v>
      </c>
      <c r="B232" s="22" t="s">
        <v>951</v>
      </c>
      <c r="M232" s="15" t="s">
        <v>333</v>
      </c>
      <c r="N232" s="34">
        <v>42299</v>
      </c>
      <c r="O232" s="2">
        <v>3</v>
      </c>
      <c r="P232" s="2">
        <v>130</v>
      </c>
      <c r="Q232" s="2">
        <v>30</v>
      </c>
      <c r="R232" s="112" t="s">
        <v>328</v>
      </c>
      <c r="T232" s="15">
        <v>15</v>
      </c>
      <c r="U232" s="15">
        <v>16</v>
      </c>
      <c r="V232" s="15">
        <v>24</v>
      </c>
      <c r="W232" s="15">
        <v>10</v>
      </c>
      <c r="X232" s="15">
        <v>65</v>
      </c>
      <c r="Y232" s="15"/>
    </row>
    <row r="233" spans="1:25" x14ac:dyDescent="0.2">
      <c r="A233" s="24">
        <v>237</v>
      </c>
      <c r="B233" s="22" t="s">
        <v>954</v>
      </c>
      <c r="M233" s="15" t="s">
        <v>333</v>
      </c>
      <c r="N233" s="34">
        <v>42334</v>
      </c>
      <c r="O233" s="2">
        <v>3</v>
      </c>
      <c r="P233" s="2">
        <v>90</v>
      </c>
      <c r="Q233" s="2">
        <v>50</v>
      </c>
      <c r="R233" s="112" t="s">
        <v>328</v>
      </c>
      <c r="T233" s="15">
        <v>10</v>
      </c>
      <c r="U233" s="15">
        <v>13</v>
      </c>
      <c r="V233" s="15">
        <v>12</v>
      </c>
      <c r="W233" s="15">
        <v>6</v>
      </c>
      <c r="X233" s="15">
        <v>41</v>
      </c>
      <c r="Y233" s="15"/>
    </row>
    <row r="234" spans="1:25" x14ac:dyDescent="0.2">
      <c r="A234" s="24">
        <v>238</v>
      </c>
      <c r="B234" s="22" t="s">
        <v>957</v>
      </c>
      <c r="M234" s="15" t="s">
        <v>333</v>
      </c>
      <c r="N234" s="34">
        <v>42346</v>
      </c>
      <c r="O234" s="2">
        <v>4</v>
      </c>
      <c r="P234" s="2">
        <v>100</v>
      </c>
      <c r="Q234" s="2">
        <v>30</v>
      </c>
      <c r="R234" s="19" t="s">
        <v>327</v>
      </c>
      <c r="T234" s="15">
        <v>13</v>
      </c>
      <c r="U234" s="15">
        <v>12</v>
      </c>
      <c r="V234" s="2">
        <v>20</v>
      </c>
      <c r="W234" s="15">
        <v>8</v>
      </c>
      <c r="X234" s="15">
        <v>53</v>
      </c>
      <c r="Y234" s="15"/>
    </row>
    <row r="235" spans="1:25" x14ac:dyDescent="0.2">
      <c r="A235" s="24">
        <v>239</v>
      </c>
      <c r="B235" s="22" t="s">
        <v>961</v>
      </c>
      <c r="M235" s="15" t="s">
        <v>333</v>
      </c>
      <c r="N235" s="34">
        <v>42346</v>
      </c>
      <c r="O235" s="2">
        <v>3</v>
      </c>
      <c r="P235" s="2">
        <v>140</v>
      </c>
      <c r="Q235" s="2">
        <v>40</v>
      </c>
      <c r="R235" s="112" t="s">
        <v>328</v>
      </c>
      <c r="T235" s="15">
        <v>15</v>
      </c>
      <c r="U235" s="15">
        <v>18</v>
      </c>
      <c r="V235" s="2">
        <v>24</v>
      </c>
      <c r="W235" s="15">
        <v>6</v>
      </c>
      <c r="X235" s="15">
        <v>63</v>
      </c>
    </row>
    <row r="236" spans="1:25" x14ac:dyDescent="0.2">
      <c r="A236" s="24">
        <v>240</v>
      </c>
      <c r="B236" s="22" t="s">
        <v>964</v>
      </c>
      <c r="M236" s="15" t="s">
        <v>333</v>
      </c>
      <c r="N236" s="34">
        <v>42355</v>
      </c>
      <c r="O236" s="2">
        <v>4</v>
      </c>
      <c r="P236" s="2">
        <v>100</v>
      </c>
      <c r="Q236" s="2">
        <v>20</v>
      </c>
      <c r="R236" s="112" t="s">
        <v>328</v>
      </c>
      <c r="T236" s="15">
        <v>13</v>
      </c>
      <c r="U236" s="15">
        <v>16</v>
      </c>
      <c r="V236" s="2">
        <v>18</v>
      </c>
      <c r="W236" s="15">
        <v>12</v>
      </c>
      <c r="X236" s="15">
        <v>59</v>
      </c>
    </row>
    <row r="237" spans="1:25" x14ac:dyDescent="0.2">
      <c r="A237" s="24">
        <v>241</v>
      </c>
      <c r="B237" s="22" t="s">
        <v>967</v>
      </c>
      <c r="M237" s="2" t="s">
        <v>437</v>
      </c>
      <c r="N237" s="34">
        <v>42373</v>
      </c>
      <c r="O237" s="2">
        <v>3</v>
      </c>
      <c r="P237" s="2">
        <v>140</v>
      </c>
      <c r="Q237" s="2">
        <v>0</v>
      </c>
      <c r="R237" s="42" t="s">
        <v>332</v>
      </c>
      <c r="T237" s="2">
        <v>15</v>
      </c>
      <c r="U237" s="2">
        <v>18</v>
      </c>
      <c r="V237" s="2">
        <v>26</v>
      </c>
      <c r="W237" s="15">
        <v>14</v>
      </c>
      <c r="X237" s="15">
        <v>73</v>
      </c>
    </row>
    <row r="238" spans="1:25" x14ac:dyDescent="0.2">
      <c r="A238" s="24">
        <v>242</v>
      </c>
      <c r="B238" s="22" t="s">
        <v>970</v>
      </c>
      <c r="C238" s="34"/>
      <c r="M238" s="15" t="s">
        <v>333</v>
      </c>
      <c r="N238" s="34">
        <v>42376</v>
      </c>
      <c r="O238" s="2">
        <v>4</v>
      </c>
      <c r="P238" s="2">
        <v>120</v>
      </c>
      <c r="Q238" s="2">
        <v>-20</v>
      </c>
      <c r="R238" s="112" t="s">
        <v>328</v>
      </c>
      <c r="T238" s="2">
        <v>15</v>
      </c>
      <c r="U238" s="2">
        <v>15</v>
      </c>
      <c r="V238" s="2">
        <v>16</v>
      </c>
      <c r="W238" s="15">
        <v>10</v>
      </c>
      <c r="X238" s="15">
        <v>56</v>
      </c>
    </row>
    <row r="239" spans="1:25" x14ac:dyDescent="0.2">
      <c r="A239" s="24">
        <v>243</v>
      </c>
      <c r="B239" s="22" t="s">
        <v>971</v>
      </c>
      <c r="M239" s="15" t="s">
        <v>333</v>
      </c>
      <c r="N239" s="34">
        <v>42390</v>
      </c>
      <c r="O239" s="2">
        <v>3</v>
      </c>
      <c r="P239" s="2">
        <v>120</v>
      </c>
      <c r="Q239" s="2">
        <v>10</v>
      </c>
      <c r="R239" s="112" t="s">
        <v>328</v>
      </c>
      <c r="T239" s="2">
        <v>15</v>
      </c>
      <c r="U239" s="2">
        <v>18</v>
      </c>
      <c r="V239" s="2">
        <v>16</v>
      </c>
      <c r="W239" s="15">
        <v>8</v>
      </c>
      <c r="X239" s="15">
        <v>57</v>
      </c>
    </row>
    <row r="240" spans="1:25" x14ac:dyDescent="0.2">
      <c r="A240" s="24">
        <v>244</v>
      </c>
      <c r="B240" s="22" t="s">
        <v>972</v>
      </c>
      <c r="C240" s="34"/>
      <c r="M240" s="15" t="s">
        <v>333</v>
      </c>
      <c r="N240" s="34">
        <v>42394</v>
      </c>
      <c r="O240" s="2">
        <v>3</v>
      </c>
      <c r="P240" s="2">
        <v>150</v>
      </c>
      <c r="Q240" s="2">
        <v>45</v>
      </c>
      <c r="R240" s="19" t="s">
        <v>987</v>
      </c>
      <c r="T240" s="2">
        <v>12</v>
      </c>
      <c r="U240" s="2">
        <v>20</v>
      </c>
      <c r="V240" s="2">
        <v>32</v>
      </c>
      <c r="W240" s="15">
        <v>5</v>
      </c>
      <c r="X240" s="15">
        <v>69</v>
      </c>
    </row>
    <row r="241" spans="1:30" x14ac:dyDescent="0.2">
      <c r="A241" s="24">
        <v>245</v>
      </c>
      <c r="B241" s="22" t="s">
        <v>975</v>
      </c>
      <c r="M241" s="15" t="s">
        <v>333</v>
      </c>
      <c r="N241" s="34">
        <v>42397</v>
      </c>
      <c r="O241" s="2">
        <v>4</v>
      </c>
      <c r="P241" s="2">
        <v>130</v>
      </c>
      <c r="Q241" s="2">
        <v>30</v>
      </c>
      <c r="R241" s="112" t="s">
        <v>328</v>
      </c>
      <c r="T241" s="2">
        <v>15</v>
      </c>
      <c r="U241" s="2">
        <v>18</v>
      </c>
      <c r="V241" s="2">
        <v>24</v>
      </c>
      <c r="W241" s="15">
        <v>14</v>
      </c>
      <c r="X241" s="15">
        <v>71</v>
      </c>
    </row>
    <row r="242" spans="1:30" x14ac:dyDescent="0.2">
      <c r="A242" s="24">
        <v>246</v>
      </c>
      <c r="B242" s="22" t="s">
        <v>977</v>
      </c>
      <c r="M242" s="15" t="s">
        <v>333</v>
      </c>
      <c r="N242" s="34">
        <v>42404</v>
      </c>
      <c r="O242" s="2">
        <v>3</v>
      </c>
      <c r="P242" s="2">
        <v>120</v>
      </c>
      <c r="Q242" s="2">
        <v>10</v>
      </c>
      <c r="R242" s="19" t="s">
        <v>328</v>
      </c>
      <c r="T242" s="2">
        <v>13</v>
      </c>
      <c r="U242" s="2">
        <v>16</v>
      </c>
      <c r="V242" s="2">
        <v>18</v>
      </c>
      <c r="W242" s="15">
        <v>5</v>
      </c>
      <c r="X242" s="15">
        <v>52</v>
      </c>
    </row>
    <row r="243" spans="1:30" x14ac:dyDescent="0.2">
      <c r="A243" s="24">
        <v>247</v>
      </c>
      <c r="B243" s="22" t="s">
        <v>979</v>
      </c>
      <c r="M243" s="15" t="s">
        <v>333</v>
      </c>
      <c r="N243" s="34">
        <v>42429</v>
      </c>
      <c r="O243" s="2">
        <v>3</v>
      </c>
      <c r="P243" s="2">
        <v>100</v>
      </c>
      <c r="Q243" s="2">
        <v>20</v>
      </c>
      <c r="R243" s="19" t="s">
        <v>328</v>
      </c>
      <c r="T243" s="2">
        <v>15</v>
      </c>
      <c r="U243" s="2">
        <v>13</v>
      </c>
      <c r="V243" s="2">
        <v>18</v>
      </c>
      <c r="W243" s="15">
        <v>6</v>
      </c>
      <c r="X243" s="15">
        <v>52</v>
      </c>
    </row>
    <row r="244" spans="1:30" x14ac:dyDescent="0.2">
      <c r="A244" s="22" t="s">
        <v>444</v>
      </c>
      <c r="B244" s="22">
        <v>2295</v>
      </c>
      <c r="M244" s="2" t="s">
        <v>392</v>
      </c>
      <c r="N244" s="34">
        <v>42173</v>
      </c>
      <c r="O244" s="2">
        <v>12</v>
      </c>
      <c r="P244" s="2">
        <v>140</v>
      </c>
      <c r="Q244" s="2">
        <v>70</v>
      </c>
      <c r="R244" s="19" t="s">
        <v>327</v>
      </c>
      <c r="T244" s="2">
        <v>15</v>
      </c>
      <c r="U244" s="2">
        <v>18</v>
      </c>
      <c r="V244" s="2">
        <v>30</v>
      </c>
      <c r="W244" s="2">
        <v>12</v>
      </c>
      <c r="X244" s="2">
        <f>SUM(T244:W244)</f>
        <v>75</v>
      </c>
    </row>
    <row r="245" spans="1:30" x14ac:dyDescent="0.2">
      <c r="A245" s="29" t="s">
        <v>786</v>
      </c>
      <c r="B245" s="80"/>
      <c r="C245" s="88"/>
      <c r="D245" s="79"/>
      <c r="E245" s="79"/>
      <c r="F245" s="79"/>
      <c r="G245" s="79"/>
      <c r="H245" s="79"/>
      <c r="I245" s="79"/>
      <c r="J245" s="79"/>
      <c r="K245" s="79"/>
      <c r="L245" s="95" t="s">
        <v>1037</v>
      </c>
      <c r="M245" s="79" t="s">
        <v>392</v>
      </c>
      <c r="N245" s="88"/>
      <c r="O245" s="79"/>
      <c r="P245" s="79"/>
      <c r="Q245" s="79"/>
      <c r="R245" s="42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</row>
    <row r="246" spans="1:30" x14ac:dyDescent="0.2">
      <c r="A246" s="29" t="s">
        <v>714</v>
      </c>
      <c r="B246" s="80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 t="s">
        <v>392</v>
      </c>
      <c r="N246" s="88">
        <v>42501</v>
      </c>
      <c r="O246" s="79">
        <v>30</v>
      </c>
      <c r="P246" s="79">
        <v>180</v>
      </c>
      <c r="Q246" s="79">
        <v>40</v>
      </c>
      <c r="R246" s="42" t="s">
        <v>987</v>
      </c>
      <c r="S246" s="79"/>
      <c r="T246" s="79">
        <v>15</v>
      </c>
      <c r="U246" s="79">
        <v>20</v>
      </c>
      <c r="V246" s="79">
        <v>38</v>
      </c>
      <c r="W246" s="79">
        <v>20</v>
      </c>
      <c r="X246" s="79">
        <v>93</v>
      </c>
      <c r="Y246" s="93">
        <v>1</v>
      </c>
      <c r="Z246" s="79"/>
      <c r="AA246" s="79"/>
      <c r="AB246" s="79"/>
      <c r="AC246" s="79"/>
      <c r="AD246" s="79"/>
    </row>
    <row r="247" spans="1:30" x14ac:dyDescent="0.2">
      <c r="A247" s="22" t="s">
        <v>419</v>
      </c>
      <c r="B247" s="29">
        <v>9648</v>
      </c>
      <c r="M247" s="2" t="s">
        <v>392</v>
      </c>
      <c r="N247" s="34">
        <v>42037</v>
      </c>
      <c r="O247" s="2">
        <v>18</v>
      </c>
      <c r="P247" s="2">
        <v>160</v>
      </c>
      <c r="Q247" s="2">
        <v>30</v>
      </c>
      <c r="R247" s="19" t="s">
        <v>987</v>
      </c>
      <c r="T247" s="2">
        <v>12</v>
      </c>
      <c r="U247" s="2">
        <v>18</v>
      </c>
      <c r="V247" s="2">
        <v>36</v>
      </c>
      <c r="W247" s="2">
        <v>10</v>
      </c>
      <c r="X247" s="2">
        <f t="shared" ref="X247:X253" si="5">SUM(T247:W247)</f>
        <v>76</v>
      </c>
    </row>
    <row r="248" spans="1:30" x14ac:dyDescent="0.2">
      <c r="A248" s="22" t="s">
        <v>420</v>
      </c>
      <c r="B248" s="29">
        <v>9648</v>
      </c>
      <c r="M248" s="2" t="s">
        <v>392</v>
      </c>
      <c r="N248" s="34">
        <v>42037</v>
      </c>
      <c r="O248" s="2">
        <v>4</v>
      </c>
      <c r="P248" s="2">
        <v>135</v>
      </c>
      <c r="Q248" s="2">
        <v>10</v>
      </c>
      <c r="R248" s="19" t="s">
        <v>327</v>
      </c>
      <c r="T248" s="2">
        <v>10</v>
      </c>
      <c r="U248" s="2">
        <v>14</v>
      </c>
      <c r="V248" s="2">
        <v>26</v>
      </c>
      <c r="W248" s="2">
        <v>8</v>
      </c>
      <c r="X248" s="2">
        <f t="shared" si="5"/>
        <v>58</v>
      </c>
    </row>
    <row r="249" spans="1:30" x14ac:dyDescent="0.2">
      <c r="A249" s="24" t="s">
        <v>390</v>
      </c>
      <c r="B249" s="24">
        <v>9749</v>
      </c>
      <c r="M249" s="2" t="s">
        <v>392</v>
      </c>
      <c r="N249" s="34">
        <v>42417</v>
      </c>
      <c r="O249" s="2">
        <v>24</v>
      </c>
      <c r="P249" s="2">
        <v>150</v>
      </c>
      <c r="Q249" s="2">
        <v>20</v>
      </c>
      <c r="R249" s="42" t="s">
        <v>995</v>
      </c>
      <c r="T249" s="2">
        <v>15</v>
      </c>
      <c r="U249" s="2">
        <v>18</v>
      </c>
      <c r="V249" s="2">
        <v>34</v>
      </c>
      <c r="W249" s="2">
        <v>15</v>
      </c>
      <c r="X249" s="2">
        <f t="shared" si="5"/>
        <v>82</v>
      </c>
      <c r="Y249" s="93">
        <v>0.9</v>
      </c>
    </row>
    <row r="250" spans="1:30" x14ac:dyDescent="0.2">
      <c r="A250" s="117" t="s">
        <v>391</v>
      </c>
      <c r="B250" s="117">
        <v>9749</v>
      </c>
      <c r="C250" s="115">
        <v>42187</v>
      </c>
      <c r="D250" s="72" t="s">
        <v>305</v>
      </c>
      <c r="E250" s="20"/>
      <c r="F250" s="20"/>
      <c r="G250" s="20"/>
      <c r="H250" s="20"/>
      <c r="I250" s="20"/>
      <c r="J250" s="20"/>
      <c r="K250" s="20" t="s">
        <v>304</v>
      </c>
      <c r="L250" s="20"/>
      <c r="M250" s="20" t="s">
        <v>392</v>
      </c>
      <c r="N250" s="115">
        <v>42417</v>
      </c>
      <c r="O250" s="20">
        <v>12</v>
      </c>
      <c r="P250" s="20">
        <v>110</v>
      </c>
      <c r="Q250" s="20">
        <v>30</v>
      </c>
      <c r="R250" s="62" t="s">
        <v>987</v>
      </c>
      <c r="S250" s="20"/>
      <c r="T250" s="20">
        <v>15</v>
      </c>
      <c r="U250" s="20">
        <v>16</v>
      </c>
      <c r="V250" s="20">
        <v>28</v>
      </c>
      <c r="W250" s="20">
        <v>15</v>
      </c>
      <c r="X250" s="20">
        <f t="shared" si="5"/>
        <v>74</v>
      </c>
      <c r="Y250" s="20"/>
      <c r="Z250" s="20"/>
      <c r="AA250" s="20"/>
      <c r="AB250" s="20"/>
      <c r="AC250" s="20"/>
      <c r="AD250" s="20"/>
    </row>
    <row r="251" spans="1:30" x14ac:dyDescent="0.2">
      <c r="A251" s="22" t="s">
        <v>528</v>
      </c>
      <c r="B251" s="24">
        <v>9461</v>
      </c>
      <c r="H251" s="15"/>
      <c r="M251" s="2" t="s">
        <v>392</v>
      </c>
      <c r="N251" s="34">
        <v>42135</v>
      </c>
      <c r="O251" s="15">
        <v>30</v>
      </c>
      <c r="P251" s="15">
        <v>170</v>
      </c>
      <c r="Q251" s="15">
        <v>60</v>
      </c>
      <c r="R251" s="42" t="s">
        <v>995</v>
      </c>
      <c r="T251" s="15">
        <v>15</v>
      </c>
      <c r="U251" s="15">
        <v>18</v>
      </c>
      <c r="V251" s="15">
        <v>38</v>
      </c>
      <c r="W251" s="15">
        <v>15</v>
      </c>
      <c r="X251" s="2">
        <f t="shared" si="5"/>
        <v>86</v>
      </c>
    </row>
    <row r="252" spans="1:30" s="15" customFormat="1" x14ac:dyDescent="0.2">
      <c r="A252" s="22" t="s">
        <v>529</v>
      </c>
      <c r="B252" s="24">
        <v>9461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 t="s">
        <v>392</v>
      </c>
      <c r="N252" s="34">
        <v>42135</v>
      </c>
      <c r="O252" s="2">
        <v>3</v>
      </c>
      <c r="P252" s="2">
        <v>150</v>
      </c>
      <c r="Q252" s="2">
        <v>30</v>
      </c>
      <c r="R252" s="19" t="s">
        <v>327</v>
      </c>
      <c r="S252" s="2"/>
      <c r="T252" s="15">
        <v>10</v>
      </c>
      <c r="U252" s="15">
        <v>16</v>
      </c>
      <c r="V252" s="15">
        <v>26</v>
      </c>
      <c r="W252" s="15">
        <v>8</v>
      </c>
      <c r="X252" s="2">
        <f t="shared" si="5"/>
        <v>60</v>
      </c>
      <c r="Y252" s="2"/>
      <c r="Z252" s="2"/>
      <c r="AA252" s="2"/>
      <c r="AB252" s="2"/>
      <c r="AC252" s="2"/>
      <c r="AD252" s="2"/>
    </row>
    <row r="253" spans="1:30" x14ac:dyDescent="0.2">
      <c r="A253" s="22" t="s">
        <v>455</v>
      </c>
      <c r="B253" s="22">
        <v>3318</v>
      </c>
      <c r="F253" s="34">
        <v>42396</v>
      </c>
      <c r="G253" s="124" t="s">
        <v>1132</v>
      </c>
      <c r="I253" s="34">
        <v>42500</v>
      </c>
      <c r="J253" s="2" t="s">
        <v>658</v>
      </c>
      <c r="M253" s="2" t="s">
        <v>392</v>
      </c>
      <c r="N253" s="34">
        <v>42494</v>
      </c>
      <c r="O253" s="2">
        <v>26</v>
      </c>
      <c r="P253" s="2">
        <v>150</v>
      </c>
      <c r="Q253" s="2">
        <v>10</v>
      </c>
      <c r="R253" s="19" t="s">
        <v>328</v>
      </c>
      <c r="T253" s="2">
        <v>15</v>
      </c>
      <c r="U253" s="2">
        <v>18</v>
      </c>
      <c r="V253" s="2">
        <v>28</v>
      </c>
      <c r="W253" s="2">
        <v>12</v>
      </c>
      <c r="X253" s="2">
        <f t="shared" si="5"/>
        <v>73</v>
      </c>
    </row>
    <row r="255" spans="1:30" s="20" customFormat="1" x14ac:dyDescent="0.2">
      <c r="A255" s="29">
        <v>5</v>
      </c>
      <c r="B255" s="29">
        <v>9492</v>
      </c>
      <c r="C255" s="17">
        <v>41543</v>
      </c>
      <c r="D255" s="15"/>
      <c r="E255" s="15"/>
      <c r="F255" s="15"/>
      <c r="G255" s="15" t="s">
        <v>296</v>
      </c>
      <c r="H255" s="15"/>
      <c r="I255" s="15"/>
      <c r="J255" s="15"/>
      <c r="K255" s="2"/>
      <c r="L255" s="2"/>
      <c r="M255" s="2" t="s">
        <v>333</v>
      </c>
      <c r="N255" s="34">
        <v>42108</v>
      </c>
      <c r="O255" s="2">
        <v>27</v>
      </c>
      <c r="P255" s="2">
        <v>120</v>
      </c>
      <c r="Q255" s="2">
        <v>0</v>
      </c>
      <c r="R255" s="19" t="s">
        <v>328</v>
      </c>
      <c r="S255" s="2"/>
      <c r="T255" s="15">
        <v>12</v>
      </c>
      <c r="U255" s="15">
        <v>12</v>
      </c>
      <c r="V255" s="15">
        <v>14</v>
      </c>
      <c r="W255" s="15">
        <v>10</v>
      </c>
      <c r="X255" s="2">
        <f>SUM(T255:W255)</f>
        <v>48</v>
      </c>
      <c r="Y255" s="35">
        <v>0.6</v>
      </c>
      <c r="Z255" s="2"/>
      <c r="AA255" s="2"/>
      <c r="AB255" s="2"/>
      <c r="AC255" s="2"/>
      <c r="AD255" s="2"/>
    </row>
  </sheetData>
  <autoFilter ref="A3:AD3" xr:uid="{00000000-0009-0000-0000-000003000000}">
    <sortState ref="A4:AD253">
      <sortCondition ref="A3:A25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Y251"/>
  <sheetViews>
    <sheetView zoomScale="79" zoomScaleNormal="79" zoomScalePageLayoutView="79" workbookViewId="0">
      <selection activeCell="A220" sqref="A220:XFD220"/>
    </sheetView>
  </sheetViews>
  <sheetFormatPr baseColWidth="10" defaultColWidth="10.83203125" defaultRowHeight="16" x14ac:dyDescent="0.2"/>
  <cols>
    <col min="1" max="1" width="8" style="22" customWidth="1"/>
    <col min="2" max="2" width="10.83203125" style="22"/>
    <col min="3" max="3" width="12.1640625" style="22" customWidth="1"/>
    <col min="4" max="4" width="15.1640625" style="2" customWidth="1"/>
    <col min="5" max="5" width="10.6640625" style="2" customWidth="1"/>
    <col min="6" max="6" width="10.83203125" style="2"/>
    <col min="7" max="7" width="15.6640625" style="2" customWidth="1"/>
    <col min="8" max="8" width="10.83203125" style="2" customWidth="1"/>
    <col min="9" max="9" width="16.83203125" style="2" customWidth="1"/>
    <col min="10" max="10" width="12.1640625" style="2" customWidth="1"/>
    <col min="11" max="11" width="12.6640625" style="2" customWidth="1"/>
    <col min="12" max="12" width="14.33203125" style="2" customWidth="1"/>
    <col min="13" max="15" width="10.83203125" style="2"/>
    <col min="16" max="16" width="20.1640625" style="2" customWidth="1"/>
    <col min="17" max="17" width="27" style="2" customWidth="1"/>
    <col min="18" max="18" width="13.33203125" style="2" customWidth="1"/>
    <col min="19" max="19" width="29" style="2" customWidth="1"/>
    <col min="20" max="16384" width="10.83203125" style="2"/>
  </cols>
  <sheetData>
    <row r="1" spans="1:25" ht="25" x14ac:dyDescent="0.25">
      <c r="C1" s="68" t="s">
        <v>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5" ht="23" x14ac:dyDescent="0.25">
      <c r="C2" s="40"/>
      <c r="D2" s="11" t="s">
        <v>69</v>
      </c>
      <c r="E2" s="1"/>
      <c r="F2" s="1"/>
      <c r="G2" s="1"/>
      <c r="H2" s="1"/>
      <c r="I2" s="1"/>
      <c r="J2" s="1"/>
      <c r="K2" s="1"/>
      <c r="L2" s="12" t="s">
        <v>61</v>
      </c>
      <c r="M2" s="1"/>
      <c r="N2" s="1"/>
      <c r="O2" s="1"/>
      <c r="P2" s="1"/>
      <c r="Q2" s="1"/>
      <c r="R2" s="1"/>
    </row>
    <row r="3" spans="1:25" ht="18" x14ac:dyDescent="0.2">
      <c r="A3" s="28" t="s">
        <v>3</v>
      </c>
      <c r="B3" s="65" t="s">
        <v>4</v>
      </c>
      <c r="C3" s="40" t="s">
        <v>53</v>
      </c>
      <c r="D3" s="1" t="s">
        <v>62</v>
      </c>
      <c r="E3" s="1" t="s">
        <v>70</v>
      </c>
      <c r="F3" s="1" t="s">
        <v>64</v>
      </c>
      <c r="G3" s="1" t="s">
        <v>71</v>
      </c>
      <c r="H3" s="1" t="s">
        <v>73</v>
      </c>
      <c r="I3" s="1" t="s">
        <v>72</v>
      </c>
      <c r="J3" s="1" t="s">
        <v>74</v>
      </c>
      <c r="K3" s="1" t="s">
        <v>75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</row>
    <row r="4" spans="1:25" x14ac:dyDescent="0.2">
      <c r="A4" s="22">
        <v>191</v>
      </c>
      <c r="B4" s="32"/>
      <c r="C4" s="88">
        <v>42354</v>
      </c>
      <c r="D4" s="79" t="s">
        <v>280</v>
      </c>
      <c r="E4" s="79" t="s">
        <v>281</v>
      </c>
      <c r="F4" s="79" t="s">
        <v>281</v>
      </c>
      <c r="G4" s="79" t="s">
        <v>282</v>
      </c>
      <c r="H4" s="79" t="s">
        <v>430</v>
      </c>
      <c r="I4" s="79" t="s">
        <v>281</v>
      </c>
      <c r="J4" s="79" t="s">
        <v>281</v>
      </c>
      <c r="K4" s="79" t="s">
        <v>281</v>
      </c>
      <c r="L4" s="79" t="s">
        <v>280</v>
      </c>
      <c r="M4" s="79" t="s">
        <v>281</v>
      </c>
      <c r="N4" s="79" t="s">
        <v>281</v>
      </c>
      <c r="O4" s="79" t="s">
        <v>284</v>
      </c>
      <c r="P4" s="79">
        <v>0</v>
      </c>
      <c r="Q4" s="79" t="s">
        <v>1068</v>
      </c>
      <c r="R4" s="79" t="s">
        <v>285</v>
      </c>
      <c r="S4" s="83" t="s">
        <v>1069</v>
      </c>
      <c r="T4" s="79"/>
      <c r="U4" s="79"/>
      <c r="V4" s="79"/>
      <c r="W4" s="79"/>
      <c r="X4" s="79"/>
      <c r="Y4" s="79"/>
    </row>
    <row r="5" spans="1:25" x14ac:dyDescent="0.2">
      <c r="A5" s="32">
        <v>40</v>
      </c>
      <c r="B5" s="32">
        <v>9752</v>
      </c>
      <c r="C5" s="49">
        <v>41675</v>
      </c>
      <c r="D5" s="2" t="s">
        <v>280</v>
      </c>
      <c r="E5" s="2" t="s">
        <v>281</v>
      </c>
      <c r="F5" s="2" t="s">
        <v>281</v>
      </c>
      <c r="G5" s="2" t="s">
        <v>284</v>
      </c>
      <c r="H5" s="2" t="s">
        <v>283</v>
      </c>
      <c r="I5" s="2" t="s">
        <v>281</v>
      </c>
      <c r="J5" s="2" t="s">
        <v>281</v>
      </c>
      <c r="K5" s="2" t="s">
        <v>281</v>
      </c>
      <c r="L5" s="2" t="s">
        <v>280</v>
      </c>
      <c r="M5" s="2" t="s">
        <v>281</v>
      </c>
      <c r="N5" s="2" t="s">
        <v>281</v>
      </c>
      <c r="O5" s="2" t="s">
        <v>284</v>
      </c>
      <c r="P5" s="2">
        <v>0</v>
      </c>
      <c r="Q5" s="2" t="s">
        <v>281</v>
      </c>
      <c r="S5" s="2" t="s">
        <v>578</v>
      </c>
    </row>
    <row r="6" spans="1:25" x14ac:dyDescent="0.2">
      <c r="A6" s="24">
        <v>88</v>
      </c>
      <c r="B6" s="24">
        <v>10021</v>
      </c>
      <c r="C6" s="49">
        <v>42095</v>
      </c>
      <c r="D6" s="2" t="s">
        <v>280</v>
      </c>
      <c r="E6" s="2" t="s">
        <v>281</v>
      </c>
      <c r="F6" s="2" t="s">
        <v>281</v>
      </c>
      <c r="G6" s="2" t="s">
        <v>282</v>
      </c>
      <c r="H6" s="2" t="s">
        <v>306</v>
      </c>
      <c r="I6" s="2" t="s">
        <v>281</v>
      </c>
      <c r="J6" s="2" t="s">
        <v>281</v>
      </c>
      <c r="K6" s="2" t="s">
        <v>281</v>
      </c>
      <c r="L6" s="2" t="s">
        <v>280</v>
      </c>
      <c r="M6" s="2" t="s">
        <v>281</v>
      </c>
      <c r="N6" s="2" t="s">
        <v>281</v>
      </c>
      <c r="O6" s="2" t="s">
        <v>284</v>
      </c>
      <c r="P6" s="2">
        <v>0</v>
      </c>
      <c r="Q6" s="2" t="s">
        <v>281</v>
      </c>
      <c r="R6" s="2" t="s">
        <v>285</v>
      </c>
      <c r="S6" s="2" t="s">
        <v>461</v>
      </c>
    </row>
    <row r="7" spans="1:25" s="15" customFormat="1" x14ac:dyDescent="0.2">
      <c r="A7" s="24" t="s">
        <v>390</v>
      </c>
      <c r="B7" s="24">
        <v>9749</v>
      </c>
      <c r="C7" s="49">
        <v>41675</v>
      </c>
      <c r="D7" s="2" t="s">
        <v>280</v>
      </c>
      <c r="E7" s="2" t="s">
        <v>281</v>
      </c>
      <c r="F7" s="2" t="s">
        <v>281</v>
      </c>
      <c r="G7" s="2" t="s">
        <v>284</v>
      </c>
      <c r="H7" s="2" t="s">
        <v>283</v>
      </c>
      <c r="I7" s="2" t="s">
        <v>281</v>
      </c>
      <c r="J7" s="2" t="s">
        <v>281</v>
      </c>
      <c r="K7" s="2" t="s">
        <v>287</v>
      </c>
      <c r="L7" s="2" t="s">
        <v>280</v>
      </c>
      <c r="M7" s="2" t="s">
        <v>281</v>
      </c>
      <c r="N7" s="2" t="s">
        <v>281</v>
      </c>
      <c r="O7" s="2" t="s">
        <v>284</v>
      </c>
      <c r="P7" s="2">
        <v>0</v>
      </c>
      <c r="Q7" s="2" t="s">
        <v>281</v>
      </c>
      <c r="R7" s="2" t="s">
        <v>285</v>
      </c>
      <c r="S7" s="2" t="s">
        <v>586</v>
      </c>
      <c r="T7" s="2"/>
      <c r="U7" s="2"/>
      <c r="V7" s="2"/>
      <c r="W7" s="2"/>
      <c r="X7" s="2"/>
      <c r="Y7" s="2"/>
    </row>
    <row r="8" spans="1:25" x14ac:dyDescent="0.2">
      <c r="A8" s="22">
        <v>86</v>
      </c>
      <c r="B8" s="29">
        <v>10007</v>
      </c>
      <c r="C8" s="49">
        <v>42075</v>
      </c>
      <c r="D8" s="2" t="s">
        <v>280</v>
      </c>
      <c r="E8" s="2" t="s">
        <v>281</v>
      </c>
      <c r="F8" s="2" t="s">
        <v>281</v>
      </c>
      <c r="G8" s="2" t="s">
        <v>282</v>
      </c>
      <c r="H8" s="2" t="s">
        <v>283</v>
      </c>
      <c r="I8" s="2" t="s">
        <v>281</v>
      </c>
      <c r="J8" s="2" t="s">
        <v>281</v>
      </c>
      <c r="K8" s="2" t="s">
        <v>281</v>
      </c>
      <c r="L8" s="2" t="s">
        <v>280</v>
      </c>
      <c r="M8" s="2" t="s">
        <v>281</v>
      </c>
      <c r="N8" s="2" t="s">
        <v>281</v>
      </c>
      <c r="O8" s="2" t="s">
        <v>284</v>
      </c>
      <c r="P8" s="2">
        <v>0</v>
      </c>
      <c r="Q8" s="2" t="s">
        <v>281</v>
      </c>
      <c r="R8" s="2" t="s">
        <v>285</v>
      </c>
      <c r="S8" s="2" t="s">
        <v>463</v>
      </c>
    </row>
    <row r="9" spans="1:25" x14ac:dyDescent="0.2">
      <c r="A9" s="24">
        <v>85</v>
      </c>
      <c r="B9" s="24">
        <v>10000</v>
      </c>
      <c r="C9" s="49">
        <v>42067</v>
      </c>
      <c r="D9" s="2" t="s">
        <v>280</v>
      </c>
      <c r="E9" s="2" t="s">
        <v>281</v>
      </c>
      <c r="F9" s="2" t="s">
        <v>281</v>
      </c>
      <c r="G9" s="2" t="s">
        <v>282</v>
      </c>
      <c r="H9" s="2" t="s">
        <v>283</v>
      </c>
      <c r="I9" s="2" t="s">
        <v>281</v>
      </c>
      <c r="J9" s="2" t="s">
        <v>281</v>
      </c>
      <c r="K9" s="2" t="s">
        <v>281</v>
      </c>
      <c r="L9" s="2" t="s">
        <v>280</v>
      </c>
      <c r="M9" s="2" t="s">
        <v>281</v>
      </c>
      <c r="N9" s="2" t="s">
        <v>281</v>
      </c>
      <c r="O9" s="2" t="s">
        <v>284</v>
      </c>
      <c r="P9" s="2">
        <v>0</v>
      </c>
      <c r="Q9" s="2" t="s">
        <v>464</v>
      </c>
      <c r="R9" s="2" t="s">
        <v>285</v>
      </c>
      <c r="S9" s="20" t="s">
        <v>560</v>
      </c>
    </row>
    <row r="10" spans="1:25" x14ac:dyDescent="0.2">
      <c r="A10" s="24">
        <v>108</v>
      </c>
      <c r="B10" s="24">
        <v>10171</v>
      </c>
      <c r="C10" s="49">
        <v>42339</v>
      </c>
      <c r="D10" s="2" t="s">
        <v>280</v>
      </c>
      <c r="E10" s="2" t="s">
        <v>281</v>
      </c>
      <c r="F10" s="2" t="s">
        <v>281</v>
      </c>
      <c r="G10" s="2" t="s">
        <v>282</v>
      </c>
      <c r="H10" s="2" t="s">
        <v>306</v>
      </c>
      <c r="I10" s="2" t="s">
        <v>281</v>
      </c>
      <c r="J10" s="2" t="s">
        <v>281</v>
      </c>
      <c r="K10" s="2" t="s">
        <v>287</v>
      </c>
      <c r="L10" s="2" t="s">
        <v>280</v>
      </c>
      <c r="M10" s="2" t="s">
        <v>281</v>
      </c>
      <c r="N10" s="2" t="s">
        <v>281</v>
      </c>
      <c r="O10" s="2" t="s">
        <v>284</v>
      </c>
      <c r="P10" s="2">
        <v>0</v>
      </c>
      <c r="Q10" s="2" t="s">
        <v>385</v>
      </c>
      <c r="R10" s="2" t="s">
        <v>285</v>
      </c>
      <c r="S10" s="2" t="s">
        <v>443</v>
      </c>
      <c r="T10" s="18"/>
      <c r="U10" s="18"/>
      <c r="V10" s="18"/>
      <c r="W10" s="18"/>
      <c r="X10" s="18"/>
      <c r="Y10" s="18"/>
    </row>
    <row r="11" spans="1:25" x14ac:dyDescent="0.2">
      <c r="A11" s="24">
        <v>96</v>
      </c>
      <c r="B11" s="24">
        <v>10123</v>
      </c>
      <c r="C11" s="49">
        <v>42277</v>
      </c>
      <c r="D11" s="2" t="s">
        <v>280</v>
      </c>
      <c r="E11" s="2" t="s">
        <v>281</v>
      </c>
      <c r="F11" s="2" t="s">
        <v>281</v>
      </c>
      <c r="G11" s="2" t="s">
        <v>282</v>
      </c>
      <c r="H11" s="2" t="s">
        <v>283</v>
      </c>
      <c r="I11" s="2" t="s">
        <v>281</v>
      </c>
      <c r="J11" s="2" t="s">
        <v>281</v>
      </c>
      <c r="K11" s="2" t="s">
        <v>281</v>
      </c>
      <c r="L11" s="20" t="s">
        <v>452</v>
      </c>
      <c r="M11" s="2" t="s">
        <v>450</v>
      </c>
      <c r="N11" s="2" t="s">
        <v>281</v>
      </c>
      <c r="O11" s="2" t="s">
        <v>284</v>
      </c>
      <c r="P11" s="2">
        <v>0</v>
      </c>
      <c r="Q11" s="2" t="s">
        <v>281</v>
      </c>
      <c r="R11" s="2" t="s">
        <v>285</v>
      </c>
      <c r="S11" s="20" t="s">
        <v>451</v>
      </c>
    </row>
    <row r="12" spans="1:25" x14ac:dyDescent="0.2">
      <c r="A12" s="22">
        <v>175</v>
      </c>
      <c r="B12" s="29"/>
      <c r="C12" s="88">
        <v>42171</v>
      </c>
      <c r="D12" s="79" t="s">
        <v>280</v>
      </c>
      <c r="E12" s="79" t="s">
        <v>281</v>
      </c>
      <c r="F12" s="79" t="s">
        <v>281</v>
      </c>
      <c r="G12" s="79" t="s">
        <v>282</v>
      </c>
      <c r="H12" s="79" t="s">
        <v>283</v>
      </c>
      <c r="I12" s="79" t="s">
        <v>281</v>
      </c>
      <c r="J12" s="79" t="s">
        <v>281</v>
      </c>
      <c r="K12" s="79" t="s">
        <v>281</v>
      </c>
      <c r="L12" s="79" t="s">
        <v>280</v>
      </c>
      <c r="M12" s="79" t="s">
        <v>281</v>
      </c>
      <c r="N12" s="79" t="s">
        <v>281</v>
      </c>
      <c r="O12" s="79" t="s">
        <v>284</v>
      </c>
      <c r="P12" s="79">
        <v>0</v>
      </c>
      <c r="Q12" s="79" t="s">
        <v>281</v>
      </c>
      <c r="R12" s="79" t="s">
        <v>285</v>
      </c>
      <c r="S12" s="83" t="s">
        <v>1067</v>
      </c>
      <c r="T12" s="79"/>
      <c r="U12" s="79"/>
      <c r="V12" s="79"/>
      <c r="W12" s="79"/>
      <c r="X12" s="79"/>
      <c r="Y12" s="79"/>
    </row>
    <row r="13" spans="1:25" x14ac:dyDescent="0.2">
      <c r="A13" s="29">
        <v>17</v>
      </c>
      <c r="B13" s="29">
        <v>9457</v>
      </c>
      <c r="C13" s="49">
        <v>41411</v>
      </c>
      <c r="D13" s="2" t="s">
        <v>280</v>
      </c>
      <c r="E13" s="2" t="s">
        <v>281</v>
      </c>
      <c r="F13" s="2" t="s">
        <v>281</v>
      </c>
      <c r="G13" s="2" t="s">
        <v>282</v>
      </c>
      <c r="H13" s="2" t="s">
        <v>283</v>
      </c>
      <c r="I13" s="2" t="s">
        <v>281</v>
      </c>
      <c r="J13" s="2" t="s">
        <v>281</v>
      </c>
      <c r="K13" s="2" t="s">
        <v>281</v>
      </c>
      <c r="L13" s="2" t="s">
        <v>280</v>
      </c>
      <c r="M13" s="2" t="s">
        <v>281</v>
      </c>
      <c r="N13" s="2" t="s">
        <v>281</v>
      </c>
      <c r="O13" s="2" t="s">
        <v>284</v>
      </c>
      <c r="P13" s="2">
        <v>0</v>
      </c>
      <c r="Q13" s="2" t="s">
        <v>281</v>
      </c>
      <c r="R13" s="2" t="s">
        <v>285</v>
      </c>
      <c r="S13" s="2" t="s">
        <v>449</v>
      </c>
    </row>
    <row r="14" spans="1:25" x14ac:dyDescent="0.2">
      <c r="A14" s="24" t="s">
        <v>391</v>
      </c>
      <c r="B14" s="24">
        <v>9749</v>
      </c>
      <c r="C14" s="49">
        <v>42102</v>
      </c>
      <c r="D14" s="2" t="s">
        <v>280</v>
      </c>
      <c r="E14" s="2" t="s">
        <v>281</v>
      </c>
      <c r="F14" s="2" t="s">
        <v>281</v>
      </c>
      <c r="G14" s="2" t="s">
        <v>282</v>
      </c>
      <c r="H14" s="2" t="s">
        <v>283</v>
      </c>
      <c r="I14" s="2" t="s">
        <v>281</v>
      </c>
      <c r="J14" s="2" t="s">
        <v>281</v>
      </c>
      <c r="K14" s="2" t="s">
        <v>281</v>
      </c>
      <c r="L14" s="2" t="s">
        <v>280</v>
      </c>
      <c r="M14" s="2" t="s">
        <v>281</v>
      </c>
      <c r="N14" s="2" t="s">
        <v>281</v>
      </c>
      <c r="O14" s="2" t="s">
        <v>284</v>
      </c>
      <c r="P14" s="2">
        <v>0</v>
      </c>
      <c r="Q14" s="2" t="s">
        <v>281</v>
      </c>
      <c r="R14" s="2" t="s">
        <v>285</v>
      </c>
      <c r="S14" s="2" t="s">
        <v>592</v>
      </c>
    </row>
    <row r="15" spans="1:25" x14ac:dyDescent="0.2">
      <c r="A15" s="29">
        <v>209</v>
      </c>
      <c r="B15" s="22" t="s">
        <v>873</v>
      </c>
      <c r="C15" s="53">
        <v>41768</v>
      </c>
      <c r="D15" s="15" t="s">
        <v>280</v>
      </c>
      <c r="E15" s="15" t="s">
        <v>281</v>
      </c>
      <c r="F15" s="15" t="s">
        <v>281</v>
      </c>
      <c r="G15" s="15" t="s">
        <v>282</v>
      </c>
      <c r="H15" s="15" t="s">
        <v>283</v>
      </c>
      <c r="I15" s="15" t="s">
        <v>281</v>
      </c>
      <c r="J15" s="15" t="s">
        <v>281</v>
      </c>
      <c r="K15" s="15" t="s">
        <v>281</v>
      </c>
      <c r="L15" s="15" t="s">
        <v>280</v>
      </c>
      <c r="M15" s="15" t="s">
        <v>281</v>
      </c>
      <c r="N15" s="15" t="s">
        <v>281</v>
      </c>
      <c r="O15" s="15" t="s">
        <v>284</v>
      </c>
      <c r="P15" s="15">
        <v>0</v>
      </c>
      <c r="Q15" s="15" t="s">
        <v>281</v>
      </c>
      <c r="R15" s="15"/>
      <c r="S15" s="15" t="s">
        <v>1070</v>
      </c>
      <c r="T15" s="15"/>
      <c r="U15" s="15"/>
      <c r="V15" s="15"/>
      <c r="W15" s="15"/>
      <c r="X15" s="15"/>
      <c r="Y15" s="15"/>
    </row>
    <row r="16" spans="1:25" x14ac:dyDescent="0.2">
      <c r="A16" s="22">
        <v>1</v>
      </c>
      <c r="B16" s="29">
        <v>9457</v>
      </c>
      <c r="C16" s="49">
        <v>41234</v>
      </c>
      <c r="D16" s="2" t="s">
        <v>280</v>
      </c>
      <c r="E16" s="2" t="s">
        <v>281</v>
      </c>
      <c r="F16" s="2" t="s">
        <v>281</v>
      </c>
      <c r="G16" s="2" t="s">
        <v>282</v>
      </c>
      <c r="H16" s="2" t="s">
        <v>283</v>
      </c>
      <c r="I16" s="2" t="s">
        <v>281</v>
      </c>
      <c r="J16" s="2" t="s">
        <v>281</v>
      </c>
      <c r="K16" s="2" t="s">
        <v>281</v>
      </c>
      <c r="L16" s="2" t="s">
        <v>280</v>
      </c>
      <c r="M16" s="2" t="s">
        <v>281</v>
      </c>
      <c r="N16" s="2" t="s">
        <v>281</v>
      </c>
      <c r="O16" s="2" t="s">
        <v>284</v>
      </c>
      <c r="P16" s="2">
        <v>0</v>
      </c>
      <c r="Q16" s="2" t="s">
        <v>385</v>
      </c>
      <c r="R16" s="2" t="s">
        <v>285</v>
      </c>
    </row>
    <row r="17" spans="1:25" x14ac:dyDescent="0.2">
      <c r="A17" s="22">
        <v>3</v>
      </c>
      <c r="B17" s="29">
        <v>9461</v>
      </c>
      <c r="C17" s="49">
        <v>41241</v>
      </c>
      <c r="D17" s="2" t="s">
        <v>280</v>
      </c>
      <c r="E17" s="2" t="s">
        <v>281</v>
      </c>
      <c r="F17" s="2" t="s">
        <v>281</v>
      </c>
      <c r="G17" s="2" t="s">
        <v>290</v>
      </c>
      <c r="H17" s="2" t="s">
        <v>283</v>
      </c>
      <c r="I17" s="2" t="s">
        <v>281</v>
      </c>
      <c r="J17" s="2" t="s">
        <v>281</v>
      </c>
      <c r="K17" s="2" t="s">
        <v>281</v>
      </c>
      <c r="L17" s="2" t="s">
        <v>280</v>
      </c>
      <c r="M17" s="2" t="s">
        <v>281</v>
      </c>
      <c r="N17" s="2" t="s">
        <v>281</v>
      </c>
      <c r="O17" s="2" t="s">
        <v>282</v>
      </c>
      <c r="P17" s="2">
        <v>0</v>
      </c>
      <c r="Q17" s="2" t="s">
        <v>281</v>
      </c>
      <c r="R17" s="2" t="s">
        <v>285</v>
      </c>
    </row>
    <row r="18" spans="1:25" x14ac:dyDescent="0.2">
      <c r="A18" s="24">
        <v>4</v>
      </c>
      <c r="B18" s="24">
        <v>9467</v>
      </c>
      <c r="C18" s="49">
        <v>41241</v>
      </c>
      <c r="D18" s="2" t="s">
        <v>280</v>
      </c>
      <c r="E18" s="2" t="s">
        <v>281</v>
      </c>
      <c r="F18" s="2" t="s">
        <v>281</v>
      </c>
      <c r="G18" s="2" t="s">
        <v>290</v>
      </c>
      <c r="H18" s="2" t="s">
        <v>283</v>
      </c>
      <c r="I18" s="2" t="s">
        <v>281</v>
      </c>
      <c r="J18" s="2" t="s">
        <v>281</v>
      </c>
      <c r="K18" s="2" t="s">
        <v>281</v>
      </c>
      <c r="L18" s="2" t="s">
        <v>280</v>
      </c>
      <c r="M18" s="2" t="s">
        <v>281</v>
      </c>
      <c r="N18" s="2" t="s">
        <v>281</v>
      </c>
      <c r="O18" s="2" t="s">
        <v>284</v>
      </c>
      <c r="P18" s="2">
        <v>0</v>
      </c>
      <c r="Q18" s="2" t="s">
        <v>281</v>
      </c>
      <c r="R18" s="2" t="s">
        <v>285</v>
      </c>
    </row>
    <row r="19" spans="1:25" x14ac:dyDescent="0.2">
      <c r="A19" s="29">
        <v>5</v>
      </c>
      <c r="B19" s="29">
        <v>9492</v>
      </c>
      <c r="C19" s="53">
        <v>41291</v>
      </c>
      <c r="D19" s="15" t="s">
        <v>280</v>
      </c>
      <c r="E19" s="15" t="s">
        <v>281</v>
      </c>
      <c r="F19" s="15" t="s">
        <v>281</v>
      </c>
      <c r="G19" s="15" t="s">
        <v>282</v>
      </c>
      <c r="H19" s="15" t="s">
        <v>283</v>
      </c>
      <c r="I19" s="15" t="s">
        <v>281</v>
      </c>
      <c r="J19" s="15" t="s">
        <v>281</v>
      </c>
      <c r="K19" s="15" t="s">
        <v>298</v>
      </c>
      <c r="L19" s="15" t="s">
        <v>280</v>
      </c>
      <c r="M19" s="15" t="s">
        <v>281</v>
      </c>
      <c r="N19" s="15" t="s">
        <v>281</v>
      </c>
      <c r="O19" s="15" t="s">
        <v>284</v>
      </c>
      <c r="P19" s="15">
        <v>0</v>
      </c>
      <c r="Q19" s="15" t="s">
        <v>281</v>
      </c>
      <c r="R19" s="15"/>
      <c r="S19" s="15"/>
      <c r="T19" s="15"/>
      <c r="U19" s="15"/>
      <c r="V19" s="15"/>
      <c r="W19" s="15"/>
      <c r="X19" s="15"/>
      <c r="Y19" s="15"/>
    </row>
    <row r="20" spans="1:25" x14ac:dyDescent="0.2">
      <c r="A20" s="22">
        <v>7</v>
      </c>
      <c r="B20" s="29">
        <v>9506</v>
      </c>
      <c r="C20" s="49">
        <v>41312</v>
      </c>
      <c r="D20" s="2" t="s">
        <v>280</v>
      </c>
      <c r="E20" s="2" t="s">
        <v>281</v>
      </c>
      <c r="F20" s="2" t="s">
        <v>281</v>
      </c>
      <c r="G20" s="2" t="s">
        <v>290</v>
      </c>
      <c r="H20" s="2" t="s">
        <v>283</v>
      </c>
      <c r="I20" s="2" t="s">
        <v>281</v>
      </c>
      <c r="J20" s="2" t="s">
        <v>287</v>
      </c>
      <c r="K20" s="2" t="s">
        <v>281</v>
      </c>
      <c r="L20" s="2" t="s">
        <v>280</v>
      </c>
      <c r="M20" s="2" t="s">
        <v>281</v>
      </c>
      <c r="N20" s="2" t="s">
        <v>281</v>
      </c>
      <c r="O20" s="2" t="s">
        <v>284</v>
      </c>
      <c r="P20" s="2">
        <v>0</v>
      </c>
      <c r="Q20" s="2" t="s">
        <v>281</v>
      </c>
      <c r="R20" s="2" t="s">
        <v>285</v>
      </c>
    </row>
    <row r="21" spans="1:25" x14ac:dyDescent="0.2">
      <c r="A21" s="22">
        <v>6</v>
      </c>
      <c r="B21" s="29">
        <v>9493</v>
      </c>
      <c r="C21" s="49">
        <v>41291</v>
      </c>
      <c r="D21" s="2" t="s">
        <v>280</v>
      </c>
      <c r="E21" s="2" t="s">
        <v>281</v>
      </c>
      <c r="F21" s="2" t="s">
        <v>281</v>
      </c>
      <c r="G21" s="2" t="s">
        <v>290</v>
      </c>
      <c r="H21" s="2" t="s">
        <v>306</v>
      </c>
      <c r="I21" s="2" t="s">
        <v>281</v>
      </c>
      <c r="J21" s="2" t="s">
        <v>281</v>
      </c>
      <c r="K21" s="2" t="s">
        <v>281</v>
      </c>
      <c r="L21" s="2" t="s">
        <v>280</v>
      </c>
      <c r="M21" s="2" t="s">
        <v>281</v>
      </c>
      <c r="N21" s="2" t="s">
        <v>281</v>
      </c>
      <c r="O21" s="2" t="s">
        <v>284</v>
      </c>
      <c r="P21" s="2">
        <v>0</v>
      </c>
      <c r="Q21" s="2" t="s">
        <v>281</v>
      </c>
    </row>
    <row r="22" spans="1:25" x14ac:dyDescent="0.2">
      <c r="A22" s="22">
        <v>8</v>
      </c>
      <c r="B22" s="29">
        <v>8009</v>
      </c>
      <c r="C22" s="49">
        <v>41320</v>
      </c>
      <c r="D22" s="2" t="s">
        <v>280</v>
      </c>
      <c r="E22" s="2" t="s">
        <v>281</v>
      </c>
      <c r="F22" s="2" t="s">
        <v>281</v>
      </c>
      <c r="G22" s="2" t="s">
        <v>290</v>
      </c>
      <c r="H22" s="2" t="s">
        <v>283</v>
      </c>
      <c r="I22" s="2" t="s">
        <v>281</v>
      </c>
      <c r="J22" s="2" t="s">
        <v>281</v>
      </c>
      <c r="K22" s="2" t="s">
        <v>281</v>
      </c>
      <c r="L22" s="2" t="s">
        <v>280</v>
      </c>
      <c r="M22" s="2" t="s">
        <v>281</v>
      </c>
      <c r="N22" s="2" t="s">
        <v>281</v>
      </c>
      <c r="O22" s="2" t="s">
        <v>284</v>
      </c>
      <c r="P22" s="2">
        <v>0</v>
      </c>
      <c r="Q22" s="2" t="s">
        <v>281</v>
      </c>
      <c r="R22" s="2" t="s">
        <v>285</v>
      </c>
    </row>
    <row r="23" spans="1:25" x14ac:dyDescent="0.2">
      <c r="A23" s="24">
        <v>93</v>
      </c>
      <c r="B23" s="24">
        <v>10099</v>
      </c>
      <c r="C23" s="49">
        <v>42249</v>
      </c>
      <c r="D23" s="2" t="s">
        <v>280</v>
      </c>
      <c r="E23" s="2" t="s">
        <v>281</v>
      </c>
      <c r="F23" s="2" t="s">
        <v>281</v>
      </c>
      <c r="G23" s="2" t="s">
        <v>282</v>
      </c>
      <c r="H23" s="2" t="s">
        <v>306</v>
      </c>
      <c r="I23" s="2" t="s">
        <v>281</v>
      </c>
      <c r="J23" s="2" t="s">
        <v>281</v>
      </c>
      <c r="K23" s="2" t="s">
        <v>281</v>
      </c>
      <c r="L23" s="2" t="s">
        <v>280</v>
      </c>
      <c r="M23" s="2" t="s">
        <v>281</v>
      </c>
      <c r="N23" s="2" t="s">
        <v>281</v>
      </c>
      <c r="O23" s="2" t="s">
        <v>284</v>
      </c>
      <c r="P23" s="2">
        <v>0</v>
      </c>
      <c r="Q23" s="2" t="s">
        <v>281</v>
      </c>
      <c r="R23" s="2" t="s">
        <v>285</v>
      </c>
    </row>
    <row r="24" spans="1:25" x14ac:dyDescent="0.2">
      <c r="A24" s="22">
        <v>83</v>
      </c>
      <c r="B24" s="29">
        <v>9997</v>
      </c>
      <c r="C24" s="49">
        <v>42060</v>
      </c>
      <c r="D24" s="2" t="s">
        <v>280</v>
      </c>
      <c r="E24" s="2" t="s">
        <v>281</v>
      </c>
      <c r="F24" s="2" t="s">
        <v>281</v>
      </c>
      <c r="G24" s="2" t="s">
        <v>282</v>
      </c>
      <c r="H24" s="2" t="s">
        <v>306</v>
      </c>
      <c r="I24" s="2" t="s">
        <v>281</v>
      </c>
      <c r="J24" s="2" t="s">
        <v>281</v>
      </c>
      <c r="K24" s="2" t="s">
        <v>281</v>
      </c>
      <c r="L24" s="2" t="s">
        <v>280</v>
      </c>
      <c r="M24" s="2" t="s">
        <v>281</v>
      </c>
      <c r="N24" s="2" t="s">
        <v>281</v>
      </c>
      <c r="O24" s="2" t="s">
        <v>284</v>
      </c>
      <c r="P24" s="2">
        <v>0</v>
      </c>
      <c r="Q24" s="2" t="s">
        <v>281</v>
      </c>
      <c r="R24" s="2" t="s">
        <v>285</v>
      </c>
    </row>
    <row r="25" spans="1:25" x14ac:dyDescent="0.2">
      <c r="A25" s="22">
        <v>9</v>
      </c>
      <c r="B25" s="29">
        <v>9530</v>
      </c>
      <c r="C25" s="49">
        <v>41340</v>
      </c>
      <c r="D25" s="2" t="s">
        <v>280</v>
      </c>
      <c r="E25" s="2" t="s">
        <v>281</v>
      </c>
      <c r="F25" s="2" t="s">
        <v>281</v>
      </c>
      <c r="G25" s="2" t="s">
        <v>282</v>
      </c>
      <c r="H25" s="2" t="s">
        <v>430</v>
      </c>
      <c r="I25" s="2" t="s">
        <v>281</v>
      </c>
      <c r="J25" s="2" t="s">
        <v>281</v>
      </c>
      <c r="K25" s="2" t="s">
        <v>281</v>
      </c>
      <c r="L25" s="2" t="s">
        <v>280</v>
      </c>
      <c r="M25" s="2" t="s">
        <v>281</v>
      </c>
      <c r="N25" s="2" t="s">
        <v>281</v>
      </c>
      <c r="O25" s="2" t="s">
        <v>284</v>
      </c>
      <c r="P25" s="2">
        <v>0</v>
      </c>
      <c r="Q25" s="2" t="s">
        <v>281</v>
      </c>
      <c r="R25" s="2" t="s">
        <v>285</v>
      </c>
    </row>
    <row r="26" spans="1:25" x14ac:dyDescent="0.2">
      <c r="A26" s="22">
        <v>11</v>
      </c>
      <c r="B26" s="29">
        <v>9258</v>
      </c>
      <c r="C26" s="49">
        <v>41362</v>
      </c>
      <c r="D26" s="2" t="s">
        <v>280</v>
      </c>
      <c r="E26" s="2" t="s">
        <v>281</v>
      </c>
      <c r="F26" s="2" t="s">
        <v>281</v>
      </c>
      <c r="G26" s="2" t="s">
        <v>282</v>
      </c>
      <c r="H26" s="2" t="s">
        <v>283</v>
      </c>
      <c r="I26" s="2" t="s">
        <v>281</v>
      </c>
      <c r="J26" s="2" t="s">
        <v>281</v>
      </c>
      <c r="K26" s="2" t="s">
        <v>281</v>
      </c>
      <c r="L26" s="2" t="s">
        <v>280</v>
      </c>
      <c r="M26" s="2" t="s">
        <v>281</v>
      </c>
      <c r="N26" s="2" t="s">
        <v>281</v>
      </c>
      <c r="O26" s="2" t="s">
        <v>284</v>
      </c>
      <c r="P26" s="2">
        <v>0</v>
      </c>
      <c r="Q26" s="2" t="s">
        <v>281</v>
      </c>
      <c r="R26" s="2" t="s">
        <v>285</v>
      </c>
    </row>
    <row r="27" spans="1:25" x14ac:dyDescent="0.2">
      <c r="A27" s="22">
        <v>14</v>
      </c>
      <c r="B27" s="29">
        <v>9570</v>
      </c>
      <c r="C27" s="49">
        <v>41396</v>
      </c>
      <c r="D27" s="2" t="s">
        <v>280</v>
      </c>
      <c r="E27" s="2" t="s">
        <v>281</v>
      </c>
      <c r="F27" s="2" t="s">
        <v>281</v>
      </c>
      <c r="G27" s="2" t="s">
        <v>282</v>
      </c>
      <c r="H27" s="2" t="s">
        <v>283</v>
      </c>
      <c r="I27" s="2" t="s">
        <v>281</v>
      </c>
      <c r="J27" s="2" t="s">
        <v>281</v>
      </c>
      <c r="K27" s="2" t="s">
        <v>281</v>
      </c>
      <c r="L27" s="2" t="s">
        <v>280</v>
      </c>
      <c r="M27" s="2" t="s">
        <v>281</v>
      </c>
      <c r="N27" s="2" t="s">
        <v>281</v>
      </c>
      <c r="O27" s="2" t="s">
        <v>284</v>
      </c>
      <c r="P27" s="2">
        <v>0</v>
      </c>
      <c r="Q27" s="2" t="s">
        <v>281</v>
      </c>
    </row>
    <row r="28" spans="1:25" x14ac:dyDescent="0.2">
      <c r="A28" s="22">
        <v>59</v>
      </c>
      <c r="B28" s="29">
        <v>9840</v>
      </c>
      <c r="C28" s="49">
        <v>41780</v>
      </c>
      <c r="D28" s="2" t="s">
        <v>280</v>
      </c>
      <c r="E28" s="2" t="s">
        <v>281</v>
      </c>
      <c r="F28" s="2" t="s">
        <v>281</v>
      </c>
      <c r="G28" s="2" t="s">
        <v>284</v>
      </c>
      <c r="H28" s="2" t="s">
        <v>306</v>
      </c>
      <c r="I28" s="2" t="s">
        <v>281</v>
      </c>
      <c r="J28" s="2" t="s">
        <v>281</v>
      </c>
      <c r="K28" s="2" t="s">
        <v>281</v>
      </c>
      <c r="L28" s="2" t="s">
        <v>280</v>
      </c>
      <c r="M28" s="2" t="s">
        <v>281</v>
      </c>
      <c r="N28" s="2" t="s">
        <v>281</v>
      </c>
      <c r="O28" s="2" t="s">
        <v>357</v>
      </c>
      <c r="P28" s="2">
        <v>0</v>
      </c>
      <c r="Q28" s="2" t="s">
        <v>281</v>
      </c>
      <c r="R28" s="2" t="s">
        <v>285</v>
      </c>
    </row>
    <row r="29" spans="1:25" x14ac:dyDescent="0.2">
      <c r="A29" s="22">
        <v>57</v>
      </c>
      <c r="B29" s="29">
        <v>9831</v>
      </c>
      <c r="C29" s="49">
        <v>41774</v>
      </c>
      <c r="D29" s="2" t="s">
        <v>280</v>
      </c>
      <c r="E29" s="2" t="s">
        <v>281</v>
      </c>
      <c r="F29" s="2" t="s">
        <v>281</v>
      </c>
      <c r="G29" s="2" t="s">
        <v>282</v>
      </c>
      <c r="H29" s="2" t="s">
        <v>283</v>
      </c>
      <c r="I29" s="2" t="s">
        <v>281</v>
      </c>
      <c r="J29" s="2" t="s">
        <v>281</v>
      </c>
      <c r="K29" s="2" t="s">
        <v>281</v>
      </c>
      <c r="L29" s="2" t="s">
        <v>280</v>
      </c>
      <c r="M29" s="2" t="s">
        <v>281</v>
      </c>
      <c r="N29" s="2" t="s">
        <v>281</v>
      </c>
      <c r="O29" s="2" t="s">
        <v>284</v>
      </c>
      <c r="P29" s="2">
        <v>0</v>
      </c>
      <c r="Q29" s="2" t="s">
        <v>281</v>
      </c>
    </row>
    <row r="30" spans="1:25" x14ac:dyDescent="0.2">
      <c r="A30" s="22">
        <v>55</v>
      </c>
      <c r="B30" s="29">
        <v>9829</v>
      </c>
      <c r="C30" s="49">
        <v>41774</v>
      </c>
      <c r="D30" s="2" t="s">
        <v>280</v>
      </c>
      <c r="E30" s="2" t="s">
        <v>281</v>
      </c>
      <c r="F30" s="2" t="s">
        <v>281</v>
      </c>
      <c r="G30" s="2" t="s">
        <v>282</v>
      </c>
      <c r="H30" s="2" t="s">
        <v>306</v>
      </c>
      <c r="I30" s="2" t="s">
        <v>281</v>
      </c>
      <c r="J30" s="2" t="s">
        <v>281</v>
      </c>
      <c r="K30" s="2" t="s">
        <v>281</v>
      </c>
      <c r="L30" s="2" t="s">
        <v>280</v>
      </c>
      <c r="M30" s="2" t="s">
        <v>281</v>
      </c>
      <c r="N30" s="2" t="s">
        <v>281</v>
      </c>
      <c r="O30" s="2" t="s">
        <v>284</v>
      </c>
      <c r="P30" s="2">
        <v>0</v>
      </c>
      <c r="Q30" s="2" t="s">
        <v>281</v>
      </c>
      <c r="R30" s="2" t="s">
        <v>285</v>
      </c>
    </row>
    <row r="31" spans="1:25" x14ac:dyDescent="0.2">
      <c r="A31" s="29">
        <v>15</v>
      </c>
      <c r="B31" s="29">
        <v>9580</v>
      </c>
      <c r="C31" s="49">
        <v>41410</v>
      </c>
      <c r="D31" s="2" t="s">
        <v>280</v>
      </c>
      <c r="E31" s="2" t="s">
        <v>281</v>
      </c>
      <c r="F31" s="2" t="s">
        <v>281</v>
      </c>
      <c r="G31" s="2" t="s">
        <v>282</v>
      </c>
      <c r="H31" s="2" t="s">
        <v>283</v>
      </c>
      <c r="I31" s="2" t="s">
        <v>281</v>
      </c>
      <c r="J31" s="2" t="s">
        <v>281</v>
      </c>
      <c r="K31" s="2" t="s">
        <v>281</v>
      </c>
      <c r="L31" s="2" t="s">
        <v>280</v>
      </c>
      <c r="M31" s="2" t="s">
        <v>281</v>
      </c>
      <c r="N31" s="2" t="s">
        <v>281</v>
      </c>
      <c r="O31" s="2" t="s">
        <v>284</v>
      </c>
      <c r="P31" s="2">
        <v>0</v>
      </c>
      <c r="Q31" s="2" t="s">
        <v>281</v>
      </c>
    </row>
    <row r="32" spans="1:25" x14ac:dyDescent="0.2">
      <c r="A32" s="22">
        <v>13</v>
      </c>
      <c r="B32" s="29">
        <v>9566</v>
      </c>
      <c r="C32" s="49">
        <v>41389</v>
      </c>
      <c r="D32" s="2" t="s">
        <v>280</v>
      </c>
      <c r="E32" s="2" t="s">
        <v>281</v>
      </c>
      <c r="F32" s="2" t="s">
        <v>281</v>
      </c>
      <c r="G32" s="2" t="s">
        <v>282</v>
      </c>
      <c r="H32" s="2" t="s">
        <v>306</v>
      </c>
      <c r="I32" s="2" t="s">
        <v>281</v>
      </c>
      <c r="J32" s="2" t="s">
        <v>281</v>
      </c>
      <c r="K32" s="2" t="s">
        <v>281</v>
      </c>
      <c r="L32" s="2" t="s">
        <v>280</v>
      </c>
      <c r="M32" s="2" t="s">
        <v>281</v>
      </c>
      <c r="N32" s="2" t="s">
        <v>281</v>
      </c>
      <c r="O32" s="2" t="s">
        <v>284</v>
      </c>
      <c r="P32" s="2">
        <v>0</v>
      </c>
      <c r="Q32" s="2" t="s">
        <v>281</v>
      </c>
      <c r="R32" s="2" t="s">
        <v>285</v>
      </c>
    </row>
    <row r="33" spans="1:18" x14ac:dyDescent="0.2">
      <c r="A33" s="22">
        <v>12</v>
      </c>
      <c r="B33" s="29">
        <v>9547</v>
      </c>
      <c r="C33" s="49">
        <v>41368</v>
      </c>
      <c r="D33" s="2" t="s">
        <v>280</v>
      </c>
      <c r="E33" s="2" t="s">
        <v>281</v>
      </c>
      <c r="F33" s="2" t="s">
        <v>281</v>
      </c>
      <c r="G33" s="2" t="s">
        <v>282</v>
      </c>
      <c r="H33" s="2" t="s">
        <v>283</v>
      </c>
      <c r="I33" s="2" t="s">
        <v>281</v>
      </c>
      <c r="J33" s="2" t="s">
        <v>281</v>
      </c>
      <c r="K33" s="2" t="s">
        <v>281</v>
      </c>
      <c r="L33" s="2" t="s">
        <v>280</v>
      </c>
      <c r="M33" s="2" t="s">
        <v>281</v>
      </c>
      <c r="N33" s="2" t="s">
        <v>281</v>
      </c>
      <c r="O33" s="2" t="s">
        <v>432</v>
      </c>
      <c r="P33" s="2">
        <v>0</v>
      </c>
      <c r="Q33" s="2" t="s">
        <v>281</v>
      </c>
      <c r="R33" s="2" t="s">
        <v>285</v>
      </c>
    </row>
    <row r="34" spans="1:18" x14ac:dyDescent="0.2">
      <c r="A34" s="22">
        <v>10</v>
      </c>
      <c r="B34" s="29">
        <v>9531</v>
      </c>
      <c r="C34" s="49">
        <v>41340</v>
      </c>
      <c r="D34" s="2" t="s">
        <v>280</v>
      </c>
      <c r="E34" s="2" t="s">
        <v>281</v>
      </c>
      <c r="F34" s="2" t="s">
        <v>281</v>
      </c>
      <c r="G34" s="2" t="s">
        <v>282</v>
      </c>
      <c r="H34" s="2" t="s">
        <v>283</v>
      </c>
      <c r="I34" s="2" t="s">
        <v>281</v>
      </c>
      <c r="J34" s="2" t="s">
        <v>281</v>
      </c>
      <c r="K34" s="2" t="s">
        <v>281</v>
      </c>
      <c r="L34" s="2" t="s">
        <v>280</v>
      </c>
      <c r="M34" s="2" t="s">
        <v>281</v>
      </c>
      <c r="N34" s="2" t="s">
        <v>281</v>
      </c>
      <c r="O34" s="2" t="s">
        <v>284</v>
      </c>
      <c r="P34" s="2">
        <v>0</v>
      </c>
      <c r="Q34" s="2" t="s">
        <v>281</v>
      </c>
      <c r="R34" s="2" t="s">
        <v>285</v>
      </c>
    </row>
    <row r="35" spans="1:18" x14ac:dyDescent="0.2">
      <c r="A35" s="22">
        <v>105</v>
      </c>
      <c r="B35" s="29">
        <v>9969</v>
      </c>
      <c r="C35" s="49">
        <v>42334</v>
      </c>
      <c r="D35" s="2" t="s">
        <v>280</v>
      </c>
      <c r="E35" s="2" t="s">
        <v>281</v>
      </c>
      <c r="F35" s="2" t="s">
        <v>281</v>
      </c>
      <c r="G35" s="2" t="s">
        <v>282</v>
      </c>
      <c r="H35" s="2" t="s">
        <v>283</v>
      </c>
      <c r="I35" s="2" t="s">
        <v>281</v>
      </c>
      <c r="J35" s="2" t="s">
        <v>281</v>
      </c>
      <c r="K35" s="2" t="s">
        <v>281</v>
      </c>
      <c r="L35" s="2" t="s">
        <v>280</v>
      </c>
      <c r="M35" s="2" t="s">
        <v>281</v>
      </c>
      <c r="N35" s="2" t="s">
        <v>281</v>
      </c>
      <c r="O35" s="2" t="s">
        <v>357</v>
      </c>
      <c r="P35" s="2">
        <v>0</v>
      </c>
      <c r="Q35" s="2" t="s">
        <v>281</v>
      </c>
    </row>
    <row r="36" spans="1:18" x14ac:dyDescent="0.2">
      <c r="A36" s="22">
        <v>36</v>
      </c>
      <c r="B36" s="29">
        <v>9741</v>
      </c>
      <c r="C36" s="49">
        <v>41669</v>
      </c>
      <c r="D36" s="2" t="s">
        <v>280</v>
      </c>
      <c r="E36" s="2" t="s">
        <v>281</v>
      </c>
      <c r="F36" s="2" t="s">
        <v>281</v>
      </c>
      <c r="G36" s="2" t="s">
        <v>282</v>
      </c>
      <c r="H36" s="2" t="s">
        <v>348</v>
      </c>
      <c r="I36" s="2" t="s">
        <v>281</v>
      </c>
      <c r="J36" s="2" t="s">
        <v>287</v>
      </c>
      <c r="K36" s="2" t="s">
        <v>287</v>
      </c>
      <c r="L36" s="2" t="s">
        <v>280</v>
      </c>
      <c r="M36" s="2" t="s">
        <v>281</v>
      </c>
      <c r="N36" s="2" t="s">
        <v>281</v>
      </c>
      <c r="O36" s="2" t="s">
        <v>284</v>
      </c>
      <c r="P36" s="2">
        <v>0</v>
      </c>
      <c r="Q36" s="2" t="s">
        <v>281</v>
      </c>
    </row>
    <row r="37" spans="1:18" x14ac:dyDescent="0.2">
      <c r="A37" s="29">
        <v>64</v>
      </c>
      <c r="B37" s="29">
        <v>9880</v>
      </c>
      <c r="C37" s="49">
        <v>41878</v>
      </c>
      <c r="D37" s="2" t="s">
        <v>280</v>
      </c>
      <c r="E37" s="2" t="s">
        <v>281</v>
      </c>
      <c r="F37" s="2" t="s">
        <v>281</v>
      </c>
      <c r="G37" s="2" t="s">
        <v>282</v>
      </c>
      <c r="H37" s="2" t="s">
        <v>283</v>
      </c>
      <c r="I37" s="2" t="s">
        <v>281</v>
      </c>
      <c r="J37" s="2" t="s">
        <v>281</v>
      </c>
      <c r="K37" s="2" t="s">
        <v>281</v>
      </c>
      <c r="L37" s="2" t="s">
        <v>280</v>
      </c>
      <c r="M37" s="2" t="s">
        <v>281</v>
      </c>
      <c r="N37" s="2" t="s">
        <v>281</v>
      </c>
      <c r="O37" s="2" t="s">
        <v>284</v>
      </c>
      <c r="P37" s="2">
        <v>0</v>
      </c>
      <c r="Q37" s="2" t="s">
        <v>281</v>
      </c>
      <c r="R37" s="2" t="s">
        <v>285</v>
      </c>
    </row>
    <row r="38" spans="1:18" x14ac:dyDescent="0.2">
      <c r="A38" s="22">
        <v>65</v>
      </c>
      <c r="B38" s="29">
        <v>9885</v>
      </c>
      <c r="C38" s="49">
        <v>41885</v>
      </c>
      <c r="D38" s="2" t="s">
        <v>280</v>
      </c>
      <c r="E38" s="2" t="s">
        <v>281</v>
      </c>
      <c r="F38" s="2" t="s">
        <v>281</v>
      </c>
      <c r="G38" s="2" t="s">
        <v>282</v>
      </c>
      <c r="H38" s="2" t="s">
        <v>283</v>
      </c>
      <c r="I38" s="2" t="s">
        <v>281</v>
      </c>
      <c r="J38" s="2" t="s">
        <v>281</v>
      </c>
      <c r="K38" s="2" t="s">
        <v>281</v>
      </c>
      <c r="L38" s="2" t="s">
        <v>280</v>
      </c>
      <c r="M38" s="2" t="s">
        <v>281</v>
      </c>
      <c r="N38" s="2" t="s">
        <v>281</v>
      </c>
      <c r="O38" s="2" t="s">
        <v>284</v>
      </c>
      <c r="P38" s="2">
        <v>0</v>
      </c>
      <c r="Q38" s="2" t="s">
        <v>281</v>
      </c>
      <c r="R38" s="2" t="s">
        <v>285</v>
      </c>
    </row>
    <row r="39" spans="1:18" x14ac:dyDescent="0.2">
      <c r="A39" s="22">
        <v>66</v>
      </c>
      <c r="B39" s="29">
        <v>9887</v>
      </c>
      <c r="C39" s="49">
        <v>41885</v>
      </c>
      <c r="D39" s="2" t="s">
        <v>280</v>
      </c>
      <c r="E39" s="2" t="s">
        <v>281</v>
      </c>
      <c r="F39" s="2" t="s">
        <v>281</v>
      </c>
      <c r="G39" s="2" t="s">
        <v>282</v>
      </c>
      <c r="H39" s="2" t="s">
        <v>283</v>
      </c>
      <c r="I39" s="2" t="s">
        <v>281</v>
      </c>
      <c r="J39" s="2" t="s">
        <v>281</v>
      </c>
      <c r="K39" s="2" t="s">
        <v>281</v>
      </c>
      <c r="L39" s="2" t="s">
        <v>280</v>
      </c>
      <c r="M39" s="2" t="s">
        <v>281</v>
      </c>
      <c r="N39" s="2" t="s">
        <v>281</v>
      </c>
      <c r="O39" s="2" t="s">
        <v>357</v>
      </c>
      <c r="P39" s="2">
        <v>0</v>
      </c>
      <c r="Q39" s="2" t="s">
        <v>281</v>
      </c>
      <c r="R39" s="2" t="s">
        <v>285</v>
      </c>
    </row>
    <row r="40" spans="1:18" x14ac:dyDescent="0.2">
      <c r="A40" s="22">
        <v>67</v>
      </c>
      <c r="B40" s="29">
        <v>9825</v>
      </c>
      <c r="C40" s="49">
        <v>41899</v>
      </c>
      <c r="D40" s="2" t="s">
        <v>280</v>
      </c>
      <c r="E40" s="2" t="s">
        <v>281</v>
      </c>
      <c r="F40" s="2" t="s">
        <v>281</v>
      </c>
      <c r="G40" s="2" t="s">
        <v>282</v>
      </c>
      <c r="H40" s="2" t="s">
        <v>283</v>
      </c>
      <c r="I40" s="2" t="s">
        <v>281</v>
      </c>
      <c r="J40" s="2" t="s">
        <v>281</v>
      </c>
      <c r="K40" s="2" t="s">
        <v>281</v>
      </c>
      <c r="L40" s="2" t="s">
        <v>280</v>
      </c>
      <c r="M40" s="2" t="s">
        <v>281</v>
      </c>
      <c r="N40" s="2" t="s">
        <v>281</v>
      </c>
      <c r="O40" s="2" t="s">
        <v>284</v>
      </c>
      <c r="P40" s="2">
        <v>0</v>
      </c>
      <c r="Q40" s="2" t="s">
        <v>281</v>
      </c>
      <c r="R40" s="2" t="s">
        <v>285</v>
      </c>
    </row>
    <row r="41" spans="1:18" x14ac:dyDescent="0.2">
      <c r="A41" s="22">
        <v>68</v>
      </c>
      <c r="B41" s="29">
        <v>9907</v>
      </c>
      <c r="C41" s="49">
        <v>41907</v>
      </c>
      <c r="D41" s="2" t="s">
        <v>280</v>
      </c>
      <c r="E41" s="2" t="s">
        <v>281</v>
      </c>
      <c r="F41" s="2" t="s">
        <v>281</v>
      </c>
      <c r="G41" s="2" t="s">
        <v>282</v>
      </c>
      <c r="H41" s="2" t="s">
        <v>283</v>
      </c>
      <c r="I41" s="2" t="s">
        <v>281</v>
      </c>
      <c r="J41" s="2" t="s">
        <v>281</v>
      </c>
      <c r="K41" s="2" t="s">
        <v>281</v>
      </c>
      <c r="L41" s="2" t="s">
        <v>280</v>
      </c>
      <c r="M41" s="2" t="s">
        <v>281</v>
      </c>
      <c r="N41" s="2" t="s">
        <v>281</v>
      </c>
      <c r="O41" s="2" t="s">
        <v>284</v>
      </c>
      <c r="P41" s="2">
        <v>0</v>
      </c>
      <c r="Q41" s="2" t="s">
        <v>281</v>
      </c>
      <c r="R41" s="2" t="s">
        <v>285</v>
      </c>
    </row>
    <row r="42" spans="1:18" x14ac:dyDescent="0.2">
      <c r="A42" s="22">
        <v>69</v>
      </c>
      <c r="B42" s="29">
        <v>9909</v>
      </c>
      <c r="C42" s="49">
        <v>41913</v>
      </c>
      <c r="D42" s="2" t="s">
        <v>280</v>
      </c>
      <c r="E42" s="2" t="s">
        <v>281</v>
      </c>
      <c r="F42" s="2" t="s">
        <v>281</v>
      </c>
      <c r="G42" s="2" t="s">
        <v>282</v>
      </c>
      <c r="H42" s="2" t="s">
        <v>283</v>
      </c>
      <c r="I42" s="2" t="s">
        <v>281</v>
      </c>
      <c r="J42" s="2" t="s">
        <v>281</v>
      </c>
      <c r="K42" s="2" t="s">
        <v>281</v>
      </c>
      <c r="L42" s="2" t="s">
        <v>280</v>
      </c>
      <c r="M42" s="2" t="s">
        <v>281</v>
      </c>
      <c r="N42" s="2" t="s">
        <v>281</v>
      </c>
      <c r="O42" s="2" t="s">
        <v>284</v>
      </c>
      <c r="P42" s="2">
        <v>0</v>
      </c>
      <c r="Q42" s="2" t="s">
        <v>281</v>
      </c>
      <c r="R42" s="2" t="s">
        <v>285</v>
      </c>
    </row>
    <row r="43" spans="1:18" x14ac:dyDescent="0.2">
      <c r="A43" s="22">
        <v>70</v>
      </c>
      <c r="B43" s="29">
        <v>9009</v>
      </c>
      <c r="C43" s="49">
        <v>41935</v>
      </c>
      <c r="D43" s="2" t="s">
        <v>280</v>
      </c>
      <c r="E43" s="2" t="s">
        <v>281</v>
      </c>
      <c r="F43" s="2" t="s">
        <v>281</v>
      </c>
      <c r="G43" s="2" t="s">
        <v>282</v>
      </c>
      <c r="H43" s="2" t="s">
        <v>283</v>
      </c>
      <c r="I43" s="2" t="s">
        <v>281</v>
      </c>
      <c r="J43" s="2" t="s">
        <v>281</v>
      </c>
      <c r="K43" s="2" t="s">
        <v>281</v>
      </c>
      <c r="L43" s="2" t="s">
        <v>280</v>
      </c>
      <c r="M43" s="2" t="s">
        <v>281</v>
      </c>
      <c r="N43" s="2" t="s">
        <v>281</v>
      </c>
      <c r="O43" s="2" t="s">
        <v>284</v>
      </c>
      <c r="P43" s="2">
        <v>0</v>
      </c>
      <c r="Q43" s="2" t="s">
        <v>281</v>
      </c>
    </row>
    <row r="44" spans="1:18" x14ac:dyDescent="0.2">
      <c r="A44" s="22">
        <v>71</v>
      </c>
      <c r="B44" s="29">
        <v>9934</v>
      </c>
      <c r="C44" s="49">
        <v>41942</v>
      </c>
      <c r="D44" s="2" t="s">
        <v>280</v>
      </c>
      <c r="E44" s="2" t="s">
        <v>281</v>
      </c>
      <c r="F44" s="2" t="s">
        <v>281</v>
      </c>
      <c r="G44" s="2" t="s">
        <v>282</v>
      </c>
      <c r="H44" s="2" t="s">
        <v>283</v>
      </c>
      <c r="I44" s="2" t="s">
        <v>281</v>
      </c>
      <c r="J44" s="2" t="s">
        <v>434</v>
      </c>
      <c r="K44" s="2" t="s">
        <v>281</v>
      </c>
      <c r="L44" s="2" t="s">
        <v>280</v>
      </c>
      <c r="M44" s="2" t="s">
        <v>281</v>
      </c>
      <c r="N44" s="2" t="s">
        <v>281</v>
      </c>
      <c r="O44" s="2" t="s">
        <v>284</v>
      </c>
      <c r="P44" s="2">
        <v>0</v>
      </c>
      <c r="Q44" s="2" t="s">
        <v>281</v>
      </c>
      <c r="R44" s="2" t="s">
        <v>285</v>
      </c>
    </row>
    <row r="45" spans="1:18" x14ac:dyDescent="0.2">
      <c r="A45" s="22">
        <v>72</v>
      </c>
      <c r="B45" s="29">
        <v>9937</v>
      </c>
      <c r="C45" s="49">
        <v>41948</v>
      </c>
      <c r="D45" s="2" t="s">
        <v>280</v>
      </c>
      <c r="E45" s="2" t="s">
        <v>281</v>
      </c>
      <c r="F45" s="2" t="s">
        <v>281</v>
      </c>
      <c r="G45" s="2" t="s">
        <v>282</v>
      </c>
      <c r="H45" s="2" t="s">
        <v>283</v>
      </c>
      <c r="I45" s="2" t="s">
        <v>281</v>
      </c>
      <c r="J45" s="2" t="s">
        <v>281</v>
      </c>
      <c r="K45" s="2" t="s">
        <v>281</v>
      </c>
      <c r="L45" s="2" t="s">
        <v>280</v>
      </c>
      <c r="M45" s="2" t="s">
        <v>281</v>
      </c>
      <c r="N45" s="2" t="s">
        <v>281</v>
      </c>
      <c r="O45" s="2" t="s">
        <v>357</v>
      </c>
      <c r="P45" s="2">
        <v>0</v>
      </c>
      <c r="Q45" s="2" t="s">
        <v>281</v>
      </c>
      <c r="R45" s="2" t="s">
        <v>285</v>
      </c>
    </row>
    <row r="46" spans="1:18" x14ac:dyDescent="0.2">
      <c r="A46" s="22">
        <v>73</v>
      </c>
      <c r="B46" s="29">
        <v>9940</v>
      </c>
      <c r="C46" s="49">
        <v>41948</v>
      </c>
      <c r="D46" s="2" t="s">
        <v>280</v>
      </c>
      <c r="E46" s="2" t="s">
        <v>281</v>
      </c>
      <c r="F46" s="2" t="s">
        <v>281</v>
      </c>
      <c r="G46" s="2" t="s">
        <v>282</v>
      </c>
      <c r="H46" s="2" t="s">
        <v>283</v>
      </c>
      <c r="I46" s="2" t="s">
        <v>281</v>
      </c>
      <c r="J46" s="2" t="s">
        <v>281</v>
      </c>
      <c r="K46" s="2" t="s">
        <v>281</v>
      </c>
      <c r="L46" s="2" t="s">
        <v>280</v>
      </c>
      <c r="M46" s="2" t="s">
        <v>281</v>
      </c>
      <c r="N46" s="2" t="s">
        <v>281</v>
      </c>
      <c r="O46" s="2" t="s">
        <v>284</v>
      </c>
      <c r="P46" s="2">
        <v>0</v>
      </c>
      <c r="Q46" s="2" t="s">
        <v>281</v>
      </c>
      <c r="R46" s="2" t="s">
        <v>285</v>
      </c>
    </row>
    <row r="47" spans="1:18" x14ac:dyDescent="0.2">
      <c r="A47" s="22">
        <v>74</v>
      </c>
      <c r="B47" s="29" t="s">
        <v>84</v>
      </c>
      <c r="C47" s="49">
        <v>41962</v>
      </c>
      <c r="D47" s="2" t="s">
        <v>280</v>
      </c>
      <c r="E47" s="2" t="s">
        <v>281</v>
      </c>
      <c r="F47" s="2" t="s">
        <v>281</v>
      </c>
      <c r="G47" s="2" t="s">
        <v>282</v>
      </c>
      <c r="H47" s="2" t="s">
        <v>283</v>
      </c>
      <c r="I47" s="2" t="s">
        <v>281</v>
      </c>
      <c r="J47" s="2" t="s">
        <v>281</v>
      </c>
      <c r="K47" s="2" t="s">
        <v>281</v>
      </c>
      <c r="L47" s="2" t="s">
        <v>280</v>
      </c>
      <c r="M47" s="2" t="s">
        <v>281</v>
      </c>
      <c r="N47" s="2" t="s">
        <v>281</v>
      </c>
      <c r="O47" s="2" t="s">
        <v>284</v>
      </c>
      <c r="P47" s="2">
        <v>0</v>
      </c>
      <c r="Q47" s="2" t="s">
        <v>281</v>
      </c>
      <c r="R47" s="2" t="s">
        <v>285</v>
      </c>
    </row>
    <row r="48" spans="1:18" x14ac:dyDescent="0.2">
      <c r="A48" s="22">
        <v>75</v>
      </c>
      <c r="B48" s="29">
        <v>9948</v>
      </c>
      <c r="C48" s="49">
        <v>41974</v>
      </c>
      <c r="D48" s="2" t="s">
        <v>280</v>
      </c>
      <c r="E48" s="2" t="s">
        <v>281</v>
      </c>
      <c r="F48" s="2" t="s">
        <v>281</v>
      </c>
      <c r="G48" s="2" t="s">
        <v>282</v>
      </c>
      <c r="H48" s="2" t="s">
        <v>283</v>
      </c>
      <c r="I48" s="2" t="s">
        <v>281</v>
      </c>
      <c r="J48" s="2" t="s">
        <v>281</v>
      </c>
      <c r="K48" s="2" t="s">
        <v>281</v>
      </c>
      <c r="L48" s="2" t="s">
        <v>280</v>
      </c>
      <c r="M48" s="2" t="s">
        <v>281</v>
      </c>
      <c r="N48" s="2" t="s">
        <v>281</v>
      </c>
      <c r="O48" s="2" t="s">
        <v>284</v>
      </c>
      <c r="P48" s="2">
        <v>0</v>
      </c>
      <c r="Q48" s="2" t="s">
        <v>281</v>
      </c>
      <c r="R48" s="2" t="s">
        <v>285</v>
      </c>
    </row>
    <row r="49" spans="1:25" x14ac:dyDescent="0.2">
      <c r="A49" s="22">
        <v>76</v>
      </c>
      <c r="B49" s="29">
        <v>6993</v>
      </c>
      <c r="C49" s="49">
        <v>41977</v>
      </c>
      <c r="D49" s="2" t="s">
        <v>280</v>
      </c>
      <c r="E49" s="2" t="s">
        <v>281</v>
      </c>
      <c r="F49" s="2" t="s">
        <v>281</v>
      </c>
      <c r="G49" s="2" t="s">
        <v>282</v>
      </c>
      <c r="H49" s="2" t="s">
        <v>283</v>
      </c>
      <c r="I49" s="2" t="s">
        <v>281</v>
      </c>
      <c r="J49" s="2" t="s">
        <v>281</v>
      </c>
      <c r="K49" s="2" t="s">
        <v>281</v>
      </c>
      <c r="L49" s="2" t="s">
        <v>280</v>
      </c>
      <c r="M49" s="2" t="s">
        <v>281</v>
      </c>
      <c r="N49" s="2" t="s">
        <v>281</v>
      </c>
      <c r="O49" s="2" t="s">
        <v>284</v>
      </c>
      <c r="P49" s="2">
        <v>0</v>
      </c>
      <c r="Q49" s="2" t="s">
        <v>281</v>
      </c>
      <c r="R49" s="2" t="s">
        <v>285</v>
      </c>
    </row>
    <row r="50" spans="1:25" x14ac:dyDescent="0.2">
      <c r="A50" s="22">
        <v>77</v>
      </c>
      <c r="B50" s="29">
        <v>9954</v>
      </c>
      <c r="C50" s="49">
        <v>41976</v>
      </c>
      <c r="D50" s="2" t="s">
        <v>280</v>
      </c>
      <c r="E50" s="2" t="s">
        <v>281</v>
      </c>
      <c r="F50" s="2" t="s">
        <v>281</v>
      </c>
      <c r="G50" s="2" t="s">
        <v>282</v>
      </c>
      <c r="H50" s="2" t="s">
        <v>283</v>
      </c>
      <c r="I50" s="2" t="s">
        <v>281</v>
      </c>
      <c r="J50" s="2" t="s">
        <v>281</v>
      </c>
      <c r="K50" s="2" t="s">
        <v>281</v>
      </c>
      <c r="L50" s="2" t="s">
        <v>388</v>
      </c>
      <c r="M50" s="2" t="s">
        <v>281</v>
      </c>
      <c r="N50" s="2" t="s">
        <v>281</v>
      </c>
      <c r="O50" s="2" t="s">
        <v>284</v>
      </c>
      <c r="P50" s="2">
        <v>0</v>
      </c>
      <c r="Q50" s="2" t="s">
        <v>281</v>
      </c>
      <c r="R50" s="2" t="s">
        <v>285</v>
      </c>
    </row>
    <row r="51" spans="1:25" x14ac:dyDescent="0.2">
      <c r="A51" s="22">
        <v>78</v>
      </c>
      <c r="B51" s="29">
        <v>9957</v>
      </c>
      <c r="C51" s="49">
        <v>41985</v>
      </c>
      <c r="D51" s="2" t="s">
        <v>280</v>
      </c>
      <c r="E51" s="2" t="s">
        <v>281</v>
      </c>
      <c r="F51" s="2" t="s">
        <v>281</v>
      </c>
      <c r="G51" s="2" t="s">
        <v>284</v>
      </c>
      <c r="H51" s="2" t="s">
        <v>283</v>
      </c>
      <c r="I51" s="2" t="s">
        <v>281</v>
      </c>
      <c r="J51" s="2" t="s">
        <v>281</v>
      </c>
      <c r="K51" s="2" t="s">
        <v>281</v>
      </c>
      <c r="L51" s="2" t="s">
        <v>280</v>
      </c>
      <c r="M51" s="2" t="s">
        <v>281</v>
      </c>
      <c r="N51" s="2" t="s">
        <v>281</v>
      </c>
      <c r="O51" s="2" t="s">
        <v>284</v>
      </c>
      <c r="P51" s="2">
        <v>0</v>
      </c>
      <c r="Q51" s="2" t="s">
        <v>281</v>
      </c>
      <c r="R51" s="2" t="s">
        <v>285</v>
      </c>
    </row>
    <row r="52" spans="1:25" x14ac:dyDescent="0.2">
      <c r="A52" s="29">
        <v>80</v>
      </c>
      <c r="B52" s="29">
        <v>10186</v>
      </c>
      <c r="C52" s="49">
        <v>42361</v>
      </c>
      <c r="D52" s="2" t="s">
        <v>280</v>
      </c>
      <c r="E52" s="2" t="s">
        <v>281</v>
      </c>
      <c r="F52" s="2" t="s">
        <v>281</v>
      </c>
      <c r="G52" s="2" t="s">
        <v>282</v>
      </c>
      <c r="H52" s="2" t="s">
        <v>283</v>
      </c>
      <c r="I52" s="2" t="s">
        <v>281</v>
      </c>
      <c r="J52" s="2" t="s">
        <v>281</v>
      </c>
      <c r="K52" s="2" t="s">
        <v>281</v>
      </c>
      <c r="L52" s="2" t="s">
        <v>280</v>
      </c>
      <c r="M52" s="2" t="s">
        <v>281</v>
      </c>
      <c r="N52" s="2" t="s">
        <v>281</v>
      </c>
      <c r="O52" s="2" t="s">
        <v>284</v>
      </c>
      <c r="P52" s="2">
        <v>0</v>
      </c>
      <c r="Q52" s="2" t="s">
        <v>281</v>
      </c>
      <c r="R52" s="2" t="s">
        <v>285</v>
      </c>
    </row>
    <row r="53" spans="1:25" x14ac:dyDescent="0.2">
      <c r="A53" s="22">
        <v>81</v>
      </c>
      <c r="B53" s="29">
        <v>9986</v>
      </c>
      <c r="C53" s="49">
        <v>42046</v>
      </c>
      <c r="D53" s="2" t="s">
        <v>280</v>
      </c>
      <c r="E53" s="2" t="s">
        <v>281</v>
      </c>
      <c r="F53" s="2" t="s">
        <v>281</v>
      </c>
      <c r="G53" s="2" t="s">
        <v>282</v>
      </c>
      <c r="H53" s="2" t="s">
        <v>283</v>
      </c>
      <c r="I53" s="2" t="s">
        <v>281</v>
      </c>
      <c r="J53" s="2" t="s">
        <v>281</v>
      </c>
      <c r="K53" s="2" t="s">
        <v>281</v>
      </c>
      <c r="L53" s="2" t="s">
        <v>280</v>
      </c>
      <c r="M53" s="2" t="s">
        <v>281</v>
      </c>
      <c r="N53" s="2" t="s">
        <v>281</v>
      </c>
      <c r="O53" s="2" t="s">
        <v>284</v>
      </c>
      <c r="P53" s="2">
        <v>0</v>
      </c>
      <c r="Q53" s="2" t="s">
        <v>281</v>
      </c>
      <c r="R53" s="2" t="s">
        <v>285</v>
      </c>
    </row>
    <row r="54" spans="1:25" x14ac:dyDescent="0.2">
      <c r="A54" s="22">
        <v>110</v>
      </c>
      <c r="B54" s="29">
        <v>10176</v>
      </c>
      <c r="C54" s="49">
        <v>42347</v>
      </c>
      <c r="D54" s="2" t="s">
        <v>280</v>
      </c>
      <c r="E54" s="2" t="s">
        <v>281</v>
      </c>
      <c r="F54" s="2" t="s">
        <v>281</v>
      </c>
      <c r="G54" s="2" t="s">
        <v>282</v>
      </c>
      <c r="H54" s="2" t="s">
        <v>283</v>
      </c>
      <c r="I54" s="2" t="s">
        <v>281</v>
      </c>
      <c r="J54" s="2" t="s">
        <v>281</v>
      </c>
      <c r="K54" s="2" t="s">
        <v>281</v>
      </c>
      <c r="L54" s="2" t="s">
        <v>280</v>
      </c>
      <c r="M54" s="2" t="s">
        <v>281</v>
      </c>
      <c r="N54" s="2" t="s">
        <v>281</v>
      </c>
      <c r="O54" s="2" t="s">
        <v>284</v>
      </c>
      <c r="P54" s="2">
        <v>0</v>
      </c>
      <c r="Q54" s="2" t="s">
        <v>281</v>
      </c>
      <c r="R54" s="2" t="s">
        <v>285</v>
      </c>
    </row>
    <row r="55" spans="1:25" x14ac:dyDescent="0.2">
      <c r="A55" s="22">
        <v>109</v>
      </c>
      <c r="B55" s="29">
        <v>10173</v>
      </c>
      <c r="C55" s="49">
        <v>42347</v>
      </c>
      <c r="D55" s="2" t="s">
        <v>280</v>
      </c>
      <c r="E55" s="2" t="s">
        <v>281</v>
      </c>
      <c r="F55" s="2" t="s">
        <v>281</v>
      </c>
      <c r="G55" s="2" t="s">
        <v>282</v>
      </c>
      <c r="H55" s="2" t="s">
        <v>283</v>
      </c>
      <c r="I55" s="2" t="s">
        <v>281</v>
      </c>
      <c r="J55" s="2" t="s">
        <v>281</v>
      </c>
      <c r="K55" s="2" t="s">
        <v>281</v>
      </c>
      <c r="L55" s="2" t="s">
        <v>280</v>
      </c>
      <c r="M55" s="2" t="s">
        <v>281</v>
      </c>
      <c r="N55" s="2" t="s">
        <v>281</v>
      </c>
      <c r="O55" s="2" t="s">
        <v>284</v>
      </c>
      <c r="P55" s="2">
        <v>0</v>
      </c>
      <c r="Q55" s="2" t="s">
        <v>281</v>
      </c>
      <c r="R55" s="2" t="s">
        <v>285</v>
      </c>
      <c r="S55" s="18"/>
      <c r="T55" s="18"/>
      <c r="U55" s="18"/>
      <c r="V55" s="18"/>
      <c r="W55" s="18"/>
      <c r="X55" s="18"/>
      <c r="Y55" s="18"/>
    </row>
    <row r="56" spans="1:25" x14ac:dyDescent="0.2">
      <c r="A56" s="24">
        <v>107</v>
      </c>
      <c r="B56" s="24">
        <v>10169</v>
      </c>
      <c r="C56" s="49">
        <v>42336</v>
      </c>
      <c r="D56" s="2" t="s">
        <v>280</v>
      </c>
      <c r="E56" s="2" t="s">
        <v>281</v>
      </c>
      <c r="F56" s="2" t="s">
        <v>281</v>
      </c>
      <c r="G56" s="2" t="s">
        <v>282</v>
      </c>
      <c r="H56" s="2" t="s">
        <v>306</v>
      </c>
      <c r="I56" s="2" t="s">
        <v>281</v>
      </c>
      <c r="J56" s="2" t="s">
        <v>281</v>
      </c>
      <c r="K56" s="2" t="s">
        <v>281</v>
      </c>
      <c r="L56" s="2" t="s">
        <v>280</v>
      </c>
      <c r="M56" s="2" t="s">
        <v>281</v>
      </c>
      <c r="N56" s="2" t="s">
        <v>281</v>
      </c>
      <c r="O56" s="2" t="s">
        <v>284</v>
      </c>
      <c r="P56" s="2">
        <v>0</v>
      </c>
      <c r="Q56" s="2" t="s">
        <v>281</v>
      </c>
      <c r="R56" s="2" t="s">
        <v>285</v>
      </c>
      <c r="T56" s="18"/>
      <c r="U56" s="18"/>
      <c r="V56" s="18"/>
      <c r="W56" s="18"/>
      <c r="X56" s="18"/>
      <c r="Y56" s="18"/>
    </row>
    <row r="57" spans="1:25" x14ac:dyDescent="0.2">
      <c r="A57" s="24">
        <v>106</v>
      </c>
      <c r="B57" s="24">
        <v>10165</v>
      </c>
      <c r="C57" s="49">
        <v>42333</v>
      </c>
      <c r="D57" s="2" t="s">
        <v>280</v>
      </c>
      <c r="E57" s="2" t="s">
        <v>281</v>
      </c>
      <c r="F57" s="2" t="s">
        <v>281</v>
      </c>
      <c r="G57" s="2" t="s">
        <v>282</v>
      </c>
      <c r="H57" s="2" t="s">
        <v>306</v>
      </c>
      <c r="I57" s="2" t="s">
        <v>281</v>
      </c>
      <c r="J57" s="2" t="s">
        <v>281</v>
      </c>
      <c r="K57" s="2" t="s">
        <v>281</v>
      </c>
      <c r="L57" s="2" t="s">
        <v>280</v>
      </c>
      <c r="M57" s="2" t="s">
        <v>281</v>
      </c>
      <c r="N57" s="2" t="s">
        <v>281</v>
      </c>
      <c r="O57" s="2" t="s">
        <v>284</v>
      </c>
      <c r="P57" s="2">
        <v>0</v>
      </c>
      <c r="Q57" s="2" t="s">
        <v>385</v>
      </c>
      <c r="R57" s="2" t="s">
        <v>285</v>
      </c>
      <c r="T57" s="18"/>
      <c r="U57" s="18"/>
      <c r="V57" s="18"/>
      <c r="W57" s="18"/>
      <c r="X57" s="18"/>
      <c r="Y57" s="18"/>
    </row>
    <row r="58" spans="1:25" x14ac:dyDescent="0.2">
      <c r="A58" s="24" t="s">
        <v>444</v>
      </c>
      <c r="B58" s="24">
        <v>2295</v>
      </c>
      <c r="C58" s="49">
        <v>41794</v>
      </c>
      <c r="D58" s="2" t="s">
        <v>280</v>
      </c>
      <c r="E58" s="2" t="s">
        <v>281</v>
      </c>
      <c r="F58" s="2" t="s">
        <v>281</v>
      </c>
      <c r="G58" s="2" t="s">
        <v>282</v>
      </c>
      <c r="H58" s="2" t="s">
        <v>306</v>
      </c>
      <c r="I58" s="2" t="s">
        <v>281</v>
      </c>
      <c r="J58" s="2" t="s">
        <v>281</v>
      </c>
      <c r="K58" s="2" t="s">
        <v>281</v>
      </c>
      <c r="L58" s="2" t="s">
        <v>280</v>
      </c>
      <c r="M58" s="2" t="s">
        <v>281</v>
      </c>
      <c r="N58" s="2" t="s">
        <v>281</v>
      </c>
      <c r="O58" s="2" t="s">
        <v>284</v>
      </c>
      <c r="P58" s="2">
        <v>0</v>
      </c>
      <c r="Q58" s="2" t="s">
        <v>281</v>
      </c>
      <c r="R58" s="2" t="s">
        <v>285</v>
      </c>
    </row>
    <row r="59" spans="1:25" x14ac:dyDescent="0.2">
      <c r="A59" s="24" t="s">
        <v>445</v>
      </c>
      <c r="B59" s="24">
        <v>2295</v>
      </c>
      <c r="C59" s="49">
        <v>42326</v>
      </c>
      <c r="D59" s="2" t="s">
        <v>280</v>
      </c>
      <c r="E59" s="2" t="s">
        <v>281</v>
      </c>
      <c r="F59" s="2" t="s">
        <v>281</v>
      </c>
      <c r="G59" s="2" t="s">
        <v>290</v>
      </c>
      <c r="H59" s="2" t="s">
        <v>306</v>
      </c>
      <c r="I59" s="2" t="s">
        <v>281</v>
      </c>
      <c r="J59" s="2" t="s">
        <v>287</v>
      </c>
      <c r="K59" s="2" t="s">
        <v>281</v>
      </c>
      <c r="L59" s="2" t="s">
        <v>280</v>
      </c>
      <c r="M59" s="2" t="s">
        <v>281</v>
      </c>
      <c r="N59" s="2" t="s">
        <v>281</v>
      </c>
      <c r="O59" s="2" t="s">
        <v>284</v>
      </c>
      <c r="P59" s="2">
        <v>0</v>
      </c>
      <c r="Q59" s="2" t="s">
        <v>385</v>
      </c>
      <c r="R59" s="2" t="s">
        <v>285</v>
      </c>
    </row>
    <row r="60" spans="1:25" x14ac:dyDescent="0.2">
      <c r="A60" s="29">
        <v>22</v>
      </c>
      <c r="B60" s="29">
        <v>9665</v>
      </c>
      <c r="C60" s="49">
        <v>41556</v>
      </c>
      <c r="D60" s="2" t="s">
        <v>280</v>
      </c>
      <c r="E60" s="2" t="s">
        <v>281</v>
      </c>
      <c r="F60" s="2" t="s">
        <v>281</v>
      </c>
      <c r="G60" s="2" t="s">
        <v>282</v>
      </c>
      <c r="H60" s="2" t="s">
        <v>283</v>
      </c>
      <c r="I60" s="2" t="s">
        <v>281</v>
      </c>
      <c r="J60" s="2" t="s">
        <v>281</v>
      </c>
      <c r="K60" s="2" t="s">
        <v>281</v>
      </c>
      <c r="L60" s="2" t="s">
        <v>280</v>
      </c>
      <c r="M60" s="2" t="s">
        <v>281</v>
      </c>
      <c r="N60" s="2" t="s">
        <v>281</v>
      </c>
      <c r="O60" s="2" t="s">
        <v>357</v>
      </c>
      <c r="P60" s="2">
        <v>0</v>
      </c>
      <c r="Q60" s="2" t="s">
        <v>281</v>
      </c>
      <c r="R60" s="2" t="s">
        <v>285</v>
      </c>
    </row>
    <row r="61" spans="1:25" x14ac:dyDescent="0.2">
      <c r="A61" s="29">
        <v>24</v>
      </c>
      <c r="B61" s="29">
        <v>8425</v>
      </c>
      <c r="C61" s="49">
        <v>41570</v>
      </c>
      <c r="D61" s="2" t="s">
        <v>280</v>
      </c>
      <c r="E61" s="2" t="s">
        <v>281</v>
      </c>
      <c r="F61" s="2" t="s">
        <v>281</v>
      </c>
      <c r="G61" s="2" t="s">
        <v>284</v>
      </c>
      <c r="H61" s="2" t="s">
        <v>283</v>
      </c>
      <c r="I61" s="2" t="s">
        <v>281</v>
      </c>
      <c r="J61" s="2" t="s">
        <v>281</v>
      </c>
      <c r="K61" s="2" t="s">
        <v>281</v>
      </c>
      <c r="L61" s="2" t="s">
        <v>280</v>
      </c>
      <c r="M61" s="2" t="s">
        <v>281</v>
      </c>
      <c r="N61" s="2" t="s">
        <v>281</v>
      </c>
      <c r="O61" s="2" t="s">
        <v>357</v>
      </c>
      <c r="P61" s="2">
        <v>0</v>
      </c>
      <c r="Q61" s="2" t="s">
        <v>281</v>
      </c>
    </row>
    <row r="62" spans="1:25" x14ac:dyDescent="0.2">
      <c r="A62" s="29">
        <v>25</v>
      </c>
      <c r="B62" s="29">
        <v>9682</v>
      </c>
      <c r="C62" s="49">
        <v>41578</v>
      </c>
      <c r="D62" s="2" t="s">
        <v>280</v>
      </c>
      <c r="E62" s="2" t="s">
        <v>281</v>
      </c>
      <c r="F62" s="2" t="s">
        <v>281</v>
      </c>
      <c r="G62" s="2" t="s">
        <v>282</v>
      </c>
      <c r="H62" s="2" t="s">
        <v>306</v>
      </c>
      <c r="I62" s="2" t="s">
        <v>281</v>
      </c>
      <c r="J62" s="2" t="s">
        <v>281</v>
      </c>
      <c r="K62" s="2" t="s">
        <v>281</v>
      </c>
      <c r="L62" s="2" t="s">
        <v>280</v>
      </c>
      <c r="M62" s="2" t="s">
        <v>281</v>
      </c>
      <c r="N62" s="2" t="s">
        <v>281</v>
      </c>
      <c r="O62" s="2" t="s">
        <v>284</v>
      </c>
      <c r="P62" s="2">
        <v>0</v>
      </c>
      <c r="Q62" s="2" t="s">
        <v>281</v>
      </c>
    </row>
    <row r="63" spans="1:25" x14ac:dyDescent="0.2">
      <c r="A63" s="29">
        <v>26</v>
      </c>
      <c r="B63" s="29">
        <v>9685</v>
      </c>
      <c r="C63" s="49">
        <v>41585</v>
      </c>
      <c r="D63" s="2" t="s">
        <v>280</v>
      </c>
      <c r="E63" s="2" t="s">
        <v>281</v>
      </c>
      <c r="F63" s="2" t="s">
        <v>281</v>
      </c>
      <c r="G63" s="2" t="s">
        <v>282</v>
      </c>
      <c r="H63" s="2" t="s">
        <v>306</v>
      </c>
      <c r="I63" s="2" t="s">
        <v>281</v>
      </c>
      <c r="J63" s="2" t="s">
        <v>281</v>
      </c>
      <c r="K63" s="2" t="s">
        <v>281</v>
      </c>
      <c r="L63" s="2" t="s">
        <v>280</v>
      </c>
      <c r="M63" s="2" t="s">
        <v>281</v>
      </c>
      <c r="N63" s="2" t="s">
        <v>281</v>
      </c>
      <c r="O63" s="2" t="s">
        <v>357</v>
      </c>
      <c r="P63" s="2">
        <v>0</v>
      </c>
      <c r="Q63" s="2" t="s">
        <v>281</v>
      </c>
    </row>
    <row r="64" spans="1:25" x14ac:dyDescent="0.2">
      <c r="A64" s="29">
        <v>27</v>
      </c>
      <c r="B64" s="29">
        <v>9695</v>
      </c>
      <c r="C64" s="49">
        <v>41599</v>
      </c>
      <c r="D64" s="2" t="s">
        <v>280</v>
      </c>
      <c r="E64" s="2" t="s">
        <v>281</v>
      </c>
      <c r="F64" s="2" t="s">
        <v>281</v>
      </c>
      <c r="G64" s="2" t="s">
        <v>282</v>
      </c>
      <c r="H64" s="2" t="s">
        <v>283</v>
      </c>
      <c r="I64" s="2" t="s">
        <v>281</v>
      </c>
      <c r="J64" s="2" t="s">
        <v>281</v>
      </c>
      <c r="K64" s="2" t="s">
        <v>281</v>
      </c>
      <c r="L64" s="2" t="s">
        <v>280</v>
      </c>
      <c r="M64" s="2" t="s">
        <v>281</v>
      </c>
      <c r="N64" s="2" t="s">
        <v>281</v>
      </c>
      <c r="O64" s="2" t="s">
        <v>284</v>
      </c>
      <c r="P64" s="2">
        <v>0</v>
      </c>
      <c r="Q64" s="2" t="s">
        <v>281</v>
      </c>
      <c r="R64" s="2" t="s">
        <v>285</v>
      </c>
    </row>
    <row r="65" spans="1:19" x14ac:dyDescent="0.2">
      <c r="A65" s="24">
        <v>102</v>
      </c>
      <c r="B65" s="24">
        <v>10154</v>
      </c>
      <c r="C65" s="49">
        <v>42312</v>
      </c>
      <c r="D65" s="2" t="s">
        <v>280</v>
      </c>
      <c r="E65" s="2" t="s">
        <v>281</v>
      </c>
      <c r="F65" s="2" t="s">
        <v>281</v>
      </c>
      <c r="G65" s="2" t="s">
        <v>282</v>
      </c>
      <c r="H65" s="2" t="s">
        <v>283</v>
      </c>
      <c r="I65" s="2" t="s">
        <v>281</v>
      </c>
      <c r="J65" s="2" t="s">
        <v>281</v>
      </c>
      <c r="K65" s="2" t="s">
        <v>281</v>
      </c>
      <c r="L65" s="2" t="s">
        <v>280</v>
      </c>
      <c r="M65" s="2" t="s">
        <v>281</v>
      </c>
      <c r="N65" s="2" t="s">
        <v>281</v>
      </c>
      <c r="O65" s="2" t="s">
        <v>284</v>
      </c>
      <c r="P65" s="2">
        <v>0</v>
      </c>
      <c r="Q65" s="2" t="s">
        <v>281</v>
      </c>
      <c r="R65" s="2" t="s">
        <v>285</v>
      </c>
    </row>
    <row r="66" spans="1:19" x14ac:dyDescent="0.2">
      <c r="A66" s="22">
        <v>101</v>
      </c>
      <c r="B66" s="29">
        <v>10150</v>
      </c>
      <c r="C66" s="49">
        <v>42312</v>
      </c>
      <c r="D66" s="2" t="s">
        <v>280</v>
      </c>
      <c r="E66" s="2" t="s">
        <v>281</v>
      </c>
      <c r="F66" s="2" t="s">
        <v>281</v>
      </c>
      <c r="G66" s="2" t="s">
        <v>282</v>
      </c>
      <c r="H66" s="2" t="s">
        <v>283</v>
      </c>
      <c r="I66" s="2" t="s">
        <v>281</v>
      </c>
      <c r="J66" s="2" t="s">
        <v>281</v>
      </c>
      <c r="K66" s="2" t="s">
        <v>281</v>
      </c>
      <c r="L66" s="2" t="s">
        <v>280</v>
      </c>
      <c r="M66" s="2" t="s">
        <v>281</v>
      </c>
      <c r="N66" s="2" t="s">
        <v>281</v>
      </c>
      <c r="O66" s="2" t="s">
        <v>284</v>
      </c>
      <c r="P66" s="2">
        <v>0</v>
      </c>
      <c r="Q66" s="2" t="s">
        <v>281</v>
      </c>
    </row>
    <row r="67" spans="1:19" x14ac:dyDescent="0.2">
      <c r="A67" s="24">
        <v>100</v>
      </c>
      <c r="B67" s="24">
        <v>10138</v>
      </c>
      <c r="C67" s="49">
        <v>42298</v>
      </c>
      <c r="D67" s="2" t="s">
        <v>280</v>
      </c>
      <c r="E67" s="2" t="s">
        <v>281</v>
      </c>
      <c r="F67" s="2" t="s">
        <v>281</v>
      </c>
      <c r="G67" s="2" t="s">
        <v>282</v>
      </c>
      <c r="H67" s="2" t="s">
        <v>283</v>
      </c>
      <c r="I67" s="2" t="s">
        <v>281</v>
      </c>
      <c r="J67" s="2" t="s">
        <v>281</v>
      </c>
      <c r="K67" s="2" t="s">
        <v>281</v>
      </c>
      <c r="L67" s="2" t="s">
        <v>280</v>
      </c>
      <c r="M67" s="2" t="s">
        <v>281</v>
      </c>
      <c r="N67" s="2" t="s">
        <v>281</v>
      </c>
      <c r="O67" s="2" t="s">
        <v>284</v>
      </c>
      <c r="P67" s="2">
        <v>0</v>
      </c>
      <c r="Q67" s="2" t="s">
        <v>281</v>
      </c>
      <c r="R67" s="2" t="s">
        <v>285</v>
      </c>
    </row>
    <row r="68" spans="1:19" x14ac:dyDescent="0.2">
      <c r="A68" s="24">
        <v>99</v>
      </c>
      <c r="B68" s="24">
        <v>10136</v>
      </c>
      <c r="C68" s="49">
        <v>42292</v>
      </c>
      <c r="D68" s="2" t="s">
        <v>280</v>
      </c>
      <c r="E68" s="2" t="s">
        <v>281</v>
      </c>
      <c r="F68" s="2" t="s">
        <v>281</v>
      </c>
      <c r="G68" s="2" t="s">
        <v>282</v>
      </c>
      <c r="H68" s="2" t="s">
        <v>306</v>
      </c>
      <c r="I68" s="2" t="s">
        <v>281</v>
      </c>
      <c r="J68" s="2" t="s">
        <v>281</v>
      </c>
      <c r="K68" s="2" t="s">
        <v>281</v>
      </c>
      <c r="L68" s="2" t="s">
        <v>280</v>
      </c>
      <c r="M68" s="2" t="s">
        <v>281</v>
      </c>
      <c r="N68" s="2" t="s">
        <v>281</v>
      </c>
      <c r="O68" s="2" t="s">
        <v>284</v>
      </c>
      <c r="P68" s="2">
        <v>0</v>
      </c>
      <c r="Q68" s="2" t="s">
        <v>281</v>
      </c>
    </row>
    <row r="69" spans="1:19" x14ac:dyDescent="0.2">
      <c r="A69" s="24">
        <v>98</v>
      </c>
      <c r="B69" s="24">
        <v>9114</v>
      </c>
      <c r="C69" s="49">
        <v>42284</v>
      </c>
      <c r="D69" s="2" t="s">
        <v>280</v>
      </c>
      <c r="E69" s="2" t="s">
        <v>281</v>
      </c>
      <c r="F69" s="2" t="s">
        <v>281</v>
      </c>
      <c r="G69" s="2" t="s">
        <v>290</v>
      </c>
      <c r="H69" s="2" t="s">
        <v>283</v>
      </c>
      <c r="I69" s="2" t="s">
        <v>281</v>
      </c>
      <c r="J69" s="2" t="s">
        <v>281</v>
      </c>
      <c r="K69" s="2" t="s">
        <v>281</v>
      </c>
      <c r="L69" s="2" t="s">
        <v>280</v>
      </c>
      <c r="M69" s="2" t="s">
        <v>281</v>
      </c>
      <c r="N69" s="2" t="s">
        <v>281</v>
      </c>
      <c r="O69" s="2" t="s">
        <v>284</v>
      </c>
      <c r="P69" s="2">
        <v>0</v>
      </c>
      <c r="Q69" s="2" t="s">
        <v>281</v>
      </c>
    </row>
    <row r="70" spans="1:19" x14ac:dyDescent="0.2">
      <c r="A70" s="24">
        <v>97</v>
      </c>
      <c r="B70" s="24">
        <v>10119</v>
      </c>
      <c r="C70" s="49">
        <v>42277</v>
      </c>
      <c r="D70" s="2" t="s">
        <v>280</v>
      </c>
      <c r="E70" s="2" t="s">
        <v>281</v>
      </c>
      <c r="F70" s="2" t="s">
        <v>281</v>
      </c>
      <c r="G70" s="2" t="s">
        <v>282</v>
      </c>
      <c r="H70" s="2" t="s">
        <v>283</v>
      </c>
      <c r="I70" s="2" t="s">
        <v>281</v>
      </c>
      <c r="J70" s="2" t="s">
        <v>281</v>
      </c>
      <c r="K70" s="2" t="s">
        <v>281</v>
      </c>
      <c r="L70" s="2" t="s">
        <v>280</v>
      </c>
      <c r="M70" s="2" t="s">
        <v>281</v>
      </c>
      <c r="N70" s="2" t="s">
        <v>281</v>
      </c>
      <c r="O70" s="2" t="s">
        <v>284</v>
      </c>
      <c r="P70" s="2">
        <v>0</v>
      </c>
      <c r="Q70" s="2" t="s">
        <v>281</v>
      </c>
      <c r="R70" s="2" t="s">
        <v>285</v>
      </c>
    </row>
    <row r="71" spans="1:19" x14ac:dyDescent="0.2">
      <c r="A71" s="24">
        <v>95</v>
      </c>
      <c r="B71" s="24">
        <v>10120</v>
      </c>
      <c r="C71" s="49">
        <v>42277</v>
      </c>
      <c r="D71" s="2" t="s">
        <v>280</v>
      </c>
      <c r="E71" s="2" t="s">
        <v>281</v>
      </c>
      <c r="F71" s="2" t="s">
        <v>281</v>
      </c>
      <c r="G71" s="2" t="s">
        <v>282</v>
      </c>
      <c r="H71" s="2" t="s">
        <v>283</v>
      </c>
      <c r="I71" s="2" t="s">
        <v>281</v>
      </c>
      <c r="J71" s="2" t="s">
        <v>281</v>
      </c>
      <c r="K71" s="2" t="s">
        <v>281</v>
      </c>
      <c r="L71" s="2" t="s">
        <v>280</v>
      </c>
      <c r="M71" s="2" t="s">
        <v>281</v>
      </c>
      <c r="N71" s="2" t="s">
        <v>281</v>
      </c>
      <c r="O71" s="2" t="s">
        <v>284</v>
      </c>
      <c r="P71" s="2">
        <v>0</v>
      </c>
      <c r="Q71" s="2" t="s">
        <v>281</v>
      </c>
      <c r="R71" s="2" t="s">
        <v>285</v>
      </c>
    </row>
    <row r="72" spans="1:19" x14ac:dyDescent="0.2">
      <c r="A72" s="24">
        <v>94</v>
      </c>
      <c r="B72" s="24">
        <v>10116</v>
      </c>
      <c r="C72" s="49">
        <v>42270</v>
      </c>
      <c r="D72" s="2" t="s">
        <v>280</v>
      </c>
      <c r="E72" s="2" t="s">
        <v>281</v>
      </c>
      <c r="F72" s="2" t="s">
        <v>281</v>
      </c>
      <c r="G72" s="2" t="s">
        <v>290</v>
      </c>
      <c r="H72" s="2" t="s">
        <v>283</v>
      </c>
      <c r="I72" s="2" t="s">
        <v>281</v>
      </c>
      <c r="J72" s="2" t="s">
        <v>281</v>
      </c>
      <c r="K72" s="2" t="s">
        <v>281</v>
      </c>
      <c r="L72" s="2" t="s">
        <v>280</v>
      </c>
      <c r="M72" s="2" t="s">
        <v>281</v>
      </c>
      <c r="N72" s="2" t="s">
        <v>281</v>
      </c>
      <c r="O72" s="2" t="s">
        <v>284</v>
      </c>
      <c r="P72" s="2">
        <v>0</v>
      </c>
      <c r="Q72" s="2" t="s">
        <v>281</v>
      </c>
      <c r="R72" s="2" t="s">
        <v>285</v>
      </c>
    </row>
    <row r="73" spans="1:19" x14ac:dyDescent="0.2">
      <c r="A73" s="24">
        <v>91</v>
      </c>
      <c r="B73" s="24">
        <v>10057</v>
      </c>
      <c r="C73" s="49">
        <v>42137</v>
      </c>
      <c r="D73" s="2" t="s">
        <v>280</v>
      </c>
      <c r="E73" s="2" t="s">
        <v>281</v>
      </c>
      <c r="F73" s="2" t="s">
        <v>281</v>
      </c>
      <c r="G73" s="2" t="s">
        <v>282</v>
      </c>
      <c r="H73" s="2" t="s">
        <v>283</v>
      </c>
      <c r="I73" s="2" t="s">
        <v>281</v>
      </c>
      <c r="J73" s="2" t="s">
        <v>281</v>
      </c>
      <c r="K73" s="2" t="s">
        <v>281</v>
      </c>
      <c r="L73" s="2" t="s">
        <v>280</v>
      </c>
      <c r="M73" s="2" t="s">
        <v>281</v>
      </c>
      <c r="N73" s="2" t="s">
        <v>281</v>
      </c>
      <c r="O73" s="2" t="s">
        <v>284</v>
      </c>
      <c r="P73" s="2">
        <v>0</v>
      </c>
      <c r="Q73" s="2" t="s">
        <v>281</v>
      </c>
      <c r="R73" s="2" t="s">
        <v>285</v>
      </c>
    </row>
    <row r="74" spans="1:19" x14ac:dyDescent="0.2">
      <c r="A74" s="29">
        <v>30</v>
      </c>
      <c r="B74" s="29">
        <v>9706</v>
      </c>
      <c r="C74" s="49">
        <v>41613</v>
      </c>
      <c r="D74" s="2" t="s">
        <v>280</v>
      </c>
      <c r="E74" s="2" t="s">
        <v>281</v>
      </c>
      <c r="F74" s="2" t="s">
        <v>281</v>
      </c>
      <c r="G74" s="2" t="s">
        <v>290</v>
      </c>
      <c r="H74" s="2" t="s">
        <v>348</v>
      </c>
      <c r="I74" s="2" t="s">
        <v>281</v>
      </c>
      <c r="J74" s="2" t="s">
        <v>281</v>
      </c>
      <c r="K74" s="2" t="s">
        <v>281</v>
      </c>
      <c r="L74" s="2" t="s">
        <v>280</v>
      </c>
      <c r="M74" s="2" t="s">
        <v>281</v>
      </c>
      <c r="N74" s="2" t="s">
        <v>281</v>
      </c>
      <c r="O74" s="2" t="s">
        <v>284</v>
      </c>
      <c r="P74" s="2">
        <v>0</v>
      </c>
      <c r="Q74" s="2" t="s">
        <v>281</v>
      </c>
      <c r="R74" s="2" t="s">
        <v>285</v>
      </c>
    </row>
    <row r="75" spans="1:19" x14ac:dyDescent="0.2">
      <c r="A75" s="29">
        <v>33</v>
      </c>
      <c r="B75" s="29">
        <v>9727</v>
      </c>
      <c r="C75" s="49">
        <v>41648</v>
      </c>
      <c r="D75" s="2" t="s">
        <v>280</v>
      </c>
      <c r="E75" s="2" t="s">
        <v>281</v>
      </c>
      <c r="F75" s="2" t="s">
        <v>281</v>
      </c>
      <c r="G75" s="2" t="s">
        <v>282</v>
      </c>
      <c r="H75" s="2" t="s">
        <v>283</v>
      </c>
      <c r="I75" s="2" t="s">
        <v>281</v>
      </c>
      <c r="J75" s="2" t="s">
        <v>281</v>
      </c>
      <c r="K75" s="2" t="s">
        <v>281</v>
      </c>
      <c r="L75" s="2" t="s">
        <v>280</v>
      </c>
      <c r="M75" s="2" t="s">
        <v>281</v>
      </c>
      <c r="N75" s="2" t="s">
        <v>281</v>
      </c>
      <c r="O75" s="2" t="s">
        <v>357</v>
      </c>
      <c r="P75" s="2">
        <v>0</v>
      </c>
      <c r="Q75" s="2" t="s">
        <v>281</v>
      </c>
    </row>
    <row r="76" spans="1:19" x14ac:dyDescent="0.2">
      <c r="A76" s="29">
        <v>37</v>
      </c>
      <c r="B76" s="29">
        <v>9743</v>
      </c>
      <c r="C76" s="49">
        <v>41669</v>
      </c>
      <c r="D76" s="2" t="s">
        <v>280</v>
      </c>
      <c r="E76" s="2" t="s">
        <v>281</v>
      </c>
      <c r="F76" s="2" t="s">
        <v>281</v>
      </c>
      <c r="G76" s="2" t="s">
        <v>290</v>
      </c>
      <c r="H76" s="2" t="s">
        <v>348</v>
      </c>
      <c r="I76" s="2" t="s">
        <v>281</v>
      </c>
      <c r="J76" s="2" t="s">
        <v>281</v>
      </c>
      <c r="K76" s="2" t="s">
        <v>281</v>
      </c>
      <c r="L76" s="2" t="s">
        <v>280</v>
      </c>
      <c r="M76" s="2" t="s">
        <v>281</v>
      </c>
      <c r="N76" s="2" t="s">
        <v>281</v>
      </c>
      <c r="O76" s="2" t="s">
        <v>357</v>
      </c>
      <c r="P76" s="2">
        <v>0</v>
      </c>
      <c r="Q76" s="2" t="s">
        <v>281</v>
      </c>
    </row>
    <row r="77" spans="1:19" x14ac:dyDescent="0.2">
      <c r="A77" s="29">
        <v>38</v>
      </c>
      <c r="B77" s="29">
        <v>9747</v>
      </c>
      <c r="C77" s="49">
        <v>41670</v>
      </c>
      <c r="D77" s="2" t="s">
        <v>280</v>
      </c>
      <c r="E77" s="2" t="s">
        <v>281</v>
      </c>
      <c r="F77" s="2" t="s">
        <v>281</v>
      </c>
      <c r="G77" s="2" t="s">
        <v>282</v>
      </c>
      <c r="H77" s="2" t="s">
        <v>283</v>
      </c>
      <c r="I77" s="2" t="s">
        <v>281</v>
      </c>
      <c r="J77" s="2" t="s">
        <v>281</v>
      </c>
      <c r="K77" s="2" t="s">
        <v>281</v>
      </c>
      <c r="L77" s="2" t="s">
        <v>280</v>
      </c>
      <c r="M77" s="2" t="s">
        <v>281</v>
      </c>
      <c r="N77" s="2" t="s">
        <v>281</v>
      </c>
      <c r="O77" s="2" t="s">
        <v>284</v>
      </c>
      <c r="P77" s="2">
        <v>0</v>
      </c>
      <c r="Q77" s="2" t="s">
        <v>281</v>
      </c>
      <c r="R77" s="2" t="s">
        <v>285</v>
      </c>
    </row>
    <row r="78" spans="1:19" x14ac:dyDescent="0.2">
      <c r="A78" s="29">
        <v>45</v>
      </c>
      <c r="B78" s="29">
        <v>9789</v>
      </c>
      <c r="C78" s="49">
        <v>41718</v>
      </c>
      <c r="D78" s="2" t="s">
        <v>280</v>
      </c>
      <c r="E78" s="2" t="s">
        <v>281</v>
      </c>
      <c r="F78" s="2" t="s">
        <v>281</v>
      </c>
      <c r="G78" s="2" t="s">
        <v>282</v>
      </c>
      <c r="H78" s="2" t="s">
        <v>283</v>
      </c>
      <c r="I78" s="2" t="s">
        <v>281</v>
      </c>
      <c r="J78" s="2" t="s">
        <v>281</v>
      </c>
      <c r="K78" s="2" t="s">
        <v>281</v>
      </c>
      <c r="L78" s="2" t="s">
        <v>280</v>
      </c>
      <c r="M78" s="2" t="s">
        <v>281</v>
      </c>
      <c r="N78" s="2" t="s">
        <v>281</v>
      </c>
      <c r="O78" s="2" t="s">
        <v>284</v>
      </c>
      <c r="P78" s="2">
        <v>0</v>
      </c>
      <c r="Q78" s="2" t="s">
        <v>281</v>
      </c>
      <c r="S78" s="15"/>
    </row>
    <row r="79" spans="1:19" x14ac:dyDescent="0.2">
      <c r="A79" s="29" t="s">
        <v>455</v>
      </c>
      <c r="B79" s="29">
        <v>3318</v>
      </c>
      <c r="C79" s="49">
        <v>41752</v>
      </c>
      <c r="D79" s="2" t="s">
        <v>280</v>
      </c>
      <c r="E79" s="2" t="s">
        <v>281</v>
      </c>
      <c r="F79" s="2" t="s">
        <v>281</v>
      </c>
      <c r="G79" s="2" t="s">
        <v>282</v>
      </c>
      <c r="H79" s="2" t="s">
        <v>283</v>
      </c>
      <c r="I79" s="2" t="s">
        <v>281</v>
      </c>
      <c r="J79" s="2" t="s">
        <v>281</v>
      </c>
      <c r="K79" s="2" t="s">
        <v>281</v>
      </c>
      <c r="L79" s="2" t="s">
        <v>280</v>
      </c>
      <c r="M79" s="2" t="s">
        <v>281</v>
      </c>
      <c r="N79" s="2" t="s">
        <v>281</v>
      </c>
      <c r="O79" s="2" t="s">
        <v>284</v>
      </c>
      <c r="P79" s="2">
        <v>0</v>
      </c>
      <c r="Q79" s="2" t="s">
        <v>281</v>
      </c>
    </row>
    <row r="80" spans="1:19" x14ac:dyDescent="0.2">
      <c r="A80" s="29">
        <v>53</v>
      </c>
      <c r="B80" s="29">
        <v>9825</v>
      </c>
      <c r="C80" s="49">
        <v>41759</v>
      </c>
      <c r="D80" s="2" t="s">
        <v>280</v>
      </c>
      <c r="E80" s="2" t="s">
        <v>281</v>
      </c>
      <c r="F80" s="2" t="s">
        <v>281</v>
      </c>
      <c r="G80" s="2" t="s">
        <v>282</v>
      </c>
      <c r="H80" s="2" t="s">
        <v>283</v>
      </c>
      <c r="I80" s="2" t="s">
        <v>281</v>
      </c>
      <c r="J80" s="2" t="s">
        <v>281</v>
      </c>
      <c r="K80" s="2" t="s">
        <v>281</v>
      </c>
      <c r="L80" s="2" t="s">
        <v>280</v>
      </c>
      <c r="M80" s="2" t="s">
        <v>281</v>
      </c>
      <c r="N80" s="2" t="s">
        <v>281</v>
      </c>
      <c r="O80" s="2" t="s">
        <v>284</v>
      </c>
      <c r="P80" s="2">
        <v>0</v>
      </c>
      <c r="Q80" s="2" t="s">
        <v>281</v>
      </c>
      <c r="R80" s="2" t="s">
        <v>285</v>
      </c>
    </row>
    <row r="81" spans="1:18" x14ac:dyDescent="0.2">
      <c r="A81" s="24">
        <v>90</v>
      </c>
      <c r="B81" s="24">
        <v>10051</v>
      </c>
      <c r="C81" s="49">
        <v>42130</v>
      </c>
      <c r="D81" s="2" t="s">
        <v>280</v>
      </c>
      <c r="E81" s="2" t="s">
        <v>281</v>
      </c>
      <c r="F81" s="2" t="s">
        <v>281</v>
      </c>
      <c r="G81" s="2" t="s">
        <v>282</v>
      </c>
      <c r="H81" s="2" t="s">
        <v>283</v>
      </c>
      <c r="I81" s="2" t="s">
        <v>281</v>
      </c>
      <c r="J81" s="2" t="s">
        <v>281</v>
      </c>
      <c r="K81" s="2" t="s">
        <v>281</v>
      </c>
      <c r="L81" s="2" t="s">
        <v>280</v>
      </c>
      <c r="M81" s="2" t="s">
        <v>281</v>
      </c>
      <c r="N81" s="2" t="s">
        <v>281</v>
      </c>
      <c r="O81" s="2" t="s">
        <v>357</v>
      </c>
      <c r="P81" s="2">
        <v>0</v>
      </c>
      <c r="Q81" s="2" t="s">
        <v>281</v>
      </c>
      <c r="R81" s="2" t="s">
        <v>285</v>
      </c>
    </row>
    <row r="82" spans="1:18" x14ac:dyDescent="0.2">
      <c r="A82" s="24">
        <v>89</v>
      </c>
      <c r="B82" s="24">
        <v>10032</v>
      </c>
      <c r="C82" s="49">
        <v>42109</v>
      </c>
      <c r="D82" s="2" t="s">
        <v>280</v>
      </c>
      <c r="E82" s="2" t="s">
        <v>281</v>
      </c>
      <c r="F82" s="2" t="s">
        <v>281</v>
      </c>
      <c r="G82" s="2" t="s">
        <v>282</v>
      </c>
      <c r="H82" s="2" t="s">
        <v>283</v>
      </c>
      <c r="I82" s="2" t="s">
        <v>281</v>
      </c>
      <c r="J82" s="2" t="s">
        <v>281</v>
      </c>
      <c r="K82" s="2" t="s">
        <v>281</v>
      </c>
      <c r="L82" s="2" t="s">
        <v>280</v>
      </c>
      <c r="M82" s="2" t="s">
        <v>281</v>
      </c>
      <c r="N82" s="2" t="s">
        <v>281</v>
      </c>
      <c r="O82" s="2" t="s">
        <v>284</v>
      </c>
      <c r="P82" s="2">
        <v>0</v>
      </c>
      <c r="Q82" s="2" t="s">
        <v>385</v>
      </c>
      <c r="R82" s="2" t="s">
        <v>285</v>
      </c>
    </row>
    <row r="83" spans="1:18" x14ac:dyDescent="0.2">
      <c r="A83" s="22">
        <v>87</v>
      </c>
      <c r="B83" s="29">
        <v>10012</v>
      </c>
      <c r="C83" s="49">
        <v>42082</v>
      </c>
      <c r="D83" s="2" t="s">
        <v>280</v>
      </c>
      <c r="E83" s="2" t="s">
        <v>281</v>
      </c>
      <c r="F83" s="2" t="s">
        <v>281</v>
      </c>
      <c r="G83" s="2" t="s">
        <v>282</v>
      </c>
      <c r="H83" s="2" t="s">
        <v>283</v>
      </c>
      <c r="I83" s="2" t="s">
        <v>281</v>
      </c>
      <c r="J83" s="2" t="s">
        <v>281</v>
      </c>
      <c r="K83" s="2" t="s">
        <v>281</v>
      </c>
      <c r="L83" s="2" t="s">
        <v>280</v>
      </c>
      <c r="M83" s="2" t="s">
        <v>281</v>
      </c>
      <c r="N83" s="2" t="s">
        <v>281</v>
      </c>
      <c r="O83" s="2" t="s">
        <v>284</v>
      </c>
      <c r="P83" s="2">
        <v>0</v>
      </c>
      <c r="Q83" s="2" t="s">
        <v>281</v>
      </c>
      <c r="R83" s="2" t="s">
        <v>285</v>
      </c>
    </row>
    <row r="84" spans="1:18" x14ac:dyDescent="0.2">
      <c r="A84" s="24">
        <v>84</v>
      </c>
      <c r="B84" s="24">
        <v>9998</v>
      </c>
      <c r="C84" s="49">
        <v>42063</v>
      </c>
      <c r="D84" s="2" t="s">
        <v>280</v>
      </c>
      <c r="E84" s="2" t="s">
        <v>281</v>
      </c>
      <c r="F84" s="2" t="s">
        <v>281</v>
      </c>
      <c r="G84" s="2" t="s">
        <v>282</v>
      </c>
      <c r="H84" s="2" t="s">
        <v>283</v>
      </c>
      <c r="I84" s="2" t="s">
        <v>281</v>
      </c>
      <c r="J84" s="2" t="s">
        <v>281</v>
      </c>
      <c r="K84" s="2" t="s">
        <v>281</v>
      </c>
      <c r="L84" s="2" t="s">
        <v>280</v>
      </c>
      <c r="M84" s="2" t="s">
        <v>281</v>
      </c>
      <c r="N84" s="2" t="s">
        <v>281</v>
      </c>
      <c r="O84" s="2" t="s">
        <v>284</v>
      </c>
      <c r="P84" s="2">
        <v>0</v>
      </c>
      <c r="Q84" s="2" t="s">
        <v>281</v>
      </c>
      <c r="R84" s="2" t="s">
        <v>285</v>
      </c>
    </row>
    <row r="85" spans="1:18" x14ac:dyDescent="0.2">
      <c r="A85" s="22">
        <v>82</v>
      </c>
      <c r="B85" s="29">
        <v>9990</v>
      </c>
      <c r="C85" s="49">
        <v>42053</v>
      </c>
      <c r="D85" s="2" t="s">
        <v>280</v>
      </c>
      <c r="E85" s="2" t="s">
        <v>281</v>
      </c>
      <c r="F85" s="2" t="s">
        <v>281</v>
      </c>
      <c r="G85" s="2" t="s">
        <v>282</v>
      </c>
      <c r="H85" s="2" t="s">
        <v>283</v>
      </c>
      <c r="I85" s="2" t="s">
        <v>281</v>
      </c>
      <c r="J85" s="2" t="s">
        <v>281</v>
      </c>
      <c r="K85" s="2" t="s">
        <v>281</v>
      </c>
      <c r="L85" s="2" t="s">
        <v>280</v>
      </c>
      <c r="M85" s="2" t="s">
        <v>281</v>
      </c>
      <c r="N85" s="2" t="s">
        <v>281</v>
      </c>
      <c r="O85" s="2" t="s">
        <v>284</v>
      </c>
      <c r="P85" s="2">
        <v>0</v>
      </c>
      <c r="Q85" s="2" t="s">
        <v>281</v>
      </c>
      <c r="R85" s="2" t="s">
        <v>285</v>
      </c>
    </row>
    <row r="86" spans="1:18" x14ac:dyDescent="0.2">
      <c r="A86" s="32">
        <v>61</v>
      </c>
      <c r="B86" s="32">
        <v>9716</v>
      </c>
      <c r="C86" s="49">
        <v>41794</v>
      </c>
      <c r="D86" s="2" t="s">
        <v>280</v>
      </c>
      <c r="E86" s="2" t="s">
        <v>281</v>
      </c>
      <c r="F86" s="2" t="s">
        <v>281</v>
      </c>
      <c r="G86" s="2" t="s">
        <v>282</v>
      </c>
      <c r="H86" s="2" t="s">
        <v>283</v>
      </c>
      <c r="I86" s="2" t="s">
        <v>281</v>
      </c>
      <c r="J86" s="2" t="s">
        <v>281</v>
      </c>
      <c r="K86" s="2" t="s">
        <v>281</v>
      </c>
      <c r="L86" s="2" t="s">
        <v>280</v>
      </c>
      <c r="M86" s="2" t="s">
        <v>281</v>
      </c>
      <c r="N86" s="2" t="s">
        <v>281</v>
      </c>
      <c r="O86" s="2" t="s">
        <v>284</v>
      </c>
      <c r="P86" s="2">
        <v>0</v>
      </c>
      <c r="Q86" s="2" t="s">
        <v>281</v>
      </c>
      <c r="R86" s="2" t="s">
        <v>285</v>
      </c>
    </row>
    <row r="87" spans="1:18" x14ac:dyDescent="0.2">
      <c r="A87" s="29">
        <v>54</v>
      </c>
      <c r="B87" s="29">
        <v>9118</v>
      </c>
      <c r="C87" s="49">
        <v>41774</v>
      </c>
      <c r="D87" s="2" t="s">
        <v>280</v>
      </c>
      <c r="E87" s="2" t="s">
        <v>281</v>
      </c>
      <c r="F87" s="2" t="s">
        <v>281</v>
      </c>
      <c r="G87" s="2" t="s">
        <v>282</v>
      </c>
      <c r="H87" s="2" t="s">
        <v>283</v>
      </c>
      <c r="I87" s="2" t="s">
        <v>281</v>
      </c>
      <c r="J87" s="2" t="s">
        <v>281</v>
      </c>
      <c r="K87" s="2" t="s">
        <v>281</v>
      </c>
      <c r="L87" s="2" t="s">
        <v>280</v>
      </c>
      <c r="M87" s="2" t="s">
        <v>281</v>
      </c>
      <c r="N87" s="2" t="s">
        <v>281</v>
      </c>
      <c r="O87" s="2" t="s">
        <v>284</v>
      </c>
      <c r="P87" s="2">
        <v>0</v>
      </c>
      <c r="Q87" s="2" t="s">
        <v>464</v>
      </c>
    </row>
    <row r="88" spans="1:18" x14ac:dyDescent="0.2">
      <c r="A88" s="24">
        <v>111</v>
      </c>
      <c r="B88" s="24">
        <v>10164</v>
      </c>
      <c r="C88" s="49">
        <v>42333</v>
      </c>
      <c r="D88" s="2" t="s">
        <v>280</v>
      </c>
      <c r="E88" s="2" t="s">
        <v>281</v>
      </c>
      <c r="F88" s="2" t="s">
        <v>281</v>
      </c>
      <c r="G88" s="2" t="s">
        <v>282</v>
      </c>
      <c r="H88" s="2" t="s">
        <v>283</v>
      </c>
      <c r="I88" s="2" t="s">
        <v>281</v>
      </c>
      <c r="J88" s="2" t="s">
        <v>281</v>
      </c>
      <c r="K88" s="2" t="s">
        <v>287</v>
      </c>
      <c r="L88" s="2" t="s">
        <v>280</v>
      </c>
      <c r="M88" s="2" t="s">
        <v>281</v>
      </c>
      <c r="N88" s="2" t="s">
        <v>281</v>
      </c>
      <c r="O88" s="2" t="s">
        <v>284</v>
      </c>
      <c r="P88" s="2">
        <v>0</v>
      </c>
      <c r="Q88" s="2" t="s">
        <v>281</v>
      </c>
      <c r="R88" s="2" t="s">
        <v>285</v>
      </c>
    </row>
    <row r="89" spans="1:18" x14ac:dyDescent="0.2">
      <c r="A89" s="22">
        <v>18</v>
      </c>
      <c r="B89" s="29">
        <v>9606</v>
      </c>
      <c r="C89" s="49">
        <v>41437</v>
      </c>
      <c r="D89" s="2" t="s">
        <v>280</v>
      </c>
      <c r="E89" s="2" t="s">
        <v>281</v>
      </c>
      <c r="F89" s="2" t="s">
        <v>281</v>
      </c>
      <c r="G89" s="2" t="s">
        <v>284</v>
      </c>
      <c r="H89" s="2" t="s">
        <v>283</v>
      </c>
      <c r="I89" s="2" t="s">
        <v>281</v>
      </c>
      <c r="J89" s="2" t="s">
        <v>281</v>
      </c>
      <c r="K89" s="2" t="s">
        <v>281</v>
      </c>
      <c r="L89" s="2" t="s">
        <v>280</v>
      </c>
      <c r="M89" s="2" t="s">
        <v>281</v>
      </c>
      <c r="N89" s="2" t="s">
        <v>281</v>
      </c>
      <c r="O89" s="2" t="s">
        <v>357</v>
      </c>
      <c r="P89" s="2">
        <v>0</v>
      </c>
      <c r="Q89" s="2" t="s">
        <v>385</v>
      </c>
      <c r="R89" s="2" t="s">
        <v>285</v>
      </c>
    </row>
    <row r="90" spans="1:18" x14ac:dyDescent="0.2">
      <c r="A90" s="22">
        <v>19</v>
      </c>
      <c r="B90" s="29">
        <v>9646</v>
      </c>
      <c r="C90" s="49">
        <v>41527</v>
      </c>
      <c r="D90" s="2" t="s">
        <v>280</v>
      </c>
      <c r="E90" s="2" t="s">
        <v>281</v>
      </c>
      <c r="F90" s="2" t="s">
        <v>281</v>
      </c>
      <c r="G90" s="2" t="s">
        <v>282</v>
      </c>
      <c r="H90" s="2" t="s">
        <v>283</v>
      </c>
      <c r="I90" s="2" t="s">
        <v>281</v>
      </c>
      <c r="J90" s="2" t="s">
        <v>281</v>
      </c>
      <c r="K90" s="2" t="s">
        <v>281</v>
      </c>
      <c r="L90" s="2" t="s">
        <v>280</v>
      </c>
      <c r="M90" s="2" t="s">
        <v>281</v>
      </c>
      <c r="N90" s="2" t="s">
        <v>281</v>
      </c>
      <c r="O90" s="2" t="s">
        <v>284</v>
      </c>
      <c r="P90" s="2">
        <v>0</v>
      </c>
      <c r="Q90" s="2" t="s">
        <v>281</v>
      </c>
    </row>
    <row r="91" spans="1:18" x14ac:dyDescent="0.2">
      <c r="A91" s="29">
        <v>21</v>
      </c>
      <c r="B91" s="29">
        <v>9654</v>
      </c>
      <c r="C91" s="49">
        <v>41542</v>
      </c>
      <c r="D91" s="2" t="s">
        <v>280</v>
      </c>
      <c r="E91" s="2" t="s">
        <v>281</v>
      </c>
      <c r="F91" s="2" t="s">
        <v>281</v>
      </c>
      <c r="G91" s="2" t="s">
        <v>282</v>
      </c>
      <c r="H91" s="2" t="s">
        <v>306</v>
      </c>
      <c r="I91" s="2" t="s">
        <v>281</v>
      </c>
      <c r="J91" s="2" t="s">
        <v>281</v>
      </c>
      <c r="K91" s="2" t="s">
        <v>281</v>
      </c>
      <c r="L91" s="2" t="s">
        <v>280</v>
      </c>
      <c r="M91" s="2" t="s">
        <v>281</v>
      </c>
      <c r="N91" s="2" t="s">
        <v>281</v>
      </c>
      <c r="O91" s="2" t="s">
        <v>284</v>
      </c>
      <c r="P91" s="2">
        <v>0</v>
      </c>
      <c r="Q91" s="2" t="s">
        <v>281</v>
      </c>
    </row>
    <row r="92" spans="1:18" x14ac:dyDescent="0.2">
      <c r="A92" s="29" t="s">
        <v>419</v>
      </c>
      <c r="B92" s="29">
        <v>9648</v>
      </c>
      <c r="C92" s="49">
        <v>41535</v>
      </c>
      <c r="D92" s="2" t="s">
        <v>280</v>
      </c>
      <c r="E92" s="2" t="s">
        <v>281</v>
      </c>
      <c r="F92" s="2" t="s">
        <v>281</v>
      </c>
      <c r="G92" s="2" t="s">
        <v>284</v>
      </c>
      <c r="H92" s="2" t="s">
        <v>283</v>
      </c>
      <c r="I92" s="2" t="s">
        <v>281</v>
      </c>
      <c r="J92" s="2" t="s">
        <v>281</v>
      </c>
      <c r="K92" s="2" t="s">
        <v>281</v>
      </c>
      <c r="L92" s="2" t="s">
        <v>280</v>
      </c>
      <c r="M92" s="2" t="s">
        <v>281</v>
      </c>
      <c r="N92" s="2" t="s">
        <v>281</v>
      </c>
      <c r="O92" s="2" t="s">
        <v>357</v>
      </c>
      <c r="P92" s="2">
        <v>0</v>
      </c>
      <c r="Q92" s="2" t="s">
        <v>281</v>
      </c>
    </row>
    <row r="93" spans="1:18" x14ac:dyDescent="0.2">
      <c r="A93" s="29" t="s">
        <v>420</v>
      </c>
      <c r="B93" s="29">
        <v>9648</v>
      </c>
      <c r="C93" s="49">
        <v>41920</v>
      </c>
      <c r="D93" s="2" t="s">
        <v>280</v>
      </c>
      <c r="E93" s="2" t="s">
        <v>281</v>
      </c>
      <c r="F93" s="2" t="s">
        <v>281</v>
      </c>
      <c r="G93" s="2" t="s">
        <v>282</v>
      </c>
      <c r="H93" s="2" t="s">
        <v>283</v>
      </c>
      <c r="I93" s="2" t="s">
        <v>281</v>
      </c>
      <c r="J93" s="2" t="s">
        <v>281</v>
      </c>
      <c r="K93" s="2" t="s">
        <v>281</v>
      </c>
      <c r="L93" s="2" t="s">
        <v>280</v>
      </c>
      <c r="M93" s="2" t="s">
        <v>281</v>
      </c>
      <c r="N93" s="2" t="s">
        <v>281</v>
      </c>
      <c r="O93" s="2" t="s">
        <v>357</v>
      </c>
      <c r="P93" s="2">
        <v>0</v>
      </c>
      <c r="Q93" s="2" t="s">
        <v>281</v>
      </c>
      <c r="R93" s="2" t="s">
        <v>285</v>
      </c>
    </row>
    <row r="94" spans="1:18" x14ac:dyDescent="0.2">
      <c r="A94" s="29">
        <v>23</v>
      </c>
      <c r="B94" s="29">
        <v>9152</v>
      </c>
      <c r="C94" s="49">
        <v>41564</v>
      </c>
      <c r="D94" s="2" t="s">
        <v>280</v>
      </c>
      <c r="E94" s="2" t="s">
        <v>281</v>
      </c>
      <c r="F94" s="2" t="s">
        <v>281</v>
      </c>
      <c r="G94" s="2" t="s">
        <v>284</v>
      </c>
      <c r="H94" s="2" t="s">
        <v>283</v>
      </c>
      <c r="I94" s="2" t="s">
        <v>281</v>
      </c>
      <c r="J94" s="2" t="s">
        <v>281</v>
      </c>
      <c r="K94" s="2" t="s">
        <v>281</v>
      </c>
      <c r="L94" s="2" t="s">
        <v>280</v>
      </c>
      <c r="M94" s="2" t="s">
        <v>281</v>
      </c>
      <c r="N94" s="2" t="s">
        <v>281</v>
      </c>
      <c r="O94" s="2" t="s">
        <v>284</v>
      </c>
      <c r="P94" s="2">
        <v>0</v>
      </c>
      <c r="Q94" s="2" t="s">
        <v>281</v>
      </c>
    </row>
    <row r="95" spans="1:18" x14ac:dyDescent="0.2">
      <c r="A95" s="29">
        <v>28</v>
      </c>
      <c r="B95" s="29">
        <v>9703</v>
      </c>
      <c r="C95" s="49">
        <v>41613</v>
      </c>
      <c r="D95" s="2" t="s">
        <v>280</v>
      </c>
      <c r="E95" s="2" t="s">
        <v>281</v>
      </c>
      <c r="F95" s="2" t="s">
        <v>281</v>
      </c>
      <c r="G95" s="2" t="s">
        <v>282</v>
      </c>
      <c r="H95" s="2" t="s">
        <v>283</v>
      </c>
      <c r="I95" s="2" t="s">
        <v>281</v>
      </c>
      <c r="J95" s="2" t="s">
        <v>281</v>
      </c>
      <c r="K95" s="2" t="s">
        <v>287</v>
      </c>
      <c r="L95" s="2" t="s">
        <v>280</v>
      </c>
      <c r="M95" s="2" t="s">
        <v>281</v>
      </c>
      <c r="N95" s="2" t="s">
        <v>281</v>
      </c>
      <c r="O95" s="2" t="s">
        <v>357</v>
      </c>
      <c r="P95" s="2">
        <v>0</v>
      </c>
      <c r="Q95" s="2" t="s">
        <v>281</v>
      </c>
    </row>
    <row r="96" spans="1:18" x14ac:dyDescent="0.2">
      <c r="A96" s="29">
        <v>29</v>
      </c>
      <c r="B96" s="29">
        <v>9704</v>
      </c>
      <c r="C96" s="49">
        <v>41612</v>
      </c>
      <c r="D96" s="2" t="s">
        <v>280</v>
      </c>
      <c r="E96" s="2" t="s">
        <v>281</v>
      </c>
      <c r="F96" s="2" t="s">
        <v>281</v>
      </c>
      <c r="G96" s="2" t="s">
        <v>282</v>
      </c>
      <c r="H96" s="2" t="s">
        <v>283</v>
      </c>
      <c r="I96" s="2" t="s">
        <v>281</v>
      </c>
      <c r="J96" s="2" t="s">
        <v>281</v>
      </c>
      <c r="K96" s="2" t="s">
        <v>281</v>
      </c>
      <c r="L96" s="2" t="s">
        <v>280</v>
      </c>
      <c r="M96" s="2" t="s">
        <v>281</v>
      </c>
      <c r="N96" s="2" t="s">
        <v>281</v>
      </c>
      <c r="O96" s="2" t="s">
        <v>284</v>
      </c>
      <c r="P96" s="2">
        <v>0</v>
      </c>
      <c r="Q96" s="2" t="s">
        <v>281</v>
      </c>
      <c r="R96" s="2" t="s">
        <v>285</v>
      </c>
    </row>
    <row r="97" spans="1:18" x14ac:dyDescent="0.2">
      <c r="A97" s="29">
        <v>31</v>
      </c>
      <c r="B97" s="29">
        <v>9715</v>
      </c>
      <c r="C97" s="49">
        <v>41619</v>
      </c>
      <c r="D97" s="2" t="s">
        <v>280</v>
      </c>
      <c r="E97" s="2" t="s">
        <v>281</v>
      </c>
      <c r="F97" s="2" t="s">
        <v>281</v>
      </c>
      <c r="G97" s="2" t="s">
        <v>282</v>
      </c>
      <c r="H97" s="2" t="s">
        <v>283</v>
      </c>
      <c r="I97" s="2" t="s">
        <v>281</v>
      </c>
      <c r="J97" s="2" t="s">
        <v>281</v>
      </c>
      <c r="K97" s="2" t="s">
        <v>281</v>
      </c>
      <c r="L97" s="2" t="s">
        <v>280</v>
      </c>
      <c r="M97" s="2" t="s">
        <v>281</v>
      </c>
      <c r="N97" s="2" t="s">
        <v>281</v>
      </c>
      <c r="O97" s="2" t="s">
        <v>284</v>
      </c>
      <c r="P97" s="2">
        <v>0</v>
      </c>
      <c r="Q97" s="2" t="s">
        <v>281</v>
      </c>
      <c r="R97" s="2" t="s">
        <v>285</v>
      </c>
    </row>
    <row r="98" spans="1:18" x14ac:dyDescent="0.2">
      <c r="A98" s="29">
        <v>32</v>
      </c>
      <c r="B98" s="29">
        <v>9717</v>
      </c>
      <c r="C98" s="49">
        <v>41626</v>
      </c>
      <c r="D98" s="2" t="s">
        <v>280</v>
      </c>
      <c r="E98" s="2" t="s">
        <v>281</v>
      </c>
      <c r="F98" s="2" t="s">
        <v>281</v>
      </c>
      <c r="G98" s="2" t="s">
        <v>282</v>
      </c>
      <c r="H98" s="2" t="s">
        <v>283</v>
      </c>
      <c r="I98" s="2" t="s">
        <v>281</v>
      </c>
      <c r="J98" s="2" t="s">
        <v>281</v>
      </c>
      <c r="K98" s="2" t="s">
        <v>281</v>
      </c>
      <c r="L98" s="2" t="s">
        <v>280</v>
      </c>
      <c r="M98" s="2" t="s">
        <v>281</v>
      </c>
      <c r="N98" s="2" t="s">
        <v>281</v>
      </c>
      <c r="O98" s="2" t="s">
        <v>284</v>
      </c>
      <c r="P98" s="2">
        <v>0</v>
      </c>
      <c r="Q98" s="2" t="s">
        <v>281</v>
      </c>
      <c r="R98" s="2" t="s">
        <v>285</v>
      </c>
    </row>
    <row r="99" spans="1:18" x14ac:dyDescent="0.2">
      <c r="A99" s="29">
        <v>35</v>
      </c>
      <c r="B99" s="29">
        <v>9732</v>
      </c>
      <c r="C99" s="49">
        <v>41655</v>
      </c>
      <c r="D99" s="2" t="s">
        <v>280</v>
      </c>
      <c r="E99" s="2" t="s">
        <v>281</v>
      </c>
      <c r="F99" s="2" t="s">
        <v>281</v>
      </c>
      <c r="G99" s="2" t="s">
        <v>282</v>
      </c>
      <c r="H99" s="2" t="s">
        <v>283</v>
      </c>
      <c r="I99" s="2" t="s">
        <v>281</v>
      </c>
      <c r="J99" s="2" t="s">
        <v>281</v>
      </c>
      <c r="K99" s="2" t="s">
        <v>281</v>
      </c>
      <c r="L99" s="2" t="s">
        <v>280</v>
      </c>
      <c r="M99" s="2" t="s">
        <v>281</v>
      </c>
      <c r="N99" s="2" t="s">
        <v>281</v>
      </c>
      <c r="O99" s="2" t="s">
        <v>284</v>
      </c>
      <c r="P99" s="2">
        <v>0</v>
      </c>
      <c r="Q99" s="2" t="s">
        <v>281</v>
      </c>
    </row>
    <row r="100" spans="1:18" x14ac:dyDescent="0.2">
      <c r="A100" s="32">
        <v>36</v>
      </c>
      <c r="B100" s="32">
        <v>9741</v>
      </c>
      <c r="C100" s="49">
        <v>41669</v>
      </c>
      <c r="D100" s="2" t="s">
        <v>280</v>
      </c>
      <c r="E100" s="2" t="s">
        <v>281</v>
      </c>
      <c r="F100" s="2" t="s">
        <v>281</v>
      </c>
      <c r="G100" s="2" t="s">
        <v>284</v>
      </c>
      <c r="H100" s="2" t="s">
        <v>348</v>
      </c>
      <c r="I100" s="2" t="s">
        <v>281</v>
      </c>
      <c r="J100" s="2" t="s">
        <v>287</v>
      </c>
      <c r="K100" s="2" t="s">
        <v>298</v>
      </c>
      <c r="L100" s="2" t="s">
        <v>280</v>
      </c>
      <c r="M100" s="2" t="s">
        <v>281</v>
      </c>
      <c r="N100" s="2" t="s">
        <v>281</v>
      </c>
      <c r="O100" s="2" t="s">
        <v>284</v>
      </c>
      <c r="P100" s="2">
        <v>0</v>
      </c>
      <c r="Q100" s="2" t="s">
        <v>385</v>
      </c>
    </row>
    <row r="101" spans="1:18" x14ac:dyDescent="0.2">
      <c r="A101" s="29">
        <v>41</v>
      </c>
      <c r="B101" s="29">
        <v>9755</v>
      </c>
      <c r="C101" s="49">
        <v>41682</v>
      </c>
      <c r="D101" s="2" t="s">
        <v>280</v>
      </c>
      <c r="E101" s="2" t="s">
        <v>281</v>
      </c>
      <c r="F101" s="2" t="s">
        <v>281</v>
      </c>
      <c r="G101" s="2" t="s">
        <v>282</v>
      </c>
      <c r="H101" s="2" t="s">
        <v>283</v>
      </c>
      <c r="I101" s="2" t="s">
        <v>281</v>
      </c>
      <c r="J101" s="2" t="s">
        <v>281</v>
      </c>
      <c r="K101" s="2" t="s">
        <v>281</v>
      </c>
      <c r="L101" s="2" t="s">
        <v>280</v>
      </c>
      <c r="M101" s="2" t="s">
        <v>281</v>
      </c>
      <c r="N101" s="2" t="s">
        <v>281</v>
      </c>
      <c r="O101" s="2" t="s">
        <v>357</v>
      </c>
      <c r="P101" s="2">
        <v>0</v>
      </c>
      <c r="Q101" s="2" t="s">
        <v>281</v>
      </c>
    </row>
    <row r="102" spans="1:18" x14ac:dyDescent="0.2">
      <c r="A102" s="58">
        <v>42</v>
      </c>
      <c r="B102" s="58">
        <v>9758</v>
      </c>
      <c r="C102" s="49">
        <v>41682</v>
      </c>
      <c r="D102" s="2" t="s">
        <v>280</v>
      </c>
      <c r="E102" s="2" t="s">
        <v>281</v>
      </c>
      <c r="F102" s="2" t="s">
        <v>281</v>
      </c>
      <c r="G102" s="2" t="s">
        <v>282</v>
      </c>
      <c r="H102" s="2" t="s">
        <v>306</v>
      </c>
      <c r="I102" s="2" t="s">
        <v>281</v>
      </c>
      <c r="J102" s="2" t="s">
        <v>281</v>
      </c>
      <c r="K102" s="2" t="s">
        <v>281</v>
      </c>
      <c r="L102" s="2" t="s">
        <v>280</v>
      </c>
      <c r="M102" s="2" t="s">
        <v>281</v>
      </c>
      <c r="N102" s="2" t="s">
        <v>281</v>
      </c>
      <c r="O102" s="2" t="s">
        <v>357</v>
      </c>
      <c r="P102" s="2">
        <v>0</v>
      </c>
      <c r="Q102" s="2" t="s">
        <v>281</v>
      </c>
      <c r="R102" s="2" t="s">
        <v>285</v>
      </c>
    </row>
    <row r="103" spans="1:18" x14ac:dyDescent="0.2">
      <c r="A103" s="58">
        <v>43</v>
      </c>
      <c r="B103" s="58">
        <v>9762</v>
      </c>
      <c r="C103" s="49">
        <v>41689</v>
      </c>
      <c r="D103" s="2" t="s">
        <v>280</v>
      </c>
      <c r="E103" s="2" t="s">
        <v>281</v>
      </c>
      <c r="F103" s="2" t="s">
        <v>281</v>
      </c>
      <c r="G103" s="2" t="s">
        <v>282</v>
      </c>
      <c r="H103" s="2" t="s">
        <v>348</v>
      </c>
      <c r="I103" s="2" t="s">
        <v>281</v>
      </c>
      <c r="J103" s="2" t="s">
        <v>281</v>
      </c>
      <c r="K103" s="2" t="s">
        <v>281</v>
      </c>
      <c r="L103" s="2" t="s">
        <v>280</v>
      </c>
      <c r="M103" s="2" t="s">
        <v>281</v>
      </c>
      <c r="N103" s="2" t="s">
        <v>281</v>
      </c>
      <c r="O103" s="2" t="s">
        <v>284</v>
      </c>
      <c r="P103" s="2">
        <v>0</v>
      </c>
      <c r="Q103" s="2" t="s">
        <v>281</v>
      </c>
    </row>
    <row r="104" spans="1:18" x14ac:dyDescent="0.2">
      <c r="A104" s="29">
        <v>44</v>
      </c>
      <c r="B104" s="29">
        <v>9780</v>
      </c>
      <c r="C104" s="49">
        <v>41705</v>
      </c>
      <c r="D104" s="2" t="s">
        <v>280</v>
      </c>
      <c r="E104" s="2" t="s">
        <v>281</v>
      </c>
      <c r="F104" s="2" t="s">
        <v>281</v>
      </c>
      <c r="G104" s="2" t="s">
        <v>282</v>
      </c>
      <c r="H104" s="2" t="s">
        <v>283</v>
      </c>
      <c r="I104" s="2" t="s">
        <v>281</v>
      </c>
      <c r="J104" s="2" t="s">
        <v>281</v>
      </c>
      <c r="K104" s="2" t="s">
        <v>281</v>
      </c>
      <c r="L104" s="2" t="s">
        <v>280</v>
      </c>
      <c r="M104" s="2" t="s">
        <v>281</v>
      </c>
      <c r="N104" s="2" t="s">
        <v>281</v>
      </c>
      <c r="O104" s="2" t="s">
        <v>284</v>
      </c>
      <c r="P104" s="2">
        <v>0</v>
      </c>
      <c r="Q104" s="2" t="s">
        <v>281</v>
      </c>
    </row>
    <row r="105" spans="1:18" x14ac:dyDescent="0.2">
      <c r="A105" s="29">
        <v>48</v>
      </c>
      <c r="B105" s="29">
        <v>9797</v>
      </c>
      <c r="C105" s="49">
        <v>41731</v>
      </c>
      <c r="D105" s="2" t="s">
        <v>280</v>
      </c>
      <c r="E105" s="2" t="s">
        <v>281</v>
      </c>
      <c r="F105" s="2" t="s">
        <v>281</v>
      </c>
      <c r="G105" s="2" t="s">
        <v>282</v>
      </c>
      <c r="H105" s="2" t="s">
        <v>283</v>
      </c>
      <c r="I105" s="2" t="s">
        <v>281</v>
      </c>
      <c r="J105" s="2" t="s">
        <v>281</v>
      </c>
      <c r="K105" s="2" t="s">
        <v>281</v>
      </c>
      <c r="L105" s="2" t="s">
        <v>280</v>
      </c>
      <c r="M105" s="2" t="s">
        <v>281</v>
      </c>
      <c r="N105" s="2" t="s">
        <v>281</v>
      </c>
      <c r="O105" s="2" t="s">
        <v>284</v>
      </c>
      <c r="P105" s="2">
        <v>0</v>
      </c>
      <c r="Q105" s="2" t="s">
        <v>281</v>
      </c>
      <c r="R105" s="2" t="s">
        <v>285</v>
      </c>
    </row>
    <row r="106" spans="1:18" x14ac:dyDescent="0.2">
      <c r="A106" s="32">
        <v>49</v>
      </c>
      <c r="B106" s="32">
        <v>9803</v>
      </c>
      <c r="C106" s="49">
        <v>41732</v>
      </c>
      <c r="D106" s="2" t="s">
        <v>280</v>
      </c>
      <c r="E106" s="2" t="s">
        <v>281</v>
      </c>
      <c r="F106" s="2" t="s">
        <v>281</v>
      </c>
      <c r="G106" s="2" t="s">
        <v>282</v>
      </c>
      <c r="H106" s="2" t="s">
        <v>306</v>
      </c>
      <c r="I106" s="2" t="s">
        <v>281</v>
      </c>
      <c r="J106" s="2" t="s">
        <v>281</v>
      </c>
      <c r="K106" s="2" t="s">
        <v>281</v>
      </c>
      <c r="L106" s="2" t="s">
        <v>280</v>
      </c>
      <c r="M106" s="2" t="s">
        <v>281</v>
      </c>
      <c r="N106" s="2" t="s">
        <v>281</v>
      </c>
      <c r="O106" s="2" t="s">
        <v>284</v>
      </c>
      <c r="P106" s="2">
        <v>0</v>
      </c>
      <c r="Q106" s="2" t="s">
        <v>281</v>
      </c>
    </row>
    <row r="107" spans="1:18" x14ac:dyDescent="0.2">
      <c r="A107" s="29">
        <v>50</v>
      </c>
      <c r="B107" s="29">
        <v>9804</v>
      </c>
      <c r="C107" s="49">
        <v>41738</v>
      </c>
      <c r="D107" s="2" t="s">
        <v>280</v>
      </c>
      <c r="E107" s="2" t="s">
        <v>281</v>
      </c>
      <c r="F107" s="2" t="s">
        <v>281</v>
      </c>
      <c r="G107" s="2" t="s">
        <v>290</v>
      </c>
      <c r="H107" s="2" t="s">
        <v>283</v>
      </c>
      <c r="I107" s="2" t="s">
        <v>281</v>
      </c>
      <c r="J107" s="2" t="s">
        <v>281</v>
      </c>
      <c r="K107" s="2" t="s">
        <v>287</v>
      </c>
      <c r="L107" s="2" t="s">
        <v>280</v>
      </c>
      <c r="M107" s="2" t="s">
        <v>281</v>
      </c>
      <c r="N107" s="2" t="s">
        <v>281</v>
      </c>
      <c r="O107" s="2" t="s">
        <v>284</v>
      </c>
      <c r="P107" s="2">
        <v>0</v>
      </c>
      <c r="Q107" s="2" t="s">
        <v>281</v>
      </c>
    </row>
    <row r="108" spans="1:18" x14ac:dyDescent="0.2">
      <c r="A108" s="32">
        <v>52</v>
      </c>
      <c r="B108" s="32">
        <v>9824</v>
      </c>
      <c r="C108" s="49">
        <v>41759</v>
      </c>
      <c r="D108" s="2" t="s">
        <v>280</v>
      </c>
      <c r="E108" s="2" t="s">
        <v>281</v>
      </c>
      <c r="F108" s="2" t="s">
        <v>281</v>
      </c>
      <c r="G108" s="2" t="s">
        <v>282</v>
      </c>
      <c r="H108" s="2" t="s">
        <v>283</v>
      </c>
      <c r="I108" s="2" t="s">
        <v>281</v>
      </c>
      <c r="J108" s="2" t="s">
        <v>281</v>
      </c>
      <c r="K108" s="2" t="s">
        <v>281</v>
      </c>
      <c r="L108" s="2" t="s">
        <v>280</v>
      </c>
      <c r="M108" s="2" t="s">
        <v>281</v>
      </c>
      <c r="N108" s="2" t="s">
        <v>281</v>
      </c>
      <c r="O108" s="2" t="s">
        <v>357</v>
      </c>
      <c r="P108" s="2">
        <v>0</v>
      </c>
      <c r="Q108" s="2" t="s">
        <v>281</v>
      </c>
      <c r="R108" s="2" t="s">
        <v>285</v>
      </c>
    </row>
    <row r="109" spans="1:18" x14ac:dyDescent="0.2">
      <c r="A109" s="32">
        <v>55</v>
      </c>
      <c r="B109" s="32">
        <v>9829</v>
      </c>
      <c r="C109" s="49">
        <v>41774</v>
      </c>
      <c r="D109" s="2" t="s">
        <v>280</v>
      </c>
      <c r="E109" s="2" t="s">
        <v>281</v>
      </c>
      <c r="F109" s="2" t="s">
        <v>281</v>
      </c>
      <c r="G109" s="2" t="s">
        <v>282</v>
      </c>
      <c r="H109" s="2" t="s">
        <v>306</v>
      </c>
      <c r="I109" s="2" t="s">
        <v>281</v>
      </c>
      <c r="J109" s="2" t="s">
        <v>281</v>
      </c>
      <c r="K109" s="2" t="s">
        <v>287</v>
      </c>
      <c r="L109" s="2" t="s">
        <v>280</v>
      </c>
      <c r="M109" s="2" t="s">
        <v>281</v>
      </c>
      <c r="N109" s="2" t="s">
        <v>281</v>
      </c>
      <c r="O109" s="2" t="s">
        <v>284</v>
      </c>
      <c r="P109" s="2">
        <v>0</v>
      </c>
      <c r="Q109" s="2" t="s">
        <v>281</v>
      </c>
      <c r="R109" s="2" t="s">
        <v>285</v>
      </c>
    </row>
    <row r="110" spans="1:18" x14ac:dyDescent="0.2">
      <c r="A110" s="24">
        <v>57</v>
      </c>
      <c r="B110" s="24">
        <v>9831</v>
      </c>
      <c r="C110" s="49">
        <v>41774</v>
      </c>
      <c r="D110" s="2" t="s">
        <v>280</v>
      </c>
      <c r="E110" s="2" t="s">
        <v>281</v>
      </c>
      <c r="F110" s="2" t="s">
        <v>281</v>
      </c>
      <c r="G110" s="2" t="s">
        <v>282</v>
      </c>
      <c r="H110" s="2" t="s">
        <v>283</v>
      </c>
      <c r="I110" s="2" t="s">
        <v>281</v>
      </c>
      <c r="J110" s="2" t="s">
        <v>281</v>
      </c>
      <c r="K110" s="2" t="s">
        <v>281</v>
      </c>
      <c r="L110" s="2" t="s">
        <v>280</v>
      </c>
      <c r="M110" s="2" t="s">
        <v>281</v>
      </c>
      <c r="N110" s="2" t="s">
        <v>281</v>
      </c>
      <c r="O110" s="2" t="s">
        <v>284</v>
      </c>
      <c r="P110" s="2">
        <v>0</v>
      </c>
      <c r="Q110" s="2" t="s">
        <v>281</v>
      </c>
    </row>
    <row r="111" spans="1:18" x14ac:dyDescent="0.2">
      <c r="A111" s="22">
        <v>59</v>
      </c>
      <c r="B111" s="29">
        <v>9840</v>
      </c>
      <c r="C111" s="49">
        <v>41780</v>
      </c>
      <c r="D111" s="2" t="s">
        <v>280</v>
      </c>
      <c r="E111" s="2" t="s">
        <v>281</v>
      </c>
      <c r="F111" s="2" t="s">
        <v>281</v>
      </c>
      <c r="G111" s="2" t="s">
        <v>282</v>
      </c>
      <c r="H111" s="2" t="s">
        <v>306</v>
      </c>
      <c r="I111" s="2" t="s">
        <v>281</v>
      </c>
      <c r="J111" s="2" t="s">
        <v>281</v>
      </c>
      <c r="K111" s="2" t="s">
        <v>287</v>
      </c>
      <c r="L111" s="2" t="s">
        <v>280</v>
      </c>
      <c r="M111" s="2" t="s">
        <v>281</v>
      </c>
      <c r="N111" s="2" t="s">
        <v>281</v>
      </c>
      <c r="O111" s="2" t="s">
        <v>284</v>
      </c>
      <c r="P111" s="2">
        <v>0</v>
      </c>
      <c r="Q111" s="2" t="s">
        <v>281</v>
      </c>
      <c r="R111" s="2" t="s">
        <v>285</v>
      </c>
    </row>
    <row r="112" spans="1:18" x14ac:dyDescent="0.2">
      <c r="A112" s="22">
        <v>60</v>
      </c>
      <c r="B112" s="29">
        <v>9842</v>
      </c>
      <c r="C112" s="49">
        <v>41780</v>
      </c>
      <c r="D112" s="2" t="s">
        <v>280</v>
      </c>
      <c r="E112" s="2" t="s">
        <v>281</v>
      </c>
      <c r="F112" s="2" t="s">
        <v>281</v>
      </c>
      <c r="G112" s="2" t="s">
        <v>282</v>
      </c>
      <c r="H112" s="2" t="s">
        <v>283</v>
      </c>
      <c r="I112" s="2" t="s">
        <v>281</v>
      </c>
      <c r="J112" s="2" t="s">
        <v>281</v>
      </c>
      <c r="K112" s="2" t="s">
        <v>281</v>
      </c>
      <c r="L112" s="2" t="s">
        <v>280</v>
      </c>
      <c r="M112" s="2" t="s">
        <v>281</v>
      </c>
      <c r="N112" s="2" t="s">
        <v>281</v>
      </c>
      <c r="O112" s="2" t="s">
        <v>284</v>
      </c>
      <c r="P112" s="2">
        <v>0</v>
      </c>
      <c r="Q112" s="2" t="s">
        <v>281</v>
      </c>
      <c r="R112" s="2" t="s">
        <v>291</v>
      </c>
    </row>
    <row r="113" spans="1:25" x14ac:dyDescent="0.2">
      <c r="A113" s="22">
        <v>62</v>
      </c>
      <c r="B113" s="29">
        <v>9866</v>
      </c>
      <c r="C113" s="49">
        <v>41815</v>
      </c>
      <c r="D113" s="2" t="s">
        <v>280</v>
      </c>
      <c r="E113" s="2" t="s">
        <v>281</v>
      </c>
      <c r="F113" s="2" t="s">
        <v>281</v>
      </c>
      <c r="G113" s="2" t="s">
        <v>290</v>
      </c>
      <c r="H113" s="2" t="s">
        <v>306</v>
      </c>
      <c r="I113" s="2" t="s">
        <v>281</v>
      </c>
      <c r="J113" s="2" t="s">
        <v>281</v>
      </c>
      <c r="K113" s="2" t="s">
        <v>281</v>
      </c>
      <c r="L113" s="2" t="s">
        <v>280</v>
      </c>
      <c r="M113" s="2" t="s">
        <v>281</v>
      </c>
      <c r="N113" s="2" t="s">
        <v>281</v>
      </c>
      <c r="O113" s="2" t="s">
        <v>284</v>
      </c>
      <c r="P113" s="2">
        <v>0</v>
      </c>
      <c r="Q113" s="2" t="s">
        <v>464</v>
      </c>
    </row>
    <row r="114" spans="1:25" x14ac:dyDescent="0.2">
      <c r="A114" s="24">
        <v>63</v>
      </c>
      <c r="B114" s="24">
        <v>9871</v>
      </c>
      <c r="C114" s="49">
        <v>41822</v>
      </c>
      <c r="D114" s="2" t="s">
        <v>280</v>
      </c>
      <c r="E114" s="2" t="s">
        <v>281</v>
      </c>
      <c r="F114" s="2" t="s">
        <v>281</v>
      </c>
      <c r="G114" s="2" t="s">
        <v>284</v>
      </c>
      <c r="H114" s="2" t="s">
        <v>348</v>
      </c>
      <c r="I114" s="2" t="s">
        <v>281</v>
      </c>
      <c r="J114" s="2" t="s">
        <v>281</v>
      </c>
      <c r="K114" s="2" t="s">
        <v>298</v>
      </c>
      <c r="L114" s="2" t="s">
        <v>280</v>
      </c>
      <c r="M114" s="2" t="s">
        <v>281</v>
      </c>
      <c r="N114" s="2" t="s">
        <v>281</v>
      </c>
      <c r="O114" s="2" t="s">
        <v>284</v>
      </c>
      <c r="P114" s="2">
        <v>0</v>
      </c>
      <c r="Q114" s="2" t="s">
        <v>281</v>
      </c>
      <c r="R114" s="2" t="s">
        <v>285</v>
      </c>
    </row>
    <row r="115" spans="1:25" x14ac:dyDescent="0.2">
      <c r="A115" s="22">
        <v>111</v>
      </c>
      <c r="B115" s="29">
        <v>10164</v>
      </c>
      <c r="C115" s="49">
        <v>42333</v>
      </c>
      <c r="D115" s="2" t="s">
        <v>280</v>
      </c>
      <c r="E115" s="2" t="s">
        <v>281</v>
      </c>
      <c r="F115" s="2" t="s">
        <v>281</v>
      </c>
      <c r="G115" s="2" t="s">
        <v>282</v>
      </c>
      <c r="H115" s="2" t="s">
        <v>283</v>
      </c>
      <c r="I115" s="2" t="s">
        <v>281</v>
      </c>
      <c r="J115" s="2" t="s">
        <v>281</v>
      </c>
      <c r="K115" s="2" t="s">
        <v>281</v>
      </c>
      <c r="L115" s="2" t="s">
        <v>280</v>
      </c>
      <c r="M115" s="2" t="s">
        <v>281</v>
      </c>
      <c r="N115" s="2" t="s">
        <v>281</v>
      </c>
      <c r="O115" s="2" t="s">
        <v>284</v>
      </c>
      <c r="P115" s="2">
        <v>0</v>
      </c>
      <c r="Q115" s="2" t="s">
        <v>464</v>
      </c>
      <c r="R115" s="2" t="s">
        <v>285</v>
      </c>
    </row>
    <row r="116" spans="1:25" s="79" customFormat="1" x14ac:dyDescent="0.2">
      <c r="A116" s="22">
        <v>34</v>
      </c>
      <c r="B116" s="22">
        <v>3127</v>
      </c>
      <c r="C116" s="49">
        <v>41654</v>
      </c>
      <c r="D116" s="2" t="s">
        <v>280</v>
      </c>
      <c r="E116" s="2" t="s">
        <v>281</v>
      </c>
      <c r="F116" s="2" t="s">
        <v>281</v>
      </c>
      <c r="G116" s="2" t="s">
        <v>290</v>
      </c>
      <c r="H116" s="2" t="s">
        <v>283</v>
      </c>
      <c r="I116" s="2" t="s">
        <v>281</v>
      </c>
      <c r="J116" s="2" t="s">
        <v>281</v>
      </c>
      <c r="K116" s="2" t="s">
        <v>281</v>
      </c>
      <c r="L116" s="2" t="s">
        <v>280</v>
      </c>
      <c r="M116" s="2" t="s">
        <v>281</v>
      </c>
      <c r="N116" s="2" t="s">
        <v>281</v>
      </c>
      <c r="O116" s="2" t="s">
        <v>284</v>
      </c>
      <c r="P116" s="2">
        <v>0</v>
      </c>
      <c r="Q116" s="2" t="s">
        <v>281</v>
      </c>
      <c r="R116" s="2" t="s">
        <v>285</v>
      </c>
      <c r="S116" s="2"/>
      <c r="T116" s="2"/>
      <c r="U116" s="2"/>
      <c r="V116" s="2"/>
      <c r="W116" s="2"/>
      <c r="X116" s="2"/>
      <c r="Y116" s="2"/>
    </row>
    <row r="117" spans="1:25" s="79" customFormat="1" x14ac:dyDescent="0.2">
      <c r="A117" s="29">
        <v>2</v>
      </c>
      <c r="B117" s="29">
        <v>9460</v>
      </c>
      <c r="C117" s="49">
        <v>41234</v>
      </c>
      <c r="D117" s="2" t="s">
        <v>280</v>
      </c>
      <c r="E117" s="2" t="s">
        <v>281</v>
      </c>
      <c r="F117" s="2" t="s">
        <v>281</v>
      </c>
      <c r="G117" s="2" t="s">
        <v>290</v>
      </c>
      <c r="H117" s="2" t="s">
        <v>283</v>
      </c>
      <c r="I117" s="2" t="s">
        <v>281</v>
      </c>
      <c r="J117" s="2" t="s">
        <v>281</v>
      </c>
      <c r="K117" s="2" t="s">
        <v>281</v>
      </c>
      <c r="L117" s="2" t="s">
        <v>280</v>
      </c>
      <c r="M117" s="2" t="s">
        <v>281</v>
      </c>
      <c r="N117" s="2" t="s">
        <v>281</v>
      </c>
      <c r="O117" s="2" t="s">
        <v>284</v>
      </c>
      <c r="P117" s="2">
        <v>0</v>
      </c>
      <c r="Q117" s="2" t="s">
        <v>281</v>
      </c>
      <c r="R117" s="2" t="s">
        <v>285</v>
      </c>
      <c r="S117" s="2"/>
      <c r="T117" s="2"/>
      <c r="U117" s="2"/>
      <c r="V117" s="2"/>
      <c r="W117" s="2"/>
      <c r="X117" s="2"/>
      <c r="Y117" s="2"/>
    </row>
    <row r="118" spans="1:25" s="79" customFormat="1" x14ac:dyDescent="0.2">
      <c r="A118" s="58">
        <v>104</v>
      </c>
      <c r="B118" s="58" t="s">
        <v>618</v>
      </c>
      <c r="C118" s="49">
        <v>42095</v>
      </c>
      <c r="D118" s="2" t="s">
        <v>280</v>
      </c>
      <c r="E118" s="2" t="s">
        <v>281</v>
      </c>
      <c r="F118" s="2" t="s">
        <v>281</v>
      </c>
      <c r="G118" s="2" t="s">
        <v>282</v>
      </c>
      <c r="H118" s="2" t="s">
        <v>283</v>
      </c>
      <c r="I118" s="2" t="s">
        <v>281</v>
      </c>
      <c r="J118" s="2" t="s">
        <v>281</v>
      </c>
      <c r="K118" s="2" t="s">
        <v>281</v>
      </c>
      <c r="L118" s="2" t="s">
        <v>280</v>
      </c>
      <c r="M118" s="2" t="s">
        <v>281</v>
      </c>
      <c r="N118" s="2" t="s">
        <v>281</v>
      </c>
      <c r="O118" s="2" t="s">
        <v>357</v>
      </c>
      <c r="P118" s="2">
        <v>0</v>
      </c>
      <c r="Q118" s="2" t="s">
        <v>464</v>
      </c>
      <c r="R118" s="2" t="s">
        <v>285</v>
      </c>
      <c r="S118" s="2"/>
      <c r="T118" s="2"/>
      <c r="U118" s="2"/>
      <c r="V118" s="2"/>
      <c r="W118" s="2"/>
      <c r="X118" s="2"/>
      <c r="Y118" s="2"/>
    </row>
    <row r="119" spans="1:25" s="79" customFormat="1" x14ac:dyDescent="0.2">
      <c r="A119" s="78">
        <v>56</v>
      </c>
      <c r="B119" s="29"/>
      <c r="C119" s="88">
        <v>41256</v>
      </c>
      <c r="D119" s="79" t="s">
        <v>280</v>
      </c>
      <c r="E119" s="79" t="s">
        <v>281</v>
      </c>
      <c r="F119" s="79" t="s">
        <v>281</v>
      </c>
      <c r="G119" s="79" t="s">
        <v>290</v>
      </c>
      <c r="H119" s="79" t="s">
        <v>283</v>
      </c>
      <c r="I119" s="79" t="s">
        <v>281</v>
      </c>
      <c r="J119" s="79" t="s">
        <v>281</v>
      </c>
      <c r="K119" s="79" t="s">
        <v>281</v>
      </c>
      <c r="L119" s="79" t="s">
        <v>280</v>
      </c>
      <c r="M119" s="79" t="s">
        <v>281</v>
      </c>
      <c r="N119" s="79" t="s">
        <v>281</v>
      </c>
      <c r="O119" s="79" t="s">
        <v>284</v>
      </c>
      <c r="P119" s="79">
        <v>0</v>
      </c>
      <c r="Q119" s="79" t="s">
        <v>281</v>
      </c>
      <c r="R119" s="79" t="s">
        <v>285</v>
      </c>
    </row>
    <row r="120" spans="1:25" s="79" customFormat="1" x14ac:dyDescent="0.2">
      <c r="A120" s="29">
        <v>58</v>
      </c>
      <c r="B120" s="29"/>
      <c r="C120" s="104">
        <v>41282</v>
      </c>
      <c r="D120" s="79" t="s">
        <v>280</v>
      </c>
      <c r="E120" s="79" t="s">
        <v>281</v>
      </c>
      <c r="F120" s="79" t="s">
        <v>281</v>
      </c>
      <c r="G120" s="79" t="s">
        <v>290</v>
      </c>
      <c r="H120" s="79" t="s">
        <v>283</v>
      </c>
      <c r="I120" s="79" t="s">
        <v>281</v>
      </c>
      <c r="J120" s="79" t="s">
        <v>281</v>
      </c>
      <c r="K120" s="79" t="s">
        <v>281</v>
      </c>
      <c r="L120" s="79" t="s">
        <v>280</v>
      </c>
      <c r="M120" s="79" t="s">
        <v>281</v>
      </c>
      <c r="N120" s="79" t="s">
        <v>281</v>
      </c>
      <c r="O120" s="79" t="s">
        <v>284</v>
      </c>
      <c r="P120" s="79">
        <v>0</v>
      </c>
      <c r="Q120" s="79" t="s">
        <v>281</v>
      </c>
      <c r="R120" s="79" t="s">
        <v>285</v>
      </c>
    </row>
    <row r="121" spans="1:25" s="79" customFormat="1" x14ac:dyDescent="0.2">
      <c r="A121" s="29">
        <v>112</v>
      </c>
      <c r="B121" s="29"/>
      <c r="C121" s="104">
        <v>41285</v>
      </c>
      <c r="D121" s="79" t="s">
        <v>280</v>
      </c>
      <c r="E121" s="79" t="s">
        <v>281</v>
      </c>
      <c r="F121" s="79" t="s">
        <v>281</v>
      </c>
      <c r="G121" s="79" t="s">
        <v>282</v>
      </c>
      <c r="H121" s="79" t="s">
        <v>283</v>
      </c>
      <c r="I121" s="79" t="s">
        <v>281</v>
      </c>
      <c r="J121" s="79" t="s">
        <v>281</v>
      </c>
      <c r="K121" s="79" t="s">
        <v>281</v>
      </c>
      <c r="L121" s="79" t="s">
        <v>280</v>
      </c>
      <c r="M121" s="79" t="s">
        <v>281</v>
      </c>
      <c r="N121" s="79" t="s">
        <v>281</v>
      </c>
      <c r="O121" s="79" t="s">
        <v>284</v>
      </c>
      <c r="P121" s="79">
        <v>0</v>
      </c>
      <c r="Q121" s="79" t="s">
        <v>281</v>
      </c>
      <c r="R121" s="79" t="s">
        <v>285</v>
      </c>
    </row>
    <row r="122" spans="1:25" s="79" customFormat="1" x14ac:dyDescent="0.2">
      <c r="A122" s="29">
        <v>113</v>
      </c>
      <c r="B122" s="29"/>
      <c r="C122" s="104">
        <v>41289</v>
      </c>
      <c r="D122" s="79" t="s">
        <v>280</v>
      </c>
      <c r="E122" s="79" t="s">
        <v>281</v>
      </c>
      <c r="F122" s="79" t="s">
        <v>281</v>
      </c>
      <c r="G122" s="79" t="s">
        <v>290</v>
      </c>
      <c r="H122" s="79" t="s">
        <v>283</v>
      </c>
      <c r="I122" s="79" t="s">
        <v>281</v>
      </c>
      <c r="J122" s="79" t="s">
        <v>281</v>
      </c>
      <c r="K122" s="79" t="s">
        <v>281</v>
      </c>
      <c r="L122" s="79" t="s">
        <v>280</v>
      </c>
      <c r="M122" s="79" t="s">
        <v>281</v>
      </c>
      <c r="N122" s="79" t="s">
        <v>281</v>
      </c>
      <c r="O122" s="79" t="s">
        <v>284</v>
      </c>
      <c r="P122" s="79">
        <v>0</v>
      </c>
      <c r="Q122" s="79" t="s">
        <v>281</v>
      </c>
      <c r="R122" s="79" t="s">
        <v>285</v>
      </c>
    </row>
    <row r="123" spans="1:25" s="79" customFormat="1" x14ac:dyDescent="0.2">
      <c r="A123" s="29">
        <v>114</v>
      </c>
      <c r="B123" s="29"/>
      <c r="C123" s="104">
        <v>41289</v>
      </c>
      <c r="D123" s="79" t="s">
        <v>280</v>
      </c>
      <c r="E123" s="79" t="s">
        <v>281</v>
      </c>
      <c r="F123" s="79" t="s">
        <v>281</v>
      </c>
      <c r="G123" s="79" t="s">
        <v>282</v>
      </c>
      <c r="H123" s="79" t="s">
        <v>283</v>
      </c>
      <c r="I123" s="79" t="s">
        <v>281</v>
      </c>
      <c r="J123" s="79" t="s">
        <v>281</v>
      </c>
      <c r="K123" s="79" t="s">
        <v>281</v>
      </c>
      <c r="L123" s="79" t="s">
        <v>280</v>
      </c>
      <c r="M123" s="79" t="s">
        <v>281</v>
      </c>
      <c r="N123" s="79" t="s">
        <v>281</v>
      </c>
      <c r="O123" s="79" t="s">
        <v>284</v>
      </c>
      <c r="P123" s="79">
        <v>0</v>
      </c>
      <c r="Q123" s="79" t="s">
        <v>281</v>
      </c>
      <c r="R123" s="79" t="s">
        <v>285</v>
      </c>
    </row>
    <row r="124" spans="1:25" s="79" customFormat="1" x14ac:dyDescent="0.2">
      <c r="A124" s="29">
        <v>115</v>
      </c>
      <c r="B124" s="29"/>
      <c r="C124" s="104">
        <v>41293</v>
      </c>
      <c r="D124" s="79" t="s">
        <v>280</v>
      </c>
      <c r="E124" s="79" t="s">
        <v>281</v>
      </c>
      <c r="F124" s="79" t="s">
        <v>281</v>
      </c>
      <c r="G124" s="79" t="s">
        <v>282</v>
      </c>
      <c r="H124" s="79" t="s">
        <v>283</v>
      </c>
      <c r="I124" s="79" t="s">
        <v>281</v>
      </c>
      <c r="J124" s="79" t="s">
        <v>281</v>
      </c>
      <c r="K124" s="79" t="s">
        <v>281</v>
      </c>
      <c r="L124" s="79" t="s">
        <v>280</v>
      </c>
      <c r="M124" s="79" t="s">
        <v>281</v>
      </c>
      <c r="N124" s="79" t="s">
        <v>281</v>
      </c>
      <c r="O124" s="79" t="s">
        <v>282</v>
      </c>
      <c r="P124" s="79">
        <v>0</v>
      </c>
      <c r="Q124" s="79" t="s">
        <v>281</v>
      </c>
      <c r="R124" s="79" t="s">
        <v>285</v>
      </c>
    </row>
    <row r="125" spans="1:25" s="79" customFormat="1" x14ac:dyDescent="0.2">
      <c r="A125" s="78">
        <v>116</v>
      </c>
      <c r="B125" s="29"/>
      <c r="C125" s="104">
        <v>41304</v>
      </c>
      <c r="D125" s="79" t="s">
        <v>280</v>
      </c>
      <c r="E125" s="79" t="s">
        <v>281</v>
      </c>
      <c r="F125" s="79" t="s">
        <v>281</v>
      </c>
      <c r="G125" s="79" t="s">
        <v>282</v>
      </c>
      <c r="H125" s="79" t="s">
        <v>283</v>
      </c>
      <c r="I125" s="79" t="s">
        <v>281</v>
      </c>
      <c r="J125" s="79" t="s">
        <v>281</v>
      </c>
      <c r="K125" s="79" t="s">
        <v>281</v>
      </c>
      <c r="L125" s="79" t="s">
        <v>280</v>
      </c>
      <c r="M125" s="79" t="s">
        <v>281</v>
      </c>
      <c r="N125" s="79" t="s">
        <v>281</v>
      </c>
      <c r="O125" s="79" t="s">
        <v>284</v>
      </c>
      <c r="P125" s="79">
        <v>0</v>
      </c>
      <c r="Q125" s="79" t="s">
        <v>281</v>
      </c>
      <c r="R125" s="79" t="s">
        <v>285</v>
      </c>
    </row>
    <row r="126" spans="1:25" s="79" customFormat="1" x14ac:dyDescent="0.2">
      <c r="A126" s="78">
        <v>117</v>
      </c>
      <c r="B126" s="29"/>
      <c r="C126" s="104">
        <v>41313</v>
      </c>
      <c r="D126" s="79" t="s">
        <v>280</v>
      </c>
      <c r="E126" s="79" t="s">
        <v>281</v>
      </c>
      <c r="F126" s="79" t="s">
        <v>281</v>
      </c>
      <c r="G126" s="79" t="s">
        <v>282</v>
      </c>
      <c r="H126" s="79" t="s">
        <v>283</v>
      </c>
      <c r="I126" s="79" t="s">
        <v>281</v>
      </c>
      <c r="J126" s="79" t="s">
        <v>281</v>
      </c>
      <c r="K126" s="79" t="s">
        <v>281</v>
      </c>
      <c r="L126" s="79" t="s">
        <v>280</v>
      </c>
      <c r="M126" s="79" t="s">
        <v>281</v>
      </c>
      <c r="N126" s="79" t="s">
        <v>281</v>
      </c>
      <c r="O126" s="79" t="s">
        <v>282</v>
      </c>
      <c r="P126" s="79">
        <v>0</v>
      </c>
      <c r="Q126" s="79" t="s">
        <v>281</v>
      </c>
      <c r="R126" s="79" t="s">
        <v>285</v>
      </c>
    </row>
    <row r="127" spans="1:25" s="79" customFormat="1" x14ac:dyDescent="0.2">
      <c r="A127" s="78">
        <v>118</v>
      </c>
      <c r="B127" s="32"/>
      <c r="C127" s="88">
        <v>41320</v>
      </c>
      <c r="D127" s="79" t="s">
        <v>280</v>
      </c>
      <c r="E127" s="79" t="s">
        <v>281</v>
      </c>
      <c r="F127" s="79" t="s">
        <v>281</v>
      </c>
      <c r="G127" s="79" t="s">
        <v>282</v>
      </c>
      <c r="H127" s="79" t="s">
        <v>283</v>
      </c>
      <c r="I127" s="79" t="s">
        <v>281</v>
      </c>
      <c r="J127" s="79" t="s">
        <v>281</v>
      </c>
      <c r="K127" s="79" t="s">
        <v>281</v>
      </c>
      <c r="L127" s="79" t="s">
        <v>280</v>
      </c>
      <c r="M127" s="79" t="s">
        <v>281</v>
      </c>
      <c r="N127" s="79" t="s">
        <v>281</v>
      </c>
      <c r="O127" s="79" t="s">
        <v>284</v>
      </c>
      <c r="P127" s="79">
        <v>0</v>
      </c>
      <c r="Q127" s="79" t="s">
        <v>281</v>
      </c>
      <c r="R127" s="79" t="s">
        <v>285</v>
      </c>
    </row>
    <row r="128" spans="1:25" s="79" customFormat="1" x14ac:dyDescent="0.2">
      <c r="A128" s="29">
        <v>119</v>
      </c>
      <c r="B128" s="29"/>
      <c r="C128" s="88">
        <v>41327</v>
      </c>
      <c r="D128" s="79" t="s">
        <v>280</v>
      </c>
      <c r="E128" s="79" t="s">
        <v>281</v>
      </c>
      <c r="F128" s="79" t="s">
        <v>281</v>
      </c>
      <c r="G128" s="79" t="s">
        <v>282</v>
      </c>
      <c r="H128" s="79" t="s">
        <v>283</v>
      </c>
      <c r="I128" s="79" t="s">
        <v>281</v>
      </c>
      <c r="J128" s="79" t="s">
        <v>281</v>
      </c>
      <c r="K128" s="79" t="s">
        <v>281</v>
      </c>
      <c r="L128" s="79" t="s">
        <v>280</v>
      </c>
      <c r="M128" s="79" t="s">
        <v>281</v>
      </c>
      <c r="N128" s="79" t="s">
        <v>281</v>
      </c>
      <c r="O128" s="79" t="s">
        <v>284</v>
      </c>
      <c r="P128" s="79">
        <v>0</v>
      </c>
      <c r="Q128" s="79" t="s">
        <v>281</v>
      </c>
      <c r="R128" s="79" t="s">
        <v>285</v>
      </c>
    </row>
    <row r="129" spans="1:18" s="79" customFormat="1" x14ac:dyDescent="0.2">
      <c r="A129" s="29">
        <v>120</v>
      </c>
      <c r="B129" s="29"/>
      <c r="C129" s="88">
        <v>41331</v>
      </c>
      <c r="D129" s="79" t="s">
        <v>280</v>
      </c>
      <c r="E129" s="79" t="s">
        <v>281</v>
      </c>
      <c r="F129" s="79" t="s">
        <v>281</v>
      </c>
      <c r="G129" s="79" t="s">
        <v>284</v>
      </c>
      <c r="H129" s="79" t="s">
        <v>283</v>
      </c>
      <c r="I129" s="79" t="s">
        <v>281</v>
      </c>
      <c r="J129" s="79" t="s">
        <v>281</v>
      </c>
      <c r="K129" s="79" t="s">
        <v>287</v>
      </c>
      <c r="L129" s="79" t="s">
        <v>280</v>
      </c>
      <c r="M129" s="79" t="s">
        <v>281</v>
      </c>
      <c r="N129" s="79" t="s">
        <v>281</v>
      </c>
      <c r="O129" s="79" t="s">
        <v>284</v>
      </c>
      <c r="P129" s="79">
        <v>0</v>
      </c>
      <c r="Q129" s="79" t="s">
        <v>281</v>
      </c>
      <c r="R129" s="79" t="s">
        <v>285</v>
      </c>
    </row>
    <row r="130" spans="1:18" s="79" customFormat="1" x14ac:dyDescent="0.2">
      <c r="A130" s="29">
        <v>122</v>
      </c>
      <c r="B130" s="29"/>
      <c r="C130" s="88">
        <v>41341</v>
      </c>
      <c r="D130" s="79" t="s">
        <v>280</v>
      </c>
      <c r="E130" s="79" t="s">
        <v>281</v>
      </c>
      <c r="F130" s="79" t="s">
        <v>281</v>
      </c>
      <c r="G130" s="79" t="s">
        <v>282</v>
      </c>
      <c r="H130" s="79" t="s">
        <v>283</v>
      </c>
      <c r="I130" s="79" t="s">
        <v>281</v>
      </c>
      <c r="J130" s="79" t="s">
        <v>281</v>
      </c>
      <c r="K130" s="79" t="s">
        <v>281</v>
      </c>
      <c r="L130" s="79" t="s">
        <v>280</v>
      </c>
      <c r="M130" s="79" t="s">
        <v>281</v>
      </c>
      <c r="N130" s="79" t="s">
        <v>281</v>
      </c>
      <c r="O130" s="79" t="s">
        <v>284</v>
      </c>
      <c r="P130" s="79">
        <v>0</v>
      </c>
      <c r="Q130" s="79" t="s">
        <v>281</v>
      </c>
      <c r="R130" s="79" t="s">
        <v>285</v>
      </c>
    </row>
    <row r="131" spans="1:18" s="79" customFormat="1" x14ac:dyDescent="0.2">
      <c r="A131" s="29">
        <v>123</v>
      </c>
      <c r="B131" s="29"/>
      <c r="C131" s="88">
        <v>41348</v>
      </c>
      <c r="D131" s="79" t="s">
        <v>280</v>
      </c>
      <c r="E131" s="79" t="s">
        <v>281</v>
      </c>
      <c r="F131" s="79" t="s">
        <v>281</v>
      </c>
      <c r="G131" s="79" t="s">
        <v>282</v>
      </c>
      <c r="H131" s="79" t="s">
        <v>283</v>
      </c>
      <c r="I131" s="79" t="s">
        <v>281</v>
      </c>
      <c r="J131" s="79" t="s">
        <v>281</v>
      </c>
      <c r="K131" s="79" t="s">
        <v>281</v>
      </c>
      <c r="L131" s="79" t="s">
        <v>280</v>
      </c>
      <c r="M131" s="79" t="s">
        <v>281</v>
      </c>
      <c r="N131" s="79" t="s">
        <v>281</v>
      </c>
      <c r="O131" s="79" t="s">
        <v>284</v>
      </c>
      <c r="P131" s="79">
        <v>0</v>
      </c>
      <c r="Q131" s="79" t="s">
        <v>281</v>
      </c>
      <c r="R131" s="79" t="s">
        <v>285</v>
      </c>
    </row>
    <row r="132" spans="1:18" s="79" customFormat="1" x14ac:dyDescent="0.2">
      <c r="A132" s="29">
        <v>124</v>
      </c>
      <c r="B132" s="29"/>
      <c r="C132" s="88">
        <v>41359</v>
      </c>
      <c r="D132" s="79" t="s">
        <v>280</v>
      </c>
      <c r="E132" s="79" t="s">
        <v>281</v>
      </c>
      <c r="F132" s="79" t="s">
        <v>281</v>
      </c>
      <c r="G132" s="79" t="s">
        <v>282</v>
      </c>
      <c r="H132" s="79" t="s">
        <v>306</v>
      </c>
      <c r="I132" s="79" t="s">
        <v>281</v>
      </c>
      <c r="J132" s="79" t="s">
        <v>281</v>
      </c>
      <c r="K132" s="79" t="s">
        <v>281</v>
      </c>
      <c r="L132" s="79" t="s">
        <v>280</v>
      </c>
      <c r="M132" s="79" t="s">
        <v>281</v>
      </c>
      <c r="N132" s="79" t="s">
        <v>281</v>
      </c>
      <c r="O132" s="79" t="s">
        <v>284</v>
      </c>
      <c r="P132" s="79">
        <v>0</v>
      </c>
      <c r="Q132" s="79" t="s">
        <v>281</v>
      </c>
      <c r="R132" s="79" t="s">
        <v>285</v>
      </c>
    </row>
    <row r="133" spans="1:18" s="79" customFormat="1" x14ac:dyDescent="0.2">
      <c r="A133" s="29">
        <v>125</v>
      </c>
      <c r="B133" s="29"/>
      <c r="C133" s="88">
        <v>41360</v>
      </c>
      <c r="D133" s="79" t="s">
        <v>280</v>
      </c>
      <c r="E133" s="79" t="s">
        <v>281</v>
      </c>
      <c r="F133" s="79" t="s">
        <v>281</v>
      </c>
      <c r="G133" s="79" t="s">
        <v>282</v>
      </c>
      <c r="H133" s="79" t="s">
        <v>283</v>
      </c>
      <c r="I133" s="79" t="s">
        <v>281</v>
      </c>
      <c r="J133" s="79" t="s">
        <v>281</v>
      </c>
      <c r="K133" s="79" t="s">
        <v>281</v>
      </c>
      <c r="L133" s="79" t="s">
        <v>280</v>
      </c>
      <c r="M133" s="79" t="s">
        <v>281</v>
      </c>
      <c r="N133" s="79" t="s">
        <v>281</v>
      </c>
      <c r="O133" s="79" t="s">
        <v>284</v>
      </c>
      <c r="P133" s="79">
        <v>0</v>
      </c>
      <c r="Q133" s="79" t="s">
        <v>281</v>
      </c>
      <c r="R133" s="79" t="s">
        <v>285</v>
      </c>
    </row>
    <row r="134" spans="1:18" s="79" customFormat="1" x14ac:dyDescent="0.2">
      <c r="A134" s="29">
        <v>126</v>
      </c>
      <c r="B134" s="29"/>
      <c r="C134" s="88">
        <v>41381</v>
      </c>
      <c r="D134" s="79" t="s">
        <v>280</v>
      </c>
      <c r="E134" s="79" t="s">
        <v>281</v>
      </c>
      <c r="F134" s="79" t="s">
        <v>281</v>
      </c>
      <c r="G134" s="79" t="s">
        <v>290</v>
      </c>
      <c r="H134" s="79" t="s">
        <v>283</v>
      </c>
      <c r="I134" s="79" t="s">
        <v>281</v>
      </c>
      <c r="J134" s="79" t="s">
        <v>281</v>
      </c>
      <c r="K134" s="79" t="s">
        <v>281</v>
      </c>
      <c r="L134" s="79" t="s">
        <v>280</v>
      </c>
      <c r="M134" s="79" t="s">
        <v>281</v>
      </c>
      <c r="N134" s="79" t="s">
        <v>281</v>
      </c>
      <c r="O134" s="79" t="s">
        <v>282</v>
      </c>
      <c r="P134" s="79">
        <v>0</v>
      </c>
      <c r="Q134" s="79" t="s">
        <v>281</v>
      </c>
      <c r="R134" s="79" t="s">
        <v>285</v>
      </c>
    </row>
    <row r="135" spans="1:18" s="79" customFormat="1" x14ac:dyDescent="0.2">
      <c r="A135" s="29">
        <v>127</v>
      </c>
      <c r="B135" s="29"/>
      <c r="C135" s="88">
        <v>41383</v>
      </c>
      <c r="D135" s="79" t="s">
        <v>280</v>
      </c>
      <c r="E135" s="79" t="s">
        <v>281</v>
      </c>
      <c r="F135" s="79" t="s">
        <v>281</v>
      </c>
      <c r="G135" s="79" t="s">
        <v>290</v>
      </c>
      <c r="H135" s="79" t="s">
        <v>283</v>
      </c>
      <c r="I135" s="79" t="s">
        <v>281</v>
      </c>
      <c r="J135" s="79" t="s">
        <v>281</v>
      </c>
      <c r="K135" s="79" t="s">
        <v>281</v>
      </c>
      <c r="L135" s="79" t="s">
        <v>280</v>
      </c>
      <c r="M135" s="79" t="s">
        <v>281</v>
      </c>
      <c r="N135" s="79" t="s">
        <v>281</v>
      </c>
      <c r="O135" s="79" t="s">
        <v>284</v>
      </c>
      <c r="P135" s="79">
        <v>0</v>
      </c>
      <c r="Q135" s="79" t="s">
        <v>1065</v>
      </c>
      <c r="R135" s="79" t="s">
        <v>285</v>
      </c>
    </row>
    <row r="136" spans="1:18" s="79" customFormat="1" x14ac:dyDescent="0.2">
      <c r="A136" s="29">
        <v>128</v>
      </c>
      <c r="B136" s="29"/>
      <c r="C136" s="88">
        <v>41418</v>
      </c>
      <c r="D136" s="79" t="s">
        <v>280</v>
      </c>
      <c r="E136" s="79" t="s">
        <v>281</v>
      </c>
      <c r="F136" s="79" t="s">
        <v>281</v>
      </c>
      <c r="G136" s="79" t="s">
        <v>282</v>
      </c>
      <c r="H136" s="79" t="s">
        <v>283</v>
      </c>
      <c r="I136" s="79" t="s">
        <v>281</v>
      </c>
      <c r="J136" s="79" t="s">
        <v>281</v>
      </c>
      <c r="K136" s="79" t="s">
        <v>287</v>
      </c>
      <c r="L136" s="79" t="s">
        <v>280</v>
      </c>
      <c r="M136" s="79" t="s">
        <v>281</v>
      </c>
      <c r="N136" s="79" t="s">
        <v>281</v>
      </c>
      <c r="O136" s="79" t="s">
        <v>378</v>
      </c>
      <c r="P136" s="79">
        <v>0</v>
      </c>
      <c r="Q136" s="79" t="s">
        <v>1065</v>
      </c>
      <c r="R136" s="79" t="s">
        <v>285</v>
      </c>
    </row>
    <row r="137" spans="1:18" s="79" customFormat="1" x14ac:dyDescent="0.2">
      <c r="A137" s="29">
        <v>129</v>
      </c>
      <c r="B137" s="29"/>
      <c r="C137" s="88">
        <v>41453</v>
      </c>
      <c r="D137" s="79" t="s">
        <v>280</v>
      </c>
      <c r="E137" s="79" t="s">
        <v>281</v>
      </c>
      <c r="F137" s="79" t="s">
        <v>281</v>
      </c>
      <c r="G137" s="79" t="s">
        <v>282</v>
      </c>
      <c r="H137" s="79" t="s">
        <v>306</v>
      </c>
      <c r="I137" s="79" t="s">
        <v>281</v>
      </c>
      <c r="J137" s="79" t="s">
        <v>281</v>
      </c>
      <c r="K137" s="79" t="s">
        <v>281</v>
      </c>
      <c r="L137" s="79" t="s">
        <v>280</v>
      </c>
      <c r="M137" s="79" t="s">
        <v>281</v>
      </c>
      <c r="N137" s="79" t="s">
        <v>281</v>
      </c>
      <c r="O137" s="79" t="s">
        <v>284</v>
      </c>
      <c r="P137" s="79">
        <v>0</v>
      </c>
      <c r="Q137" s="79" t="s">
        <v>1065</v>
      </c>
      <c r="R137" s="79" t="s">
        <v>285</v>
      </c>
    </row>
    <row r="138" spans="1:18" s="79" customFormat="1" x14ac:dyDescent="0.2">
      <c r="A138" s="29">
        <v>130</v>
      </c>
      <c r="B138" s="29"/>
      <c r="C138" s="88">
        <v>41467</v>
      </c>
      <c r="D138" s="79" t="s">
        <v>280</v>
      </c>
      <c r="E138" s="79" t="s">
        <v>281</v>
      </c>
      <c r="F138" s="79" t="s">
        <v>281</v>
      </c>
      <c r="G138" s="79" t="s">
        <v>282</v>
      </c>
      <c r="H138" s="79" t="s">
        <v>283</v>
      </c>
      <c r="I138" s="79" t="s">
        <v>281</v>
      </c>
      <c r="J138" s="79" t="s">
        <v>281</v>
      </c>
      <c r="K138" s="79" t="s">
        <v>281</v>
      </c>
      <c r="L138" s="79" t="s">
        <v>280</v>
      </c>
      <c r="M138" s="79" t="s">
        <v>281</v>
      </c>
      <c r="N138" s="79" t="s">
        <v>281</v>
      </c>
      <c r="O138" s="79" t="s">
        <v>284</v>
      </c>
      <c r="P138" s="79">
        <v>0</v>
      </c>
      <c r="Q138" s="79" t="s">
        <v>281</v>
      </c>
      <c r="R138" s="79" t="s">
        <v>285</v>
      </c>
    </row>
    <row r="139" spans="1:18" s="79" customFormat="1" x14ac:dyDescent="0.2">
      <c r="A139" s="29">
        <v>131</v>
      </c>
      <c r="B139" s="29"/>
      <c r="C139" s="88">
        <v>41554</v>
      </c>
      <c r="D139" s="79" t="s">
        <v>280</v>
      </c>
      <c r="E139" s="79" t="s">
        <v>281</v>
      </c>
      <c r="F139" s="79" t="s">
        <v>281</v>
      </c>
      <c r="G139" s="79" t="s">
        <v>290</v>
      </c>
      <c r="H139" s="79" t="s">
        <v>283</v>
      </c>
      <c r="I139" s="79" t="s">
        <v>281</v>
      </c>
      <c r="J139" s="79" t="s">
        <v>281</v>
      </c>
      <c r="K139" s="79" t="s">
        <v>281</v>
      </c>
      <c r="L139" s="79" t="s">
        <v>280</v>
      </c>
      <c r="M139" s="79" t="s">
        <v>281</v>
      </c>
      <c r="N139" s="79" t="s">
        <v>281</v>
      </c>
      <c r="O139" s="79" t="s">
        <v>284</v>
      </c>
      <c r="P139" s="79">
        <v>0</v>
      </c>
      <c r="Q139" s="79" t="s">
        <v>281</v>
      </c>
    </row>
    <row r="140" spans="1:18" s="79" customFormat="1" x14ac:dyDescent="0.2">
      <c r="A140" s="29">
        <v>132</v>
      </c>
      <c r="B140" s="29"/>
      <c r="C140" s="88">
        <v>41562</v>
      </c>
      <c r="D140" s="79" t="s">
        <v>280</v>
      </c>
      <c r="E140" s="79" t="s">
        <v>281</v>
      </c>
      <c r="F140" s="79" t="s">
        <v>281</v>
      </c>
      <c r="G140" s="79" t="s">
        <v>284</v>
      </c>
      <c r="H140" s="79" t="s">
        <v>283</v>
      </c>
      <c r="I140" s="79" t="s">
        <v>281</v>
      </c>
      <c r="J140" s="79" t="s">
        <v>281</v>
      </c>
      <c r="K140" s="79" t="s">
        <v>281</v>
      </c>
      <c r="L140" s="79" t="s">
        <v>280</v>
      </c>
      <c r="M140" s="79" t="s">
        <v>281</v>
      </c>
      <c r="N140" s="79" t="s">
        <v>281</v>
      </c>
      <c r="O140" s="79" t="s">
        <v>284</v>
      </c>
      <c r="P140" s="79">
        <v>0</v>
      </c>
      <c r="Q140" s="79" t="s">
        <v>281</v>
      </c>
      <c r="R140" s="79" t="s">
        <v>285</v>
      </c>
    </row>
    <row r="141" spans="1:18" s="79" customFormat="1" x14ac:dyDescent="0.2">
      <c r="A141" s="24">
        <v>133</v>
      </c>
      <c r="B141" s="32"/>
      <c r="C141" s="88">
        <v>41565</v>
      </c>
      <c r="D141" s="79" t="s">
        <v>280</v>
      </c>
      <c r="E141" s="79" t="s">
        <v>281</v>
      </c>
      <c r="F141" s="79" t="s">
        <v>281</v>
      </c>
      <c r="G141" s="79" t="s">
        <v>290</v>
      </c>
      <c r="H141" s="79" t="s">
        <v>348</v>
      </c>
      <c r="I141" s="79" t="s">
        <v>281</v>
      </c>
      <c r="J141" s="79" t="s">
        <v>281</v>
      </c>
      <c r="K141" s="79" t="s">
        <v>281</v>
      </c>
      <c r="L141" s="79" t="s">
        <v>280</v>
      </c>
      <c r="M141" s="79" t="s">
        <v>281</v>
      </c>
      <c r="N141" s="79" t="s">
        <v>281</v>
      </c>
      <c r="O141" s="79" t="s">
        <v>284</v>
      </c>
      <c r="P141" s="79">
        <v>0</v>
      </c>
      <c r="Q141" s="79" t="s">
        <v>281</v>
      </c>
    </row>
    <row r="142" spans="1:18" s="79" customFormat="1" x14ac:dyDescent="0.2">
      <c r="A142" s="24">
        <v>135</v>
      </c>
      <c r="B142" s="29"/>
      <c r="C142" s="88">
        <v>41597</v>
      </c>
      <c r="D142" s="79" t="s">
        <v>280</v>
      </c>
      <c r="E142" s="79" t="s">
        <v>281</v>
      </c>
      <c r="F142" s="79" t="s">
        <v>281</v>
      </c>
      <c r="G142" s="79" t="s">
        <v>282</v>
      </c>
      <c r="H142" s="79" t="s">
        <v>283</v>
      </c>
      <c r="I142" s="79" t="s">
        <v>281</v>
      </c>
      <c r="J142" s="79" t="s">
        <v>281</v>
      </c>
      <c r="K142" s="79" t="s">
        <v>281</v>
      </c>
      <c r="L142" s="79" t="s">
        <v>280</v>
      </c>
      <c r="M142" s="79" t="s">
        <v>281</v>
      </c>
      <c r="N142" s="79" t="s">
        <v>281</v>
      </c>
      <c r="O142" s="79" t="s">
        <v>284</v>
      </c>
      <c r="P142" s="79">
        <v>0</v>
      </c>
      <c r="Q142" s="79" t="s">
        <v>281</v>
      </c>
    </row>
    <row r="143" spans="1:18" s="79" customFormat="1" x14ac:dyDescent="0.2">
      <c r="A143" s="24" t="s">
        <v>714</v>
      </c>
      <c r="B143" s="29"/>
      <c r="C143" s="88">
        <v>41604</v>
      </c>
      <c r="D143" s="79" t="s">
        <v>280</v>
      </c>
      <c r="E143" s="79" t="s">
        <v>281</v>
      </c>
      <c r="F143" s="79" t="s">
        <v>281</v>
      </c>
      <c r="G143" s="79" t="s">
        <v>290</v>
      </c>
      <c r="H143" s="79" t="s">
        <v>283</v>
      </c>
      <c r="I143" s="79" t="s">
        <v>281</v>
      </c>
      <c r="J143" s="79" t="s">
        <v>281</v>
      </c>
      <c r="K143" s="79" t="s">
        <v>281</v>
      </c>
      <c r="L143" s="79" t="s">
        <v>280</v>
      </c>
      <c r="M143" s="79" t="s">
        <v>281</v>
      </c>
      <c r="N143" s="79" t="s">
        <v>281</v>
      </c>
      <c r="O143" s="79" t="s">
        <v>282</v>
      </c>
      <c r="P143" s="79">
        <v>0</v>
      </c>
      <c r="Q143" s="79" t="s">
        <v>281</v>
      </c>
    </row>
    <row r="144" spans="1:18" s="79" customFormat="1" x14ac:dyDescent="0.2">
      <c r="A144" s="24">
        <v>137</v>
      </c>
      <c r="B144" s="29"/>
      <c r="C144" s="88">
        <v>41625</v>
      </c>
      <c r="D144" s="79" t="s">
        <v>280</v>
      </c>
      <c r="E144" s="79" t="s">
        <v>281</v>
      </c>
      <c r="F144" s="79" t="s">
        <v>281</v>
      </c>
      <c r="G144" s="79" t="s">
        <v>290</v>
      </c>
      <c r="H144" s="79" t="s">
        <v>283</v>
      </c>
      <c r="I144" s="79" t="s">
        <v>281</v>
      </c>
      <c r="J144" s="79" t="s">
        <v>281</v>
      </c>
      <c r="K144" s="79" t="s">
        <v>281</v>
      </c>
      <c r="L144" s="79" t="s">
        <v>280</v>
      </c>
      <c r="M144" s="79" t="s">
        <v>281</v>
      </c>
      <c r="N144" s="79" t="s">
        <v>281</v>
      </c>
      <c r="O144" s="79" t="s">
        <v>378</v>
      </c>
      <c r="P144" s="79">
        <v>0</v>
      </c>
      <c r="Q144" s="79" t="s">
        <v>281</v>
      </c>
    </row>
    <row r="145" spans="1:25" s="79" customFormat="1" x14ac:dyDescent="0.2">
      <c r="A145" s="24">
        <v>138</v>
      </c>
      <c r="B145" s="29"/>
      <c r="C145" s="88">
        <v>41656</v>
      </c>
      <c r="D145" s="79" t="s">
        <v>280</v>
      </c>
      <c r="E145" s="79" t="s">
        <v>281</v>
      </c>
      <c r="F145" s="79" t="s">
        <v>281</v>
      </c>
      <c r="G145" s="79" t="s">
        <v>290</v>
      </c>
      <c r="H145" s="79" t="s">
        <v>283</v>
      </c>
      <c r="I145" s="79" t="s">
        <v>281</v>
      </c>
      <c r="J145" s="79" t="s">
        <v>281</v>
      </c>
      <c r="K145" s="79" t="s">
        <v>281</v>
      </c>
      <c r="L145" s="79" t="s">
        <v>280</v>
      </c>
      <c r="M145" s="79" t="s">
        <v>281</v>
      </c>
      <c r="N145" s="79" t="s">
        <v>281</v>
      </c>
      <c r="O145" s="79" t="s">
        <v>378</v>
      </c>
      <c r="P145" s="79">
        <v>0</v>
      </c>
      <c r="Q145" s="79" t="s">
        <v>281</v>
      </c>
    </row>
    <row r="146" spans="1:25" s="79" customFormat="1" x14ac:dyDescent="0.2">
      <c r="A146" s="22">
        <v>139</v>
      </c>
      <c r="B146" s="29"/>
      <c r="C146" s="88">
        <v>41733</v>
      </c>
      <c r="D146" s="79" t="s">
        <v>280</v>
      </c>
      <c r="E146" s="79" t="s">
        <v>281</v>
      </c>
      <c r="F146" s="79" t="s">
        <v>281</v>
      </c>
      <c r="G146" s="79" t="s">
        <v>282</v>
      </c>
      <c r="H146" s="79" t="s">
        <v>283</v>
      </c>
      <c r="I146" s="79" t="s">
        <v>281</v>
      </c>
      <c r="J146" s="79" t="s">
        <v>281</v>
      </c>
      <c r="K146" s="79" t="s">
        <v>281</v>
      </c>
      <c r="L146" s="79" t="s">
        <v>280</v>
      </c>
      <c r="M146" s="79" t="s">
        <v>281</v>
      </c>
      <c r="N146" s="79" t="s">
        <v>281</v>
      </c>
      <c r="O146" s="79" t="s">
        <v>284</v>
      </c>
      <c r="P146" s="79">
        <v>0</v>
      </c>
      <c r="Q146" s="79" t="s">
        <v>281</v>
      </c>
      <c r="R146" s="79" t="s">
        <v>285</v>
      </c>
    </row>
    <row r="147" spans="1:25" s="79" customFormat="1" x14ac:dyDescent="0.2">
      <c r="A147" s="22">
        <v>140</v>
      </c>
      <c r="B147" s="29"/>
      <c r="C147" s="88">
        <v>41737</v>
      </c>
      <c r="D147" s="79" t="s">
        <v>280</v>
      </c>
      <c r="E147" s="79" t="s">
        <v>281</v>
      </c>
      <c r="F147" s="79" t="s">
        <v>281</v>
      </c>
      <c r="G147" s="79" t="s">
        <v>282</v>
      </c>
      <c r="H147" s="79" t="s">
        <v>283</v>
      </c>
      <c r="I147" s="79" t="s">
        <v>281</v>
      </c>
      <c r="J147" s="79" t="s">
        <v>281</v>
      </c>
      <c r="K147" s="79" t="s">
        <v>281</v>
      </c>
      <c r="L147" s="79" t="s">
        <v>280</v>
      </c>
      <c r="M147" s="79" t="s">
        <v>281</v>
      </c>
      <c r="N147" s="79" t="s">
        <v>281</v>
      </c>
      <c r="O147" s="79" t="s">
        <v>284</v>
      </c>
      <c r="P147" s="79">
        <v>0</v>
      </c>
      <c r="Q147" s="79" t="s">
        <v>281</v>
      </c>
    </row>
    <row r="148" spans="1:25" s="79" customFormat="1" x14ac:dyDescent="0.2">
      <c r="A148" s="22">
        <v>141</v>
      </c>
      <c r="B148" s="29"/>
      <c r="C148" s="88">
        <v>41747</v>
      </c>
      <c r="D148" s="79" t="s">
        <v>280</v>
      </c>
      <c r="E148" s="79" t="s">
        <v>281</v>
      </c>
      <c r="F148" s="79" t="s">
        <v>281</v>
      </c>
      <c r="G148" s="79" t="s">
        <v>282</v>
      </c>
      <c r="H148" s="79" t="s">
        <v>430</v>
      </c>
      <c r="I148" s="79" t="s">
        <v>281</v>
      </c>
      <c r="J148" s="79" t="s">
        <v>281</v>
      </c>
      <c r="K148" s="79" t="s">
        <v>281</v>
      </c>
      <c r="L148" s="79" t="s">
        <v>280</v>
      </c>
      <c r="M148" s="79" t="s">
        <v>281</v>
      </c>
      <c r="N148" s="79" t="s">
        <v>281</v>
      </c>
      <c r="O148" s="79" t="s">
        <v>378</v>
      </c>
      <c r="P148" s="79">
        <v>0</v>
      </c>
      <c r="Q148" s="79" t="s">
        <v>281</v>
      </c>
    </row>
    <row r="149" spans="1:25" s="79" customFormat="1" x14ac:dyDescent="0.2">
      <c r="A149" s="22">
        <v>142</v>
      </c>
      <c r="B149" s="29"/>
      <c r="C149" s="88">
        <v>41765</v>
      </c>
      <c r="D149" s="79" t="s">
        <v>280</v>
      </c>
      <c r="E149" s="79" t="s">
        <v>281</v>
      </c>
      <c r="F149" s="79" t="s">
        <v>281</v>
      </c>
      <c r="G149" s="79" t="s">
        <v>282</v>
      </c>
      <c r="H149" s="79" t="s">
        <v>283</v>
      </c>
      <c r="I149" s="79" t="s">
        <v>281</v>
      </c>
      <c r="J149" s="79" t="s">
        <v>281</v>
      </c>
      <c r="K149" s="79" t="s">
        <v>281</v>
      </c>
      <c r="L149" s="79" t="s">
        <v>280</v>
      </c>
      <c r="M149" s="79" t="s">
        <v>281</v>
      </c>
      <c r="N149" s="79" t="s">
        <v>281</v>
      </c>
      <c r="O149" s="79" t="s">
        <v>284</v>
      </c>
      <c r="P149" s="79">
        <v>0</v>
      </c>
      <c r="Q149" s="79" t="s">
        <v>281</v>
      </c>
    </row>
    <row r="150" spans="1:25" s="79" customFormat="1" x14ac:dyDescent="0.2">
      <c r="A150" s="22">
        <v>143</v>
      </c>
      <c r="B150" s="29"/>
      <c r="C150" s="88">
        <v>41821</v>
      </c>
      <c r="D150" s="79" t="s">
        <v>280</v>
      </c>
      <c r="E150" s="79" t="s">
        <v>281</v>
      </c>
      <c r="F150" s="79" t="s">
        <v>281</v>
      </c>
      <c r="G150" s="79" t="s">
        <v>282</v>
      </c>
      <c r="H150" s="79" t="s">
        <v>430</v>
      </c>
      <c r="I150" s="79" t="s">
        <v>281</v>
      </c>
      <c r="J150" s="79" t="s">
        <v>281</v>
      </c>
      <c r="K150" s="79" t="s">
        <v>281</v>
      </c>
      <c r="L150" s="79" t="s">
        <v>280</v>
      </c>
      <c r="M150" s="79" t="s">
        <v>281</v>
      </c>
      <c r="N150" s="79" t="s">
        <v>281</v>
      </c>
      <c r="O150" s="79" t="s">
        <v>284</v>
      </c>
      <c r="P150" s="79">
        <v>0</v>
      </c>
      <c r="Q150" s="79" t="s">
        <v>281</v>
      </c>
    </row>
    <row r="151" spans="1:25" s="79" customFormat="1" x14ac:dyDescent="0.2">
      <c r="A151" s="22">
        <v>145</v>
      </c>
      <c r="B151" s="29"/>
      <c r="C151" s="88">
        <v>41884</v>
      </c>
      <c r="D151" s="79" t="s">
        <v>280</v>
      </c>
      <c r="E151" s="79" t="s">
        <v>281</v>
      </c>
      <c r="F151" s="79" t="s">
        <v>281</v>
      </c>
      <c r="G151" s="79" t="s">
        <v>282</v>
      </c>
      <c r="H151" s="79" t="s">
        <v>283</v>
      </c>
      <c r="I151" s="79" t="s">
        <v>281</v>
      </c>
      <c r="J151" s="79" t="s">
        <v>281</v>
      </c>
      <c r="K151" s="79" t="s">
        <v>281</v>
      </c>
      <c r="L151" s="79" t="s">
        <v>280</v>
      </c>
      <c r="M151" s="79" t="s">
        <v>281</v>
      </c>
      <c r="N151" s="79" t="s">
        <v>281</v>
      </c>
      <c r="O151" s="79" t="s">
        <v>284</v>
      </c>
      <c r="P151" s="79">
        <v>0</v>
      </c>
      <c r="Q151" s="79" t="s">
        <v>281</v>
      </c>
    </row>
    <row r="152" spans="1:25" s="79" customFormat="1" x14ac:dyDescent="0.2">
      <c r="A152" s="22">
        <v>146</v>
      </c>
      <c r="B152" s="29"/>
      <c r="C152" s="88">
        <v>41887</v>
      </c>
      <c r="D152" s="79" t="s">
        <v>280</v>
      </c>
      <c r="E152" s="79" t="s">
        <v>281</v>
      </c>
      <c r="F152" s="79" t="s">
        <v>281</v>
      </c>
      <c r="G152" s="79" t="s">
        <v>290</v>
      </c>
      <c r="H152" s="79" t="s">
        <v>283</v>
      </c>
      <c r="I152" s="79" t="s">
        <v>281</v>
      </c>
      <c r="J152" s="79" t="s">
        <v>281</v>
      </c>
      <c r="K152" s="79" t="s">
        <v>281</v>
      </c>
      <c r="L152" s="79" t="s">
        <v>280</v>
      </c>
      <c r="M152" s="79" t="s">
        <v>281</v>
      </c>
      <c r="N152" s="79" t="s">
        <v>281</v>
      </c>
      <c r="O152" s="79" t="s">
        <v>284</v>
      </c>
      <c r="P152" s="79">
        <v>0</v>
      </c>
      <c r="Q152" s="79" t="s">
        <v>281</v>
      </c>
    </row>
    <row r="153" spans="1:25" s="79" customFormat="1" x14ac:dyDescent="0.2">
      <c r="A153" s="22">
        <v>147</v>
      </c>
      <c r="B153" s="29"/>
      <c r="C153" s="88">
        <v>41891</v>
      </c>
      <c r="D153" s="79" t="s">
        <v>280</v>
      </c>
      <c r="E153" s="79" t="s">
        <v>281</v>
      </c>
      <c r="F153" s="79" t="s">
        <v>281</v>
      </c>
      <c r="G153" s="79" t="s">
        <v>282</v>
      </c>
      <c r="H153" s="79" t="s">
        <v>283</v>
      </c>
      <c r="I153" s="79" t="s">
        <v>281</v>
      </c>
      <c r="J153" s="79" t="s">
        <v>281</v>
      </c>
      <c r="K153" s="79" t="s">
        <v>281</v>
      </c>
      <c r="L153" s="79" t="s">
        <v>280</v>
      </c>
      <c r="M153" s="79" t="s">
        <v>281</v>
      </c>
      <c r="N153" s="79" t="s">
        <v>281</v>
      </c>
      <c r="O153" s="79" t="s">
        <v>378</v>
      </c>
      <c r="P153" s="79">
        <v>0</v>
      </c>
      <c r="Q153" s="79" t="s">
        <v>281</v>
      </c>
    </row>
    <row r="154" spans="1:25" s="79" customFormat="1" x14ac:dyDescent="0.2">
      <c r="A154" s="22">
        <v>148</v>
      </c>
      <c r="B154" s="29"/>
      <c r="C154" s="88">
        <v>41898</v>
      </c>
      <c r="D154" s="79" t="s">
        <v>280</v>
      </c>
      <c r="E154" s="79" t="s">
        <v>281</v>
      </c>
      <c r="F154" s="79" t="s">
        <v>281</v>
      </c>
      <c r="G154" s="79" t="s">
        <v>290</v>
      </c>
      <c r="H154" s="79" t="s">
        <v>283</v>
      </c>
      <c r="I154" s="79" t="s">
        <v>281</v>
      </c>
      <c r="J154" s="79" t="s">
        <v>281</v>
      </c>
      <c r="K154" s="79" t="s">
        <v>281</v>
      </c>
      <c r="L154" s="79" t="s">
        <v>280</v>
      </c>
      <c r="M154" s="79" t="s">
        <v>281</v>
      </c>
      <c r="N154" s="79" t="s">
        <v>281</v>
      </c>
      <c r="O154" s="79" t="s">
        <v>284</v>
      </c>
      <c r="P154" s="79">
        <v>0</v>
      </c>
      <c r="Q154" s="79" t="s">
        <v>281</v>
      </c>
    </row>
    <row r="155" spans="1:25" s="79" customFormat="1" x14ac:dyDescent="0.2">
      <c r="A155" s="22">
        <v>149</v>
      </c>
      <c r="B155" s="29"/>
      <c r="C155" s="88">
        <v>41905</v>
      </c>
      <c r="D155" s="79" t="s">
        <v>280</v>
      </c>
      <c r="E155" s="79" t="s">
        <v>281</v>
      </c>
      <c r="F155" s="79" t="s">
        <v>281</v>
      </c>
      <c r="G155" s="79" t="s">
        <v>282</v>
      </c>
      <c r="H155" s="79" t="s">
        <v>283</v>
      </c>
      <c r="I155" s="79" t="s">
        <v>281</v>
      </c>
      <c r="J155" s="79" t="s">
        <v>281</v>
      </c>
      <c r="K155" s="79" t="s">
        <v>281</v>
      </c>
      <c r="L155" s="79" t="s">
        <v>280</v>
      </c>
      <c r="M155" s="79" t="s">
        <v>281</v>
      </c>
      <c r="N155" s="79" t="s">
        <v>281</v>
      </c>
      <c r="O155" s="79" t="s">
        <v>284</v>
      </c>
      <c r="P155" s="79">
        <v>0</v>
      </c>
      <c r="Q155" s="79" t="s">
        <v>281</v>
      </c>
    </row>
    <row r="156" spans="1:25" s="79" customFormat="1" x14ac:dyDescent="0.2">
      <c r="A156" s="22">
        <v>150</v>
      </c>
      <c r="B156" s="29"/>
      <c r="C156" s="88">
        <v>41919</v>
      </c>
      <c r="D156" s="79" t="s">
        <v>280</v>
      </c>
      <c r="E156" s="79" t="s">
        <v>281</v>
      </c>
      <c r="F156" s="79" t="s">
        <v>281</v>
      </c>
      <c r="G156" s="79" t="s">
        <v>282</v>
      </c>
      <c r="H156" s="79" t="s">
        <v>283</v>
      </c>
      <c r="I156" s="79" t="s">
        <v>281</v>
      </c>
      <c r="J156" s="79" t="s">
        <v>281</v>
      </c>
      <c r="K156" s="79" t="s">
        <v>281</v>
      </c>
      <c r="L156" s="79" t="s">
        <v>280</v>
      </c>
      <c r="M156" s="79" t="s">
        <v>281</v>
      </c>
      <c r="N156" s="79" t="s">
        <v>281</v>
      </c>
      <c r="O156" s="79" t="s">
        <v>282</v>
      </c>
      <c r="P156" s="79">
        <v>0</v>
      </c>
      <c r="Q156" s="79" t="s">
        <v>281</v>
      </c>
    </row>
    <row r="157" spans="1:25" s="79" customFormat="1" x14ac:dyDescent="0.2">
      <c r="A157" s="22">
        <v>151</v>
      </c>
      <c r="B157" s="29"/>
      <c r="C157" s="88">
        <v>41922</v>
      </c>
      <c r="D157" s="79" t="s">
        <v>280</v>
      </c>
      <c r="E157" s="79" t="s">
        <v>281</v>
      </c>
      <c r="F157" s="79" t="s">
        <v>281</v>
      </c>
      <c r="G157" s="79" t="s">
        <v>282</v>
      </c>
      <c r="H157" s="79" t="s">
        <v>306</v>
      </c>
      <c r="I157" s="79" t="s">
        <v>281</v>
      </c>
      <c r="J157" s="79" t="s">
        <v>287</v>
      </c>
      <c r="K157" s="79" t="s">
        <v>298</v>
      </c>
      <c r="L157" s="79" t="s">
        <v>280</v>
      </c>
      <c r="M157" s="79" t="s">
        <v>281</v>
      </c>
      <c r="N157" s="79" t="s">
        <v>281</v>
      </c>
      <c r="O157" s="79" t="s">
        <v>284</v>
      </c>
      <c r="P157" s="79">
        <v>0</v>
      </c>
      <c r="Q157" s="79" t="s">
        <v>385</v>
      </c>
    </row>
    <row r="158" spans="1:25" s="79" customFormat="1" x14ac:dyDescent="0.2">
      <c r="A158" s="22">
        <v>152</v>
      </c>
      <c r="B158" s="29"/>
      <c r="C158" s="88">
        <v>41929</v>
      </c>
      <c r="D158" s="79" t="s">
        <v>280</v>
      </c>
      <c r="E158" s="79" t="s">
        <v>281</v>
      </c>
      <c r="F158" s="79" t="s">
        <v>281</v>
      </c>
      <c r="G158" s="79" t="s">
        <v>282</v>
      </c>
      <c r="H158" s="79" t="s">
        <v>283</v>
      </c>
      <c r="I158" s="79" t="s">
        <v>281</v>
      </c>
      <c r="J158" s="79" t="s">
        <v>281</v>
      </c>
      <c r="K158" s="79" t="s">
        <v>281</v>
      </c>
      <c r="L158" s="79" t="s">
        <v>280</v>
      </c>
      <c r="M158" s="79" t="s">
        <v>281</v>
      </c>
      <c r="N158" s="79" t="s">
        <v>281</v>
      </c>
      <c r="O158" s="79" t="s">
        <v>284</v>
      </c>
      <c r="P158" s="79">
        <v>0</v>
      </c>
      <c r="Q158" s="79" t="s">
        <v>281</v>
      </c>
    </row>
    <row r="159" spans="1:25" s="79" customFormat="1" x14ac:dyDescent="0.2">
      <c r="A159" s="22">
        <v>153</v>
      </c>
      <c r="B159" s="29"/>
      <c r="C159" s="88">
        <v>41943</v>
      </c>
      <c r="D159" s="79" t="s">
        <v>280</v>
      </c>
      <c r="E159" s="79" t="s">
        <v>281</v>
      </c>
      <c r="F159" s="79" t="s">
        <v>281</v>
      </c>
      <c r="G159" s="79" t="s">
        <v>282</v>
      </c>
      <c r="H159" s="79" t="s">
        <v>283</v>
      </c>
      <c r="I159" s="79" t="s">
        <v>281</v>
      </c>
      <c r="J159" s="79" t="s">
        <v>281</v>
      </c>
      <c r="K159" s="79" t="s">
        <v>281</v>
      </c>
      <c r="L159" s="79" t="s">
        <v>280</v>
      </c>
      <c r="M159" s="79" t="s">
        <v>281</v>
      </c>
      <c r="N159" s="79" t="s">
        <v>281</v>
      </c>
      <c r="O159" s="79" t="s">
        <v>284</v>
      </c>
      <c r="P159" s="79">
        <v>0</v>
      </c>
      <c r="Q159" s="79" t="s">
        <v>281</v>
      </c>
      <c r="R159" s="79" t="s">
        <v>285</v>
      </c>
      <c r="S159" s="96"/>
      <c r="T159" s="96"/>
      <c r="U159" s="96"/>
      <c r="V159" s="96"/>
      <c r="W159" s="96"/>
      <c r="X159" s="96"/>
      <c r="Y159" s="96"/>
    </row>
    <row r="160" spans="1:25" s="79" customFormat="1" x14ac:dyDescent="0.2">
      <c r="A160" s="22">
        <v>154</v>
      </c>
      <c r="B160" s="32"/>
      <c r="C160" s="88">
        <v>41947</v>
      </c>
      <c r="D160" s="79" t="s">
        <v>280</v>
      </c>
      <c r="E160" s="79" t="s">
        <v>281</v>
      </c>
      <c r="F160" s="79" t="s">
        <v>281</v>
      </c>
      <c r="G160" s="79" t="s">
        <v>282</v>
      </c>
      <c r="H160" s="79" t="s">
        <v>348</v>
      </c>
      <c r="I160" s="79" t="s">
        <v>281</v>
      </c>
      <c r="J160" s="79" t="s">
        <v>281</v>
      </c>
      <c r="K160" s="79" t="s">
        <v>281</v>
      </c>
      <c r="L160" s="79" t="s">
        <v>280</v>
      </c>
      <c r="M160" s="79" t="s">
        <v>281</v>
      </c>
      <c r="N160" s="79" t="s">
        <v>281</v>
      </c>
      <c r="O160" s="79" t="s">
        <v>284</v>
      </c>
      <c r="P160" s="79">
        <v>0</v>
      </c>
      <c r="Q160" s="79" t="s">
        <v>281</v>
      </c>
      <c r="T160" s="96"/>
      <c r="U160" s="96"/>
      <c r="V160" s="96"/>
      <c r="W160" s="96"/>
      <c r="X160" s="96"/>
      <c r="Y160" s="96"/>
    </row>
    <row r="161" spans="1:25" s="79" customFormat="1" x14ac:dyDescent="0.2">
      <c r="A161" s="22">
        <v>155</v>
      </c>
      <c r="B161" s="32"/>
      <c r="C161" s="88">
        <v>41950</v>
      </c>
      <c r="D161" s="79" t="s">
        <v>280</v>
      </c>
      <c r="E161" s="79" t="s">
        <v>281</v>
      </c>
      <c r="F161" s="79" t="s">
        <v>281</v>
      </c>
      <c r="G161" s="79" t="s">
        <v>282</v>
      </c>
      <c r="H161" s="79" t="s">
        <v>306</v>
      </c>
      <c r="I161" s="79" t="s">
        <v>281</v>
      </c>
      <c r="J161" s="79" t="s">
        <v>281</v>
      </c>
      <c r="K161" s="79" t="s">
        <v>281</v>
      </c>
      <c r="L161" s="79" t="s">
        <v>280</v>
      </c>
      <c r="M161" s="79" t="s">
        <v>281</v>
      </c>
      <c r="N161" s="79" t="s">
        <v>281</v>
      </c>
      <c r="O161" s="79" t="s">
        <v>378</v>
      </c>
      <c r="P161" s="79">
        <v>0</v>
      </c>
      <c r="Q161" s="79" t="s">
        <v>281</v>
      </c>
      <c r="T161" s="96"/>
      <c r="U161" s="96"/>
      <c r="V161" s="96"/>
      <c r="W161" s="96"/>
      <c r="X161" s="96"/>
      <c r="Y161" s="96"/>
    </row>
    <row r="162" spans="1:25" s="79" customFormat="1" x14ac:dyDescent="0.2">
      <c r="A162" s="29">
        <v>156</v>
      </c>
      <c r="B162" s="32"/>
      <c r="C162" s="88">
        <v>41990</v>
      </c>
      <c r="D162" s="79" t="s">
        <v>280</v>
      </c>
      <c r="E162" s="79" t="s">
        <v>281</v>
      </c>
      <c r="F162" s="79" t="s">
        <v>281</v>
      </c>
      <c r="G162" s="79" t="s">
        <v>282</v>
      </c>
      <c r="H162" s="79" t="s">
        <v>306</v>
      </c>
      <c r="I162" s="79" t="s">
        <v>281</v>
      </c>
      <c r="J162" s="79" t="s">
        <v>281</v>
      </c>
      <c r="K162" s="79" t="s">
        <v>281</v>
      </c>
      <c r="L162" s="79" t="s">
        <v>280</v>
      </c>
      <c r="M162" s="79" t="s">
        <v>281</v>
      </c>
      <c r="N162" s="79" t="s">
        <v>281</v>
      </c>
      <c r="O162" s="79" t="s">
        <v>284</v>
      </c>
      <c r="P162" s="79">
        <v>0</v>
      </c>
      <c r="Q162" s="79" t="s">
        <v>1065</v>
      </c>
      <c r="T162" s="96"/>
      <c r="U162" s="96"/>
      <c r="V162" s="96"/>
      <c r="W162" s="96"/>
      <c r="X162" s="96"/>
      <c r="Y162" s="96"/>
    </row>
    <row r="163" spans="1:25" s="79" customFormat="1" x14ac:dyDescent="0.2">
      <c r="A163" s="22">
        <v>157</v>
      </c>
      <c r="B163" s="32"/>
      <c r="C163" s="88">
        <v>41961</v>
      </c>
      <c r="D163" s="79" t="s">
        <v>280</v>
      </c>
      <c r="E163" s="79" t="s">
        <v>281</v>
      </c>
      <c r="F163" s="79" t="s">
        <v>281</v>
      </c>
      <c r="G163" s="79" t="s">
        <v>282</v>
      </c>
      <c r="H163" s="79" t="s">
        <v>283</v>
      </c>
      <c r="I163" s="79" t="s">
        <v>281</v>
      </c>
      <c r="J163" s="79" t="s">
        <v>281</v>
      </c>
      <c r="K163" s="79" t="s">
        <v>281</v>
      </c>
      <c r="L163" s="79" t="s">
        <v>280</v>
      </c>
      <c r="M163" s="79" t="s">
        <v>281</v>
      </c>
      <c r="N163" s="79" t="s">
        <v>281</v>
      </c>
      <c r="O163" s="79" t="s">
        <v>284</v>
      </c>
      <c r="P163" s="79">
        <v>0</v>
      </c>
      <c r="Q163" s="79" t="s">
        <v>281</v>
      </c>
    </row>
    <row r="164" spans="1:25" s="79" customFormat="1" x14ac:dyDescent="0.2">
      <c r="A164" s="22">
        <v>158</v>
      </c>
      <c r="B164" s="32"/>
      <c r="C164" s="88">
        <v>41975</v>
      </c>
      <c r="D164" s="79" t="s">
        <v>280</v>
      </c>
      <c r="E164" s="79" t="s">
        <v>281</v>
      </c>
      <c r="F164" s="79" t="s">
        <v>281</v>
      </c>
      <c r="G164" s="79" t="s">
        <v>282</v>
      </c>
      <c r="H164" s="79" t="s">
        <v>348</v>
      </c>
      <c r="I164" s="79" t="s">
        <v>281</v>
      </c>
      <c r="J164" s="79" t="s">
        <v>281</v>
      </c>
      <c r="K164" s="79" t="s">
        <v>281</v>
      </c>
      <c r="L164" s="79" t="s">
        <v>280</v>
      </c>
      <c r="M164" s="79" t="s">
        <v>281</v>
      </c>
      <c r="N164" s="79" t="s">
        <v>281</v>
      </c>
      <c r="O164" s="79" t="s">
        <v>284</v>
      </c>
      <c r="P164" s="79">
        <v>0</v>
      </c>
      <c r="Q164" s="79" t="s">
        <v>281</v>
      </c>
    </row>
    <row r="165" spans="1:25" s="79" customFormat="1" x14ac:dyDescent="0.2">
      <c r="A165" s="22">
        <v>159</v>
      </c>
      <c r="B165" s="29"/>
      <c r="C165" s="88">
        <v>41990</v>
      </c>
      <c r="D165" s="79" t="s">
        <v>280</v>
      </c>
      <c r="E165" s="79" t="s">
        <v>281</v>
      </c>
      <c r="F165" s="79" t="s">
        <v>281</v>
      </c>
      <c r="G165" s="79" t="s">
        <v>282</v>
      </c>
      <c r="H165" s="79" t="s">
        <v>348</v>
      </c>
      <c r="I165" s="79" t="s">
        <v>281</v>
      </c>
      <c r="J165" s="79" t="s">
        <v>281</v>
      </c>
      <c r="K165" s="79" t="s">
        <v>281</v>
      </c>
      <c r="L165" s="79" t="s">
        <v>280</v>
      </c>
      <c r="M165" s="79" t="s">
        <v>281</v>
      </c>
      <c r="N165" s="79" t="s">
        <v>281</v>
      </c>
      <c r="O165" s="79" t="s">
        <v>284</v>
      </c>
      <c r="P165" s="79">
        <v>0</v>
      </c>
      <c r="Q165" s="79" t="s">
        <v>281</v>
      </c>
      <c r="R165" s="79" t="s">
        <v>285</v>
      </c>
    </row>
    <row r="166" spans="1:25" s="79" customFormat="1" x14ac:dyDescent="0.2">
      <c r="A166" s="22">
        <v>160</v>
      </c>
      <c r="B166" s="29"/>
      <c r="C166" s="88">
        <v>42017</v>
      </c>
      <c r="D166" s="79" t="s">
        <v>280</v>
      </c>
      <c r="E166" s="79" t="s">
        <v>281</v>
      </c>
      <c r="F166" s="79" t="s">
        <v>281</v>
      </c>
      <c r="G166" s="79" t="s">
        <v>282</v>
      </c>
      <c r="H166" s="79" t="s">
        <v>283</v>
      </c>
      <c r="I166" s="79" t="s">
        <v>281</v>
      </c>
      <c r="J166" s="79" t="s">
        <v>281</v>
      </c>
      <c r="K166" s="79" t="s">
        <v>281</v>
      </c>
      <c r="L166" s="79" t="s">
        <v>280</v>
      </c>
      <c r="M166" s="79" t="s">
        <v>281</v>
      </c>
      <c r="N166" s="79" t="s">
        <v>281</v>
      </c>
      <c r="O166" s="79" t="s">
        <v>282</v>
      </c>
      <c r="P166" s="79">
        <v>0</v>
      </c>
      <c r="Q166" s="79" t="s">
        <v>281</v>
      </c>
    </row>
    <row r="167" spans="1:25" s="79" customFormat="1" x14ac:dyDescent="0.2">
      <c r="A167" s="22">
        <v>161</v>
      </c>
      <c r="B167" s="29"/>
      <c r="C167" s="88">
        <v>42025</v>
      </c>
      <c r="D167" s="79" t="s">
        <v>280</v>
      </c>
      <c r="E167" s="79" t="s">
        <v>281</v>
      </c>
      <c r="F167" s="79" t="s">
        <v>281</v>
      </c>
      <c r="G167" s="79" t="s">
        <v>282</v>
      </c>
      <c r="H167" s="79" t="s">
        <v>306</v>
      </c>
      <c r="I167" s="79" t="s">
        <v>281</v>
      </c>
      <c r="J167" s="79" t="s">
        <v>281</v>
      </c>
      <c r="K167" s="79" t="s">
        <v>281</v>
      </c>
      <c r="L167" s="79" t="s">
        <v>280</v>
      </c>
      <c r="M167" s="79" t="s">
        <v>281</v>
      </c>
      <c r="N167" s="79" t="s">
        <v>281</v>
      </c>
      <c r="O167" s="79" t="s">
        <v>284</v>
      </c>
      <c r="P167" s="79">
        <v>0</v>
      </c>
      <c r="Q167" s="79" t="s">
        <v>281</v>
      </c>
    </row>
    <row r="168" spans="1:25" s="79" customFormat="1" x14ac:dyDescent="0.2">
      <c r="A168" s="22">
        <v>162</v>
      </c>
      <c r="B168" s="29"/>
      <c r="C168" s="88">
        <v>42039</v>
      </c>
      <c r="D168" s="79" t="s">
        <v>280</v>
      </c>
      <c r="E168" s="79" t="s">
        <v>281</v>
      </c>
      <c r="F168" s="79" t="s">
        <v>281</v>
      </c>
      <c r="G168" s="79" t="s">
        <v>284</v>
      </c>
      <c r="H168" s="79" t="s">
        <v>283</v>
      </c>
      <c r="I168" s="79" t="s">
        <v>281</v>
      </c>
      <c r="J168" s="79" t="s">
        <v>281</v>
      </c>
      <c r="K168" s="79" t="s">
        <v>281</v>
      </c>
      <c r="L168" s="79" t="s">
        <v>280</v>
      </c>
      <c r="M168" s="79" t="s">
        <v>281</v>
      </c>
      <c r="N168" s="79" t="s">
        <v>281</v>
      </c>
      <c r="O168" s="79" t="s">
        <v>284</v>
      </c>
      <c r="P168" s="79">
        <v>0</v>
      </c>
      <c r="Q168" s="79" t="s">
        <v>281</v>
      </c>
    </row>
    <row r="169" spans="1:25" s="79" customFormat="1" x14ac:dyDescent="0.2">
      <c r="A169" s="22">
        <v>163</v>
      </c>
      <c r="B169" s="29"/>
      <c r="C169" s="88">
        <v>42062</v>
      </c>
      <c r="D169" s="79" t="s">
        <v>280</v>
      </c>
      <c r="E169" s="79" t="s">
        <v>281</v>
      </c>
      <c r="F169" s="79" t="s">
        <v>281</v>
      </c>
      <c r="G169" s="79" t="s">
        <v>282</v>
      </c>
      <c r="H169" s="79" t="s">
        <v>283</v>
      </c>
      <c r="I169" s="79" t="s">
        <v>281</v>
      </c>
      <c r="J169" s="79" t="s">
        <v>281</v>
      </c>
      <c r="K169" s="79" t="s">
        <v>281</v>
      </c>
      <c r="L169" s="79" t="s">
        <v>280</v>
      </c>
      <c r="M169" s="79" t="s">
        <v>281</v>
      </c>
      <c r="N169" s="79" t="s">
        <v>281</v>
      </c>
      <c r="O169" s="79" t="s">
        <v>282</v>
      </c>
      <c r="P169" s="79">
        <v>0</v>
      </c>
      <c r="Q169" s="79" t="s">
        <v>281</v>
      </c>
      <c r="R169" s="79" t="s">
        <v>285</v>
      </c>
    </row>
    <row r="170" spans="1:25" s="79" customFormat="1" x14ac:dyDescent="0.2">
      <c r="A170" s="22">
        <v>164</v>
      </c>
      <c r="B170" s="29"/>
      <c r="C170" s="88">
        <v>42062</v>
      </c>
      <c r="D170" s="79" t="s">
        <v>280</v>
      </c>
      <c r="E170" s="79" t="s">
        <v>281</v>
      </c>
      <c r="F170" s="79" t="s">
        <v>281</v>
      </c>
      <c r="G170" s="79" t="s">
        <v>1066</v>
      </c>
      <c r="H170" s="79" t="s">
        <v>430</v>
      </c>
      <c r="I170" s="79" t="s">
        <v>281</v>
      </c>
      <c r="J170" s="79" t="s">
        <v>281</v>
      </c>
      <c r="K170" s="79" t="s">
        <v>281</v>
      </c>
      <c r="L170" s="79" t="s">
        <v>280</v>
      </c>
      <c r="M170" s="79" t="s">
        <v>281</v>
      </c>
      <c r="N170" s="79" t="s">
        <v>281</v>
      </c>
      <c r="O170" s="79" t="s">
        <v>284</v>
      </c>
      <c r="P170" s="79">
        <v>0</v>
      </c>
      <c r="Q170" s="79" t="s">
        <v>281</v>
      </c>
    </row>
    <row r="171" spans="1:25" s="79" customFormat="1" x14ac:dyDescent="0.2">
      <c r="A171" s="22">
        <v>165</v>
      </c>
      <c r="B171" s="32"/>
      <c r="C171" s="88">
        <v>42069</v>
      </c>
      <c r="D171" s="79" t="s">
        <v>280</v>
      </c>
      <c r="E171" s="79" t="s">
        <v>281</v>
      </c>
      <c r="F171" s="79" t="s">
        <v>281</v>
      </c>
      <c r="G171" s="79" t="s">
        <v>1066</v>
      </c>
      <c r="H171" s="79" t="s">
        <v>430</v>
      </c>
      <c r="I171" s="79" t="s">
        <v>281</v>
      </c>
      <c r="J171" s="79" t="s">
        <v>281</v>
      </c>
      <c r="K171" s="79" t="s">
        <v>281</v>
      </c>
      <c r="L171" s="79" t="s">
        <v>280</v>
      </c>
      <c r="M171" s="79" t="s">
        <v>281</v>
      </c>
      <c r="N171" s="79" t="s">
        <v>281</v>
      </c>
      <c r="O171" s="79" t="s">
        <v>284</v>
      </c>
      <c r="P171" s="79">
        <v>0</v>
      </c>
      <c r="Q171" s="79" t="s">
        <v>281</v>
      </c>
    </row>
    <row r="172" spans="1:25" s="79" customFormat="1" x14ac:dyDescent="0.2">
      <c r="A172" s="22">
        <v>166</v>
      </c>
      <c r="B172" s="29"/>
      <c r="C172" s="88">
        <v>42073</v>
      </c>
      <c r="D172" s="79" t="s">
        <v>280</v>
      </c>
      <c r="E172" s="79" t="s">
        <v>281</v>
      </c>
      <c r="F172" s="79" t="s">
        <v>281</v>
      </c>
      <c r="G172" s="79" t="s">
        <v>1066</v>
      </c>
      <c r="H172" s="79" t="s">
        <v>283</v>
      </c>
      <c r="I172" s="79" t="s">
        <v>281</v>
      </c>
      <c r="J172" s="79" t="s">
        <v>281</v>
      </c>
      <c r="K172" s="79" t="s">
        <v>281</v>
      </c>
      <c r="L172" s="79" t="s">
        <v>280</v>
      </c>
      <c r="M172" s="79" t="s">
        <v>281</v>
      </c>
      <c r="N172" s="79" t="s">
        <v>281</v>
      </c>
      <c r="O172" s="79" t="s">
        <v>284</v>
      </c>
      <c r="P172" s="79">
        <v>0</v>
      </c>
      <c r="Q172" s="79" t="s">
        <v>281</v>
      </c>
    </row>
    <row r="173" spans="1:25" s="79" customFormat="1" x14ac:dyDescent="0.2">
      <c r="A173" s="22">
        <v>167</v>
      </c>
      <c r="B173" s="32"/>
      <c r="C173" s="88">
        <v>42083</v>
      </c>
      <c r="D173" s="79" t="s">
        <v>280</v>
      </c>
      <c r="E173" s="79" t="s">
        <v>281</v>
      </c>
      <c r="F173" s="79" t="s">
        <v>281</v>
      </c>
      <c r="G173" s="79" t="s">
        <v>1066</v>
      </c>
      <c r="H173" s="79" t="s">
        <v>283</v>
      </c>
      <c r="I173" s="79" t="s">
        <v>281</v>
      </c>
      <c r="J173" s="79" t="s">
        <v>281</v>
      </c>
      <c r="K173" s="79" t="s">
        <v>281</v>
      </c>
      <c r="L173" s="79" t="s">
        <v>280</v>
      </c>
      <c r="M173" s="79" t="s">
        <v>281</v>
      </c>
      <c r="N173" s="79" t="s">
        <v>281</v>
      </c>
      <c r="O173" s="79" t="s">
        <v>284</v>
      </c>
      <c r="P173" s="79">
        <v>0</v>
      </c>
      <c r="Q173" s="79" t="s">
        <v>281</v>
      </c>
      <c r="R173" s="79" t="s">
        <v>285</v>
      </c>
    </row>
    <row r="174" spans="1:25" s="79" customFormat="1" x14ac:dyDescent="0.2">
      <c r="A174" s="22">
        <v>168</v>
      </c>
      <c r="B174" s="32"/>
      <c r="C174" s="88">
        <v>42088</v>
      </c>
      <c r="D174" s="79" t="s">
        <v>280</v>
      </c>
      <c r="E174" s="79" t="s">
        <v>281</v>
      </c>
      <c r="F174" s="79" t="s">
        <v>281</v>
      </c>
      <c r="G174" s="79" t="s">
        <v>290</v>
      </c>
      <c r="H174" s="79" t="s">
        <v>283</v>
      </c>
      <c r="I174" s="79" t="s">
        <v>281</v>
      </c>
      <c r="J174" s="79" t="s">
        <v>281</v>
      </c>
      <c r="K174" s="79" t="s">
        <v>281</v>
      </c>
      <c r="L174" s="79" t="s">
        <v>280</v>
      </c>
      <c r="M174" s="79" t="s">
        <v>281</v>
      </c>
      <c r="N174" s="79" t="s">
        <v>281</v>
      </c>
      <c r="O174" s="79" t="s">
        <v>284</v>
      </c>
      <c r="P174" s="79">
        <v>0</v>
      </c>
      <c r="Q174" s="79" t="s">
        <v>281</v>
      </c>
    </row>
    <row r="175" spans="1:25" s="79" customFormat="1" x14ac:dyDescent="0.2">
      <c r="A175" s="22">
        <v>169</v>
      </c>
      <c r="B175" s="32"/>
      <c r="C175" s="88">
        <v>42090</v>
      </c>
      <c r="D175" s="79" t="s">
        <v>280</v>
      </c>
      <c r="E175" s="79" t="s">
        <v>281</v>
      </c>
      <c r="F175" s="79" t="s">
        <v>281</v>
      </c>
      <c r="G175" s="79" t="s">
        <v>290</v>
      </c>
      <c r="H175" s="79" t="s">
        <v>283</v>
      </c>
      <c r="I175" s="79" t="s">
        <v>281</v>
      </c>
      <c r="J175" s="79" t="s">
        <v>281</v>
      </c>
      <c r="K175" s="79" t="s">
        <v>281</v>
      </c>
      <c r="L175" s="79" t="s">
        <v>280</v>
      </c>
      <c r="M175" s="79" t="s">
        <v>281</v>
      </c>
      <c r="N175" s="79" t="s">
        <v>281</v>
      </c>
      <c r="O175" s="79" t="s">
        <v>284</v>
      </c>
      <c r="P175" s="79">
        <v>0</v>
      </c>
      <c r="Q175" s="79" t="s">
        <v>281</v>
      </c>
    </row>
    <row r="176" spans="1:25" s="79" customFormat="1" x14ac:dyDescent="0.2">
      <c r="A176" s="22">
        <v>170</v>
      </c>
      <c r="B176" s="32"/>
      <c r="C176" s="88">
        <v>42097</v>
      </c>
      <c r="D176" s="79" t="s">
        <v>280</v>
      </c>
      <c r="E176" s="79" t="s">
        <v>281</v>
      </c>
      <c r="F176" s="79" t="s">
        <v>281</v>
      </c>
      <c r="G176" s="79" t="s">
        <v>1066</v>
      </c>
      <c r="H176" s="79" t="s">
        <v>283</v>
      </c>
      <c r="I176" s="79" t="s">
        <v>281</v>
      </c>
      <c r="J176" s="79" t="s">
        <v>281</v>
      </c>
      <c r="K176" s="79" t="s">
        <v>281</v>
      </c>
      <c r="L176" s="79" t="s">
        <v>280</v>
      </c>
      <c r="M176" s="79" t="s">
        <v>281</v>
      </c>
      <c r="N176" s="79" t="s">
        <v>281</v>
      </c>
      <c r="O176" s="79" t="s">
        <v>284</v>
      </c>
      <c r="P176" s="79">
        <v>0</v>
      </c>
      <c r="Q176" s="79" t="s">
        <v>281</v>
      </c>
    </row>
    <row r="177" spans="1:18" s="79" customFormat="1" x14ac:dyDescent="0.2">
      <c r="A177" s="22">
        <v>171</v>
      </c>
      <c r="B177" s="32"/>
      <c r="C177" s="88">
        <v>42115</v>
      </c>
      <c r="D177" s="79" t="s">
        <v>280</v>
      </c>
      <c r="E177" s="79" t="s">
        <v>281</v>
      </c>
      <c r="F177" s="79" t="s">
        <v>281</v>
      </c>
      <c r="G177" s="79" t="s">
        <v>1066</v>
      </c>
      <c r="H177" s="79" t="s">
        <v>283</v>
      </c>
      <c r="I177" s="79" t="s">
        <v>281</v>
      </c>
      <c r="J177" s="79" t="s">
        <v>281</v>
      </c>
      <c r="K177" s="79" t="s">
        <v>281</v>
      </c>
      <c r="L177" s="79" t="s">
        <v>280</v>
      </c>
      <c r="M177" s="79" t="s">
        <v>281</v>
      </c>
      <c r="N177" s="79" t="s">
        <v>281</v>
      </c>
      <c r="O177" s="79" t="s">
        <v>284</v>
      </c>
      <c r="P177" s="79">
        <v>0</v>
      </c>
      <c r="Q177" s="79" t="s">
        <v>281</v>
      </c>
    </row>
    <row r="178" spans="1:18" s="79" customFormat="1" x14ac:dyDescent="0.2">
      <c r="A178" s="22">
        <v>172</v>
      </c>
      <c r="B178" s="32"/>
      <c r="C178" s="88">
        <v>42118</v>
      </c>
      <c r="D178" s="79" t="s">
        <v>280</v>
      </c>
      <c r="E178" s="79" t="s">
        <v>281</v>
      </c>
      <c r="F178" s="79" t="s">
        <v>281</v>
      </c>
      <c r="G178" s="79" t="s">
        <v>1066</v>
      </c>
      <c r="H178" s="79" t="s">
        <v>283</v>
      </c>
      <c r="I178" s="79" t="s">
        <v>281</v>
      </c>
      <c r="J178" s="79" t="s">
        <v>281</v>
      </c>
      <c r="K178" s="79" t="s">
        <v>281</v>
      </c>
      <c r="L178" s="79" t="s">
        <v>280</v>
      </c>
      <c r="M178" s="79" t="s">
        <v>281</v>
      </c>
      <c r="N178" s="79" t="s">
        <v>281</v>
      </c>
      <c r="O178" s="79" t="s">
        <v>284</v>
      </c>
      <c r="P178" s="79">
        <v>0</v>
      </c>
      <c r="Q178" s="79" t="s">
        <v>279</v>
      </c>
    </row>
    <row r="179" spans="1:18" s="79" customFormat="1" x14ac:dyDescent="0.2">
      <c r="A179" s="22">
        <v>173</v>
      </c>
      <c r="B179" s="32"/>
      <c r="C179" s="88">
        <v>42123</v>
      </c>
      <c r="D179" s="79" t="s">
        <v>280</v>
      </c>
      <c r="E179" s="79" t="s">
        <v>281</v>
      </c>
      <c r="F179" s="79" t="s">
        <v>281</v>
      </c>
      <c r="G179" s="79" t="s">
        <v>1066</v>
      </c>
      <c r="H179" s="79" t="s">
        <v>283</v>
      </c>
      <c r="I179" s="79" t="s">
        <v>281</v>
      </c>
      <c r="J179" s="79" t="s">
        <v>281</v>
      </c>
      <c r="K179" s="79" t="s">
        <v>281</v>
      </c>
      <c r="L179" s="79" t="s">
        <v>280</v>
      </c>
      <c r="M179" s="79" t="s">
        <v>281</v>
      </c>
      <c r="N179" s="79" t="s">
        <v>281</v>
      </c>
      <c r="O179" s="79" t="s">
        <v>1066</v>
      </c>
      <c r="P179" s="79">
        <v>0</v>
      </c>
      <c r="Q179" s="79" t="s">
        <v>279</v>
      </c>
    </row>
    <row r="180" spans="1:18" s="79" customFormat="1" x14ac:dyDescent="0.2">
      <c r="A180" s="22" t="s">
        <v>786</v>
      </c>
      <c r="B180" s="32"/>
      <c r="C180" s="88">
        <v>42146</v>
      </c>
      <c r="D180" s="79" t="s">
        <v>280</v>
      </c>
      <c r="E180" s="79" t="s">
        <v>281</v>
      </c>
      <c r="F180" s="79" t="s">
        <v>281</v>
      </c>
      <c r="G180" s="79" t="s">
        <v>1066</v>
      </c>
      <c r="H180" s="79" t="s">
        <v>283</v>
      </c>
      <c r="I180" s="79" t="s">
        <v>281</v>
      </c>
      <c r="J180" s="79" t="s">
        <v>281</v>
      </c>
      <c r="K180" s="79" t="s">
        <v>281</v>
      </c>
      <c r="L180" s="79" t="s">
        <v>280</v>
      </c>
      <c r="M180" s="79" t="s">
        <v>281</v>
      </c>
      <c r="N180" s="79" t="s">
        <v>281</v>
      </c>
      <c r="O180" s="79" t="s">
        <v>284</v>
      </c>
      <c r="P180" s="79">
        <v>0</v>
      </c>
      <c r="Q180" s="79" t="s">
        <v>281</v>
      </c>
    </row>
    <row r="181" spans="1:18" s="79" customFormat="1" x14ac:dyDescent="0.2">
      <c r="A181" s="22">
        <v>174</v>
      </c>
      <c r="B181" s="29"/>
      <c r="C181" s="88">
        <v>42164</v>
      </c>
      <c r="D181" s="79" t="s">
        <v>280</v>
      </c>
      <c r="E181" s="79" t="s">
        <v>281</v>
      </c>
      <c r="F181" s="79" t="s">
        <v>281</v>
      </c>
      <c r="G181" s="79" t="s">
        <v>1066</v>
      </c>
      <c r="H181" s="79" t="s">
        <v>283</v>
      </c>
      <c r="I181" s="79" t="s">
        <v>281</v>
      </c>
      <c r="J181" s="79" t="s">
        <v>281</v>
      </c>
      <c r="K181" s="79" t="s">
        <v>281</v>
      </c>
      <c r="L181" s="79" t="s">
        <v>280</v>
      </c>
      <c r="M181" s="79" t="s">
        <v>281</v>
      </c>
      <c r="N181" s="79" t="s">
        <v>281</v>
      </c>
      <c r="O181" s="79" t="s">
        <v>284</v>
      </c>
      <c r="P181" s="79">
        <v>0</v>
      </c>
      <c r="Q181" s="79" t="s">
        <v>281</v>
      </c>
    </row>
    <row r="182" spans="1:18" s="79" customFormat="1" x14ac:dyDescent="0.2">
      <c r="A182" s="22">
        <v>176</v>
      </c>
      <c r="B182" s="29"/>
      <c r="C182" s="88">
        <v>42171</v>
      </c>
      <c r="D182" s="79" t="s">
        <v>280</v>
      </c>
      <c r="E182" s="79" t="s">
        <v>281</v>
      </c>
      <c r="F182" s="79" t="s">
        <v>281</v>
      </c>
      <c r="G182" s="79" t="s">
        <v>282</v>
      </c>
      <c r="H182" s="79" t="s">
        <v>283</v>
      </c>
      <c r="I182" s="79" t="s">
        <v>281</v>
      </c>
      <c r="J182" s="79" t="s">
        <v>281</v>
      </c>
      <c r="K182" s="79" t="s">
        <v>281</v>
      </c>
      <c r="L182" s="79" t="s">
        <v>280</v>
      </c>
      <c r="M182" s="79" t="s">
        <v>281</v>
      </c>
      <c r="N182" s="79" t="s">
        <v>281</v>
      </c>
      <c r="O182" s="79" t="s">
        <v>284</v>
      </c>
      <c r="P182" s="79">
        <v>0</v>
      </c>
      <c r="Q182" s="79" t="s">
        <v>281</v>
      </c>
    </row>
    <row r="183" spans="1:18" s="79" customFormat="1" x14ac:dyDescent="0.2">
      <c r="A183" s="22">
        <v>178</v>
      </c>
      <c r="B183" s="29"/>
      <c r="C183" s="88">
        <v>42174</v>
      </c>
      <c r="D183" s="79" t="s">
        <v>280</v>
      </c>
      <c r="E183" s="79" t="s">
        <v>281</v>
      </c>
      <c r="F183" s="79" t="s">
        <v>281</v>
      </c>
      <c r="G183" s="79" t="s">
        <v>282</v>
      </c>
      <c r="H183" s="79" t="s">
        <v>283</v>
      </c>
      <c r="I183" s="79" t="s">
        <v>281</v>
      </c>
      <c r="J183" s="79" t="s">
        <v>281</v>
      </c>
      <c r="K183" s="79" t="s">
        <v>281</v>
      </c>
      <c r="L183" s="79" t="s">
        <v>280</v>
      </c>
      <c r="M183" s="79" t="s">
        <v>281</v>
      </c>
      <c r="N183" s="79" t="s">
        <v>281</v>
      </c>
      <c r="O183" s="79" t="s">
        <v>378</v>
      </c>
      <c r="P183" s="79">
        <v>0</v>
      </c>
      <c r="Q183" s="79" t="s">
        <v>281</v>
      </c>
    </row>
    <row r="184" spans="1:18" s="79" customFormat="1" x14ac:dyDescent="0.2">
      <c r="A184" s="22">
        <v>179</v>
      </c>
      <c r="B184" s="29"/>
      <c r="C184" s="88">
        <v>42185</v>
      </c>
      <c r="D184" s="79" t="s">
        <v>280</v>
      </c>
      <c r="E184" s="79" t="s">
        <v>281</v>
      </c>
      <c r="F184" s="79" t="s">
        <v>281</v>
      </c>
      <c r="G184" s="79" t="s">
        <v>282</v>
      </c>
      <c r="H184" s="79" t="s">
        <v>283</v>
      </c>
      <c r="I184" s="79" t="s">
        <v>281</v>
      </c>
      <c r="J184" s="79" t="s">
        <v>281</v>
      </c>
      <c r="K184" s="79" t="s">
        <v>281</v>
      </c>
      <c r="L184" s="79" t="s">
        <v>280</v>
      </c>
      <c r="M184" s="79" t="s">
        <v>281</v>
      </c>
      <c r="N184" s="79" t="s">
        <v>281</v>
      </c>
      <c r="O184" s="79" t="s">
        <v>284</v>
      </c>
      <c r="P184" s="79">
        <v>0</v>
      </c>
      <c r="Q184" s="79" t="s">
        <v>281</v>
      </c>
    </row>
    <row r="185" spans="1:18" s="79" customFormat="1" x14ac:dyDescent="0.2">
      <c r="A185" s="22">
        <v>180</v>
      </c>
      <c r="B185" s="29"/>
      <c r="C185" s="88">
        <v>42188</v>
      </c>
      <c r="D185" s="79" t="s">
        <v>280</v>
      </c>
      <c r="E185" s="79" t="s">
        <v>281</v>
      </c>
      <c r="F185" s="79" t="s">
        <v>281</v>
      </c>
      <c r="G185" s="79" t="s">
        <v>282</v>
      </c>
      <c r="H185" s="79" t="s">
        <v>283</v>
      </c>
      <c r="I185" s="79" t="s">
        <v>281</v>
      </c>
      <c r="J185" s="79" t="s">
        <v>281</v>
      </c>
      <c r="K185" s="79" t="s">
        <v>281</v>
      </c>
      <c r="L185" s="79" t="s">
        <v>280</v>
      </c>
      <c r="M185" s="79" t="s">
        <v>281</v>
      </c>
      <c r="N185" s="79" t="s">
        <v>281</v>
      </c>
      <c r="O185" s="79" t="s">
        <v>284</v>
      </c>
      <c r="P185" s="79">
        <v>0</v>
      </c>
      <c r="Q185" s="79" t="s">
        <v>281</v>
      </c>
    </row>
    <row r="186" spans="1:18" s="79" customFormat="1" x14ac:dyDescent="0.2">
      <c r="A186" s="22">
        <v>181</v>
      </c>
      <c r="B186" s="32"/>
      <c r="C186" s="88">
        <v>42188</v>
      </c>
      <c r="D186" s="79" t="s">
        <v>280</v>
      </c>
      <c r="E186" s="79" t="s">
        <v>281</v>
      </c>
      <c r="F186" s="79" t="s">
        <v>281</v>
      </c>
      <c r="G186" s="79" t="s">
        <v>282</v>
      </c>
      <c r="H186" s="79" t="s">
        <v>283</v>
      </c>
      <c r="I186" s="79" t="s">
        <v>281</v>
      </c>
      <c r="J186" s="79" t="s">
        <v>281</v>
      </c>
      <c r="K186" s="79" t="s">
        <v>281</v>
      </c>
      <c r="L186" s="79" t="s">
        <v>280</v>
      </c>
      <c r="M186" s="79" t="s">
        <v>281</v>
      </c>
      <c r="N186" s="79" t="s">
        <v>281</v>
      </c>
      <c r="O186" s="79" t="s">
        <v>284</v>
      </c>
      <c r="P186" s="79">
        <v>0</v>
      </c>
      <c r="Q186" s="79" t="s">
        <v>281</v>
      </c>
    </row>
    <row r="187" spans="1:18" s="79" customFormat="1" x14ac:dyDescent="0.2">
      <c r="A187" s="22">
        <v>182</v>
      </c>
      <c r="B187" s="32"/>
      <c r="C187" s="88">
        <v>42202</v>
      </c>
      <c r="D187" s="79" t="s">
        <v>280</v>
      </c>
      <c r="E187" s="79" t="s">
        <v>281</v>
      </c>
      <c r="F187" s="79" t="s">
        <v>281</v>
      </c>
      <c r="G187" s="79" t="s">
        <v>282</v>
      </c>
      <c r="H187" s="79" t="s">
        <v>283</v>
      </c>
      <c r="I187" s="79" t="s">
        <v>281</v>
      </c>
      <c r="J187" s="79" t="s">
        <v>281</v>
      </c>
      <c r="K187" s="79" t="s">
        <v>281</v>
      </c>
      <c r="L187" s="79" t="s">
        <v>280</v>
      </c>
      <c r="M187" s="79" t="s">
        <v>281</v>
      </c>
      <c r="N187" s="79" t="s">
        <v>281</v>
      </c>
      <c r="O187" s="79" t="s">
        <v>284</v>
      </c>
      <c r="P187" s="79">
        <v>0</v>
      </c>
      <c r="Q187" s="79" t="s">
        <v>281</v>
      </c>
    </row>
    <row r="188" spans="1:18" s="79" customFormat="1" x14ac:dyDescent="0.2">
      <c r="A188" s="22">
        <v>183</v>
      </c>
      <c r="B188" s="32"/>
      <c r="C188" s="88">
        <v>42207</v>
      </c>
      <c r="D188" s="79" t="s">
        <v>280</v>
      </c>
      <c r="E188" s="79" t="s">
        <v>281</v>
      </c>
      <c r="F188" s="79" t="s">
        <v>281</v>
      </c>
      <c r="G188" s="79" t="s">
        <v>282</v>
      </c>
      <c r="H188" s="79" t="s">
        <v>430</v>
      </c>
      <c r="I188" s="79" t="s">
        <v>281</v>
      </c>
      <c r="J188" s="79" t="s">
        <v>281</v>
      </c>
      <c r="K188" s="79" t="s">
        <v>281</v>
      </c>
      <c r="L188" s="79" t="s">
        <v>280</v>
      </c>
      <c r="M188" s="79" t="s">
        <v>281</v>
      </c>
      <c r="N188" s="79" t="s">
        <v>281</v>
      </c>
      <c r="O188" s="79" t="s">
        <v>282</v>
      </c>
      <c r="P188" s="79">
        <v>0</v>
      </c>
      <c r="Q188" s="79" t="s">
        <v>281</v>
      </c>
    </row>
    <row r="189" spans="1:18" s="79" customFormat="1" x14ac:dyDescent="0.2">
      <c r="A189" s="22">
        <v>184</v>
      </c>
      <c r="B189" s="29"/>
      <c r="C189" s="88">
        <v>42325</v>
      </c>
      <c r="D189" s="79" t="s">
        <v>280</v>
      </c>
      <c r="E189" s="79" t="s">
        <v>281</v>
      </c>
      <c r="F189" s="79" t="s">
        <v>281</v>
      </c>
      <c r="G189" s="79" t="s">
        <v>282</v>
      </c>
      <c r="H189" s="79" t="s">
        <v>283</v>
      </c>
      <c r="I189" s="79" t="s">
        <v>281</v>
      </c>
      <c r="J189" s="79" t="s">
        <v>281</v>
      </c>
      <c r="K189" s="79" t="s">
        <v>281</v>
      </c>
      <c r="L189" s="79" t="s">
        <v>280</v>
      </c>
      <c r="M189" s="79" t="s">
        <v>281</v>
      </c>
      <c r="N189" s="79" t="s">
        <v>281</v>
      </c>
      <c r="O189" s="79" t="s">
        <v>284</v>
      </c>
      <c r="P189" s="79">
        <v>0</v>
      </c>
      <c r="Q189" s="79" t="s">
        <v>281</v>
      </c>
    </row>
    <row r="190" spans="1:18" s="79" customFormat="1" x14ac:dyDescent="0.2">
      <c r="A190" s="22">
        <v>185</v>
      </c>
      <c r="B190" s="29"/>
      <c r="C190" s="88">
        <v>42328</v>
      </c>
      <c r="D190" s="79" t="s">
        <v>280</v>
      </c>
      <c r="E190" s="79" t="s">
        <v>281</v>
      </c>
      <c r="F190" s="79" t="s">
        <v>281</v>
      </c>
      <c r="G190" s="79" t="s">
        <v>282</v>
      </c>
      <c r="H190" s="79" t="s">
        <v>283</v>
      </c>
      <c r="I190" s="79" t="s">
        <v>281</v>
      </c>
      <c r="J190" s="79" t="s">
        <v>281</v>
      </c>
      <c r="K190" s="79" t="s">
        <v>281</v>
      </c>
      <c r="L190" s="79" t="s">
        <v>280</v>
      </c>
      <c r="M190" s="79" t="s">
        <v>281</v>
      </c>
      <c r="N190" s="79" t="s">
        <v>281</v>
      </c>
      <c r="O190" s="79" t="s">
        <v>284</v>
      </c>
      <c r="P190" s="79">
        <v>0</v>
      </c>
      <c r="Q190" s="79" t="s">
        <v>281</v>
      </c>
      <c r="R190" s="79" t="s">
        <v>285</v>
      </c>
    </row>
    <row r="191" spans="1:18" s="79" customFormat="1" x14ac:dyDescent="0.2">
      <c r="A191" s="22">
        <v>186</v>
      </c>
      <c r="B191" s="32"/>
      <c r="C191" s="88">
        <v>42328</v>
      </c>
      <c r="D191" s="79" t="s">
        <v>280</v>
      </c>
      <c r="E191" s="79" t="s">
        <v>281</v>
      </c>
      <c r="F191" s="79" t="s">
        <v>281</v>
      </c>
      <c r="G191" s="79" t="s">
        <v>282</v>
      </c>
      <c r="H191" s="79" t="s">
        <v>283</v>
      </c>
      <c r="I191" s="79" t="s">
        <v>281</v>
      </c>
      <c r="J191" s="79" t="s">
        <v>281</v>
      </c>
      <c r="K191" s="79" t="s">
        <v>281</v>
      </c>
      <c r="L191" s="79" t="s">
        <v>280</v>
      </c>
      <c r="M191" s="79" t="s">
        <v>281</v>
      </c>
      <c r="N191" s="79" t="s">
        <v>281</v>
      </c>
      <c r="O191" s="79" t="s">
        <v>284</v>
      </c>
      <c r="P191" s="79">
        <v>0</v>
      </c>
      <c r="Q191" s="79" t="s">
        <v>281</v>
      </c>
      <c r="R191" s="79" t="s">
        <v>285</v>
      </c>
    </row>
    <row r="192" spans="1:18" s="79" customFormat="1" x14ac:dyDescent="0.2">
      <c r="A192" s="22">
        <v>187</v>
      </c>
      <c r="B192" s="32"/>
      <c r="C192" s="88">
        <v>42333</v>
      </c>
      <c r="D192" s="79" t="s">
        <v>280</v>
      </c>
      <c r="E192" s="79" t="s">
        <v>281</v>
      </c>
      <c r="F192" s="79" t="s">
        <v>281</v>
      </c>
      <c r="G192" s="79" t="s">
        <v>282</v>
      </c>
      <c r="H192" s="79" t="s">
        <v>348</v>
      </c>
      <c r="I192" s="79" t="s">
        <v>281</v>
      </c>
      <c r="J192" s="79" t="s">
        <v>281</v>
      </c>
      <c r="K192" s="79" t="s">
        <v>281</v>
      </c>
      <c r="L192" s="79" t="s">
        <v>280</v>
      </c>
      <c r="M192" s="79" t="s">
        <v>281</v>
      </c>
      <c r="N192" s="79" t="s">
        <v>281</v>
      </c>
      <c r="O192" s="79" t="s">
        <v>284</v>
      </c>
      <c r="P192" s="79">
        <v>0</v>
      </c>
      <c r="Q192" s="79" t="s">
        <v>281</v>
      </c>
      <c r="R192" s="79" t="s">
        <v>285</v>
      </c>
    </row>
    <row r="193" spans="1:25" s="79" customFormat="1" x14ac:dyDescent="0.2">
      <c r="A193" s="22">
        <v>188</v>
      </c>
      <c r="B193" s="29"/>
      <c r="C193" s="88">
        <v>42346</v>
      </c>
      <c r="D193" s="79" t="s">
        <v>280</v>
      </c>
      <c r="E193" s="79" t="s">
        <v>281</v>
      </c>
      <c r="F193" s="79" t="s">
        <v>281</v>
      </c>
      <c r="G193" s="79" t="s">
        <v>282</v>
      </c>
      <c r="H193" s="79" t="s">
        <v>283</v>
      </c>
      <c r="I193" s="79" t="s">
        <v>281</v>
      </c>
      <c r="J193" s="79" t="s">
        <v>281</v>
      </c>
      <c r="K193" s="79" t="s">
        <v>281</v>
      </c>
      <c r="L193" s="79" t="s">
        <v>280</v>
      </c>
      <c r="M193" s="79" t="s">
        <v>281</v>
      </c>
      <c r="N193" s="79" t="s">
        <v>281</v>
      </c>
      <c r="O193" s="79" t="s">
        <v>284</v>
      </c>
      <c r="P193" s="79">
        <v>0</v>
      </c>
      <c r="Q193" s="79" t="s">
        <v>281</v>
      </c>
    </row>
    <row r="194" spans="1:25" s="79" customFormat="1" x14ac:dyDescent="0.2">
      <c r="A194" s="22">
        <v>189</v>
      </c>
      <c r="B194" s="32"/>
      <c r="C194" s="88">
        <v>42346</v>
      </c>
      <c r="D194" s="79" t="s">
        <v>280</v>
      </c>
      <c r="E194" s="79" t="s">
        <v>281</v>
      </c>
      <c r="F194" s="79" t="s">
        <v>281</v>
      </c>
      <c r="G194" s="79" t="s">
        <v>282</v>
      </c>
      <c r="H194" s="79" t="s">
        <v>283</v>
      </c>
      <c r="I194" s="79" t="s">
        <v>281</v>
      </c>
      <c r="J194" s="79" t="s">
        <v>281</v>
      </c>
      <c r="K194" s="79" t="s">
        <v>281</v>
      </c>
      <c r="L194" s="79" t="s">
        <v>280</v>
      </c>
      <c r="M194" s="79" t="s">
        <v>281</v>
      </c>
      <c r="N194" s="79" t="s">
        <v>281</v>
      </c>
      <c r="O194" s="79" t="s">
        <v>284</v>
      </c>
      <c r="P194" s="79">
        <v>0</v>
      </c>
      <c r="Q194" s="79" t="s">
        <v>281</v>
      </c>
      <c r="R194" s="79" t="s">
        <v>285</v>
      </c>
    </row>
    <row r="195" spans="1:25" s="15" customFormat="1" x14ac:dyDescent="0.2">
      <c r="A195" s="22">
        <v>190</v>
      </c>
      <c r="B195" s="29"/>
      <c r="C195" s="88">
        <v>42354</v>
      </c>
      <c r="D195" s="79" t="s">
        <v>280</v>
      </c>
      <c r="E195" s="79" t="s">
        <v>281</v>
      </c>
      <c r="F195" s="79" t="s">
        <v>281</v>
      </c>
      <c r="G195" s="79" t="s">
        <v>282</v>
      </c>
      <c r="H195" s="79" t="s">
        <v>283</v>
      </c>
      <c r="I195" s="79" t="s">
        <v>281</v>
      </c>
      <c r="J195" s="79" t="s">
        <v>281</v>
      </c>
      <c r="K195" s="79" t="s">
        <v>281</v>
      </c>
      <c r="L195" s="79" t="s">
        <v>280</v>
      </c>
      <c r="M195" s="79" t="s">
        <v>281</v>
      </c>
      <c r="N195" s="79" t="s">
        <v>281</v>
      </c>
      <c r="O195" s="79" t="s">
        <v>378</v>
      </c>
      <c r="P195" s="79">
        <v>0</v>
      </c>
      <c r="Q195" s="79" t="s">
        <v>281</v>
      </c>
      <c r="R195" s="79"/>
      <c r="S195" s="79"/>
      <c r="T195" s="79"/>
      <c r="U195" s="79"/>
      <c r="V195" s="79"/>
      <c r="W195" s="79"/>
      <c r="X195" s="79"/>
      <c r="Y195" s="79"/>
    </row>
    <row r="196" spans="1:25" s="15" customFormat="1" x14ac:dyDescent="0.2">
      <c r="A196" s="24">
        <v>192</v>
      </c>
      <c r="B196" s="24" t="s">
        <v>821</v>
      </c>
      <c r="C196" s="53">
        <v>41291</v>
      </c>
      <c r="D196" s="15" t="s">
        <v>280</v>
      </c>
      <c r="E196" s="15" t="s">
        <v>281</v>
      </c>
      <c r="F196" s="15" t="s">
        <v>281</v>
      </c>
      <c r="G196" s="15" t="s">
        <v>290</v>
      </c>
      <c r="H196" s="15" t="s">
        <v>306</v>
      </c>
      <c r="I196" s="15" t="s">
        <v>281</v>
      </c>
      <c r="J196" s="15" t="s">
        <v>281</v>
      </c>
      <c r="K196" s="15" t="s">
        <v>281</v>
      </c>
      <c r="L196" s="15" t="s">
        <v>280</v>
      </c>
      <c r="M196" s="15" t="s">
        <v>281</v>
      </c>
      <c r="N196" s="15" t="s">
        <v>281</v>
      </c>
      <c r="O196" s="15" t="s">
        <v>284</v>
      </c>
      <c r="P196" s="15">
        <v>0</v>
      </c>
      <c r="Q196" s="15" t="s">
        <v>385</v>
      </c>
      <c r="R196" s="15" t="s">
        <v>285</v>
      </c>
    </row>
    <row r="197" spans="1:25" s="15" customFormat="1" x14ac:dyDescent="0.2">
      <c r="A197" s="29">
        <v>193</v>
      </c>
      <c r="B197" s="29" t="s">
        <v>825</v>
      </c>
      <c r="C197" s="53">
        <v>41312</v>
      </c>
      <c r="D197" s="15" t="s">
        <v>280</v>
      </c>
      <c r="E197" s="15" t="s">
        <v>281</v>
      </c>
      <c r="F197" s="15" t="s">
        <v>281</v>
      </c>
      <c r="G197" s="15" t="s">
        <v>282</v>
      </c>
      <c r="H197" s="15" t="s">
        <v>283</v>
      </c>
      <c r="I197" s="15" t="s">
        <v>281</v>
      </c>
      <c r="J197" s="15" t="s">
        <v>281</v>
      </c>
      <c r="K197" s="15" t="s">
        <v>281</v>
      </c>
      <c r="L197" s="15" t="s">
        <v>280</v>
      </c>
      <c r="M197" s="15" t="s">
        <v>281</v>
      </c>
      <c r="N197" s="15" t="s">
        <v>281</v>
      </c>
      <c r="O197" s="15" t="s">
        <v>284</v>
      </c>
      <c r="P197" s="15">
        <v>0</v>
      </c>
      <c r="Q197" s="15" t="s">
        <v>281</v>
      </c>
      <c r="R197" s="15" t="s">
        <v>285</v>
      </c>
    </row>
    <row r="198" spans="1:25" s="15" customFormat="1" x14ac:dyDescent="0.2">
      <c r="A198" s="29">
        <v>194</v>
      </c>
      <c r="B198" s="22" t="s">
        <v>827</v>
      </c>
      <c r="C198" s="53">
        <v>41480</v>
      </c>
      <c r="D198" s="15" t="s">
        <v>280</v>
      </c>
      <c r="E198" s="15" t="s">
        <v>281</v>
      </c>
      <c r="F198" s="15" t="s">
        <v>281</v>
      </c>
      <c r="G198" s="15" t="s">
        <v>282</v>
      </c>
      <c r="H198" s="15" t="s">
        <v>306</v>
      </c>
      <c r="I198" s="15" t="s">
        <v>281</v>
      </c>
      <c r="J198" s="15" t="s">
        <v>281</v>
      </c>
      <c r="K198" s="15" t="s">
        <v>281</v>
      </c>
      <c r="L198" s="15" t="s">
        <v>280</v>
      </c>
      <c r="M198" s="15" t="s">
        <v>281</v>
      </c>
      <c r="N198" s="15" t="s">
        <v>281</v>
      </c>
      <c r="O198" s="15" t="s">
        <v>378</v>
      </c>
      <c r="P198" s="15">
        <v>0</v>
      </c>
      <c r="Q198" s="15" t="s">
        <v>281</v>
      </c>
    </row>
    <row r="199" spans="1:25" s="15" customFormat="1" x14ac:dyDescent="0.2">
      <c r="A199" s="29">
        <v>195</v>
      </c>
      <c r="B199" s="22" t="s">
        <v>830</v>
      </c>
      <c r="C199" s="53">
        <v>41529</v>
      </c>
      <c r="D199" s="15" t="s">
        <v>280</v>
      </c>
      <c r="E199" s="15" t="s">
        <v>281</v>
      </c>
      <c r="F199" s="15" t="s">
        <v>281</v>
      </c>
      <c r="G199" s="15" t="s">
        <v>282</v>
      </c>
      <c r="H199" s="15" t="s">
        <v>283</v>
      </c>
      <c r="I199" s="15" t="s">
        <v>281</v>
      </c>
      <c r="J199" s="15" t="s">
        <v>281</v>
      </c>
      <c r="K199" s="15" t="s">
        <v>281</v>
      </c>
      <c r="L199" s="15" t="s">
        <v>280</v>
      </c>
      <c r="M199" s="15" t="s">
        <v>281</v>
      </c>
      <c r="N199" s="15" t="s">
        <v>281</v>
      </c>
      <c r="O199" s="15" t="s">
        <v>378</v>
      </c>
      <c r="P199" s="15">
        <v>0</v>
      </c>
      <c r="Q199" s="15" t="s">
        <v>281</v>
      </c>
    </row>
    <row r="200" spans="1:25" s="15" customFormat="1" x14ac:dyDescent="0.2">
      <c r="A200" s="29">
        <v>196</v>
      </c>
      <c r="B200" s="22" t="s">
        <v>833</v>
      </c>
      <c r="C200" s="53">
        <v>41550</v>
      </c>
      <c r="D200" s="15" t="s">
        <v>280</v>
      </c>
      <c r="E200" s="15" t="s">
        <v>281</v>
      </c>
      <c r="F200" s="15" t="s">
        <v>281</v>
      </c>
      <c r="G200" s="15" t="s">
        <v>282</v>
      </c>
      <c r="H200" s="15" t="s">
        <v>306</v>
      </c>
      <c r="I200" s="15" t="s">
        <v>281</v>
      </c>
      <c r="J200" s="15" t="s">
        <v>281</v>
      </c>
      <c r="K200" s="15" t="s">
        <v>281</v>
      </c>
      <c r="L200" s="15" t="s">
        <v>280</v>
      </c>
      <c r="M200" s="15" t="s">
        <v>281</v>
      </c>
      <c r="N200" s="15" t="s">
        <v>281</v>
      </c>
      <c r="O200" s="15" t="s">
        <v>378</v>
      </c>
      <c r="P200" s="15">
        <v>0</v>
      </c>
      <c r="Q200" s="15" t="s">
        <v>281</v>
      </c>
    </row>
    <row r="201" spans="1:25" s="15" customFormat="1" x14ac:dyDescent="0.2">
      <c r="A201" s="29">
        <v>197</v>
      </c>
      <c r="B201" s="22" t="s">
        <v>836</v>
      </c>
      <c r="C201" s="53">
        <v>41557</v>
      </c>
      <c r="D201" s="15" t="s">
        <v>280</v>
      </c>
      <c r="E201" s="15" t="s">
        <v>281</v>
      </c>
      <c r="F201" s="15" t="s">
        <v>281</v>
      </c>
      <c r="G201" s="15" t="s">
        <v>282</v>
      </c>
      <c r="H201" s="15" t="s">
        <v>283</v>
      </c>
      <c r="I201" s="15" t="s">
        <v>281</v>
      </c>
      <c r="J201" s="15" t="s">
        <v>281</v>
      </c>
      <c r="K201" s="15" t="s">
        <v>281</v>
      </c>
      <c r="L201" s="15" t="s">
        <v>280</v>
      </c>
      <c r="M201" s="15" t="s">
        <v>281</v>
      </c>
      <c r="N201" s="15" t="s">
        <v>281</v>
      </c>
      <c r="O201" s="15" t="s">
        <v>284</v>
      </c>
      <c r="P201" s="15">
        <v>0</v>
      </c>
      <c r="Q201" s="15" t="s">
        <v>281</v>
      </c>
    </row>
    <row r="202" spans="1:25" s="15" customFormat="1" x14ac:dyDescent="0.2">
      <c r="A202" s="29">
        <v>198</v>
      </c>
      <c r="B202" s="22" t="s">
        <v>838</v>
      </c>
      <c r="C202" s="53">
        <v>41564</v>
      </c>
      <c r="D202" s="15" t="s">
        <v>280</v>
      </c>
      <c r="E202" s="15" t="s">
        <v>281</v>
      </c>
      <c r="F202" s="15" t="s">
        <v>281</v>
      </c>
      <c r="G202" s="15" t="s">
        <v>282</v>
      </c>
      <c r="H202" s="15" t="s">
        <v>348</v>
      </c>
      <c r="I202" s="15" t="s">
        <v>281</v>
      </c>
      <c r="J202" s="15" t="s">
        <v>281</v>
      </c>
      <c r="K202" s="15" t="s">
        <v>287</v>
      </c>
      <c r="L202" s="15" t="s">
        <v>280</v>
      </c>
      <c r="M202" s="15" t="s">
        <v>281</v>
      </c>
      <c r="N202" s="15" t="s">
        <v>281</v>
      </c>
      <c r="O202" s="15" t="s">
        <v>284</v>
      </c>
      <c r="P202" s="15">
        <v>0</v>
      </c>
      <c r="Q202" s="15" t="s">
        <v>281</v>
      </c>
      <c r="R202" s="15" t="s">
        <v>285</v>
      </c>
    </row>
    <row r="203" spans="1:25" s="15" customFormat="1" x14ac:dyDescent="0.2">
      <c r="A203" s="29">
        <v>199</v>
      </c>
      <c r="B203" s="22" t="s">
        <v>842</v>
      </c>
      <c r="C203" s="53">
        <v>41577</v>
      </c>
      <c r="D203" s="15" t="s">
        <v>280</v>
      </c>
      <c r="E203" s="15" t="s">
        <v>281</v>
      </c>
      <c r="F203" s="15" t="s">
        <v>281</v>
      </c>
      <c r="G203" s="15" t="s">
        <v>282</v>
      </c>
      <c r="H203" s="15" t="s">
        <v>283</v>
      </c>
      <c r="I203" s="15" t="s">
        <v>281</v>
      </c>
      <c r="J203" s="15" t="s">
        <v>281</v>
      </c>
      <c r="K203" s="15" t="s">
        <v>281</v>
      </c>
      <c r="L203" s="15" t="s">
        <v>280</v>
      </c>
      <c r="M203" s="15" t="s">
        <v>281</v>
      </c>
      <c r="N203" s="15" t="s">
        <v>281</v>
      </c>
      <c r="O203" s="15" t="s">
        <v>284</v>
      </c>
      <c r="P203" s="15">
        <v>0</v>
      </c>
      <c r="Q203" s="15" t="s">
        <v>385</v>
      </c>
    </row>
    <row r="204" spans="1:25" s="15" customFormat="1" x14ac:dyDescent="0.2">
      <c r="A204" s="29">
        <v>200</v>
      </c>
      <c r="B204" s="22" t="s">
        <v>845</v>
      </c>
      <c r="C204" s="53">
        <v>41577</v>
      </c>
      <c r="D204" s="15" t="s">
        <v>280</v>
      </c>
      <c r="E204" s="15" t="s">
        <v>281</v>
      </c>
      <c r="F204" s="15" t="s">
        <v>281</v>
      </c>
      <c r="G204" s="15" t="s">
        <v>282</v>
      </c>
      <c r="H204" s="15" t="s">
        <v>306</v>
      </c>
      <c r="I204" s="15" t="s">
        <v>281</v>
      </c>
      <c r="J204" s="15" t="s">
        <v>281</v>
      </c>
      <c r="K204" s="15" t="s">
        <v>281</v>
      </c>
      <c r="L204" s="15" t="s">
        <v>280</v>
      </c>
      <c r="M204" s="15" t="s">
        <v>281</v>
      </c>
      <c r="N204" s="15" t="s">
        <v>281</v>
      </c>
      <c r="O204" s="15" t="s">
        <v>284</v>
      </c>
      <c r="P204" s="15">
        <v>0</v>
      </c>
      <c r="Q204" s="15" t="s">
        <v>281</v>
      </c>
      <c r="R204" s="15" t="s">
        <v>285</v>
      </c>
    </row>
    <row r="205" spans="1:25" s="15" customFormat="1" x14ac:dyDescent="0.2">
      <c r="A205" s="29">
        <v>201</v>
      </c>
      <c r="B205" s="22" t="s">
        <v>847</v>
      </c>
      <c r="C205" s="53">
        <v>41592</v>
      </c>
      <c r="D205" s="15" t="s">
        <v>280</v>
      </c>
      <c r="E205" s="15" t="s">
        <v>281</v>
      </c>
      <c r="F205" s="15" t="s">
        <v>281</v>
      </c>
      <c r="G205" s="15" t="s">
        <v>282</v>
      </c>
      <c r="H205" s="15" t="s">
        <v>306</v>
      </c>
      <c r="I205" s="15" t="s">
        <v>281</v>
      </c>
      <c r="J205" s="15" t="s">
        <v>281</v>
      </c>
      <c r="K205" s="15" t="s">
        <v>281</v>
      </c>
      <c r="L205" s="15" t="s">
        <v>280</v>
      </c>
      <c r="M205" s="15" t="s">
        <v>281</v>
      </c>
      <c r="N205" s="15" t="s">
        <v>281</v>
      </c>
      <c r="O205" s="15" t="s">
        <v>284</v>
      </c>
      <c r="P205" s="15">
        <v>0</v>
      </c>
      <c r="Q205" s="15" t="s">
        <v>281</v>
      </c>
      <c r="R205" s="15" t="s">
        <v>285</v>
      </c>
    </row>
    <row r="206" spans="1:25" s="15" customFormat="1" x14ac:dyDescent="0.2">
      <c r="A206" s="29">
        <v>202</v>
      </c>
      <c r="B206" s="22" t="s">
        <v>852</v>
      </c>
      <c r="C206" s="53">
        <v>41621</v>
      </c>
      <c r="D206" s="15" t="s">
        <v>280</v>
      </c>
      <c r="E206" s="15" t="s">
        <v>281</v>
      </c>
      <c r="F206" s="15" t="s">
        <v>281</v>
      </c>
      <c r="G206" s="15" t="s">
        <v>290</v>
      </c>
      <c r="H206" s="15" t="s">
        <v>283</v>
      </c>
      <c r="I206" s="15" t="s">
        <v>281</v>
      </c>
      <c r="J206" s="15" t="s">
        <v>281</v>
      </c>
      <c r="K206" s="15" t="s">
        <v>281</v>
      </c>
      <c r="L206" s="15" t="s">
        <v>280</v>
      </c>
      <c r="M206" s="15" t="s">
        <v>281</v>
      </c>
      <c r="N206" s="15" t="s">
        <v>281</v>
      </c>
      <c r="O206" s="15" t="s">
        <v>284</v>
      </c>
      <c r="P206" s="15">
        <v>0</v>
      </c>
      <c r="Q206" s="15" t="s">
        <v>281</v>
      </c>
    </row>
    <row r="207" spans="1:25" s="15" customFormat="1" x14ac:dyDescent="0.2">
      <c r="A207" s="29">
        <v>203</v>
      </c>
      <c r="B207" s="22" t="s">
        <v>855</v>
      </c>
      <c r="C207" s="53">
        <v>41648</v>
      </c>
      <c r="D207" s="15" t="s">
        <v>280</v>
      </c>
      <c r="E207" s="15" t="s">
        <v>281</v>
      </c>
      <c r="F207" s="15" t="s">
        <v>281</v>
      </c>
      <c r="G207" s="15" t="s">
        <v>282</v>
      </c>
      <c r="H207" s="15" t="s">
        <v>283</v>
      </c>
      <c r="I207" s="15" t="s">
        <v>281</v>
      </c>
      <c r="J207" s="15" t="s">
        <v>281</v>
      </c>
      <c r="K207" s="15" t="s">
        <v>281</v>
      </c>
      <c r="L207" s="15" t="s">
        <v>280</v>
      </c>
      <c r="M207" s="15" t="s">
        <v>281</v>
      </c>
      <c r="N207" s="15" t="s">
        <v>281</v>
      </c>
      <c r="O207" s="15" t="s">
        <v>282</v>
      </c>
      <c r="P207" s="15">
        <v>0</v>
      </c>
      <c r="Q207" s="15" t="s">
        <v>281</v>
      </c>
    </row>
    <row r="208" spans="1:25" s="15" customFormat="1" x14ac:dyDescent="0.2">
      <c r="A208" s="29">
        <v>204</v>
      </c>
      <c r="B208" s="22" t="s">
        <v>858</v>
      </c>
      <c r="C208" s="53">
        <v>41690</v>
      </c>
      <c r="D208" s="15" t="s">
        <v>280</v>
      </c>
      <c r="E208" s="15" t="s">
        <v>281</v>
      </c>
      <c r="F208" s="15" t="s">
        <v>281</v>
      </c>
      <c r="G208" s="15" t="s">
        <v>290</v>
      </c>
      <c r="H208" s="15" t="s">
        <v>283</v>
      </c>
      <c r="I208" s="15" t="s">
        <v>281</v>
      </c>
      <c r="J208" s="15" t="s">
        <v>281</v>
      </c>
      <c r="K208" s="15" t="s">
        <v>281</v>
      </c>
      <c r="L208" s="15" t="s">
        <v>280</v>
      </c>
      <c r="M208" s="15" t="s">
        <v>281</v>
      </c>
      <c r="N208" s="15" t="s">
        <v>281</v>
      </c>
      <c r="O208" s="15" t="s">
        <v>284</v>
      </c>
      <c r="P208" s="15">
        <v>0</v>
      </c>
      <c r="Q208" s="15" t="s">
        <v>281</v>
      </c>
    </row>
    <row r="209" spans="1:18" s="15" customFormat="1" x14ac:dyDescent="0.2">
      <c r="A209" s="29">
        <v>205</v>
      </c>
      <c r="B209" s="22" t="s">
        <v>862</v>
      </c>
      <c r="C209" s="53">
        <v>41725</v>
      </c>
      <c r="D209" s="15" t="s">
        <v>280</v>
      </c>
      <c r="E209" s="15" t="s">
        <v>281</v>
      </c>
      <c r="F209" s="15" t="s">
        <v>281</v>
      </c>
      <c r="G209" s="15" t="s">
        <v>282</v>
      </c>
      <c r="H209" s="15" t="s">
        <v>283</v>
      </c>
      <c r="I209" s="15" t="s">
        <v>281</v>
      </c>
      <c r="J209" s="15" t="s">
        <v>281</v>
      </c>
      <c r="K209" s="15" t="s">
        <v>281</v>
      </c>
      <c r="L209" s="15" t="s">
        <v>280</v>
      </c>
      <c r="M209" s="15" t="s">
        <v>281</v>
      </c>
      <c r="N209" s="15" t="s">
        <v>281</v>
      </c>
      <c r="O209" s="15" t="s">
        <v>284</v>
      </c>
      <c r="P209" s="15">
        <v>0</v>
      </c>
      <c r="Q209" s="15" t="s">
        <v>281</v>
      </c>
    </row>
    <row r="210" spans="1:18" s="15" customFormat="1" x14ac:dyDescent="0.2">
      <c r="A210" s="29">
        <v>206</v>
      </c>
      <c r="B210" s="22" t="s">
        <v>866</v>
      </c>
      <c r="C210" s="53">
        <v>41740</v>
      </c>
      <c r="D210" s="15" t="s">
        <v>280</v>
      </c>
      <c r="E210" s="15" t="s">
        <v>281</v>
      </c>
      <c r="F210" s="15" t="s">
        <v>281</v>
      </c>
      <c r="G210" s="15" t="s">
        <v>282</v>
      </c>
      <c r="H210" s="15" t="s">
        <v>283</v>
      </c>
      <c r="I210" s="15" t="s">
        <v>281</v>
      </c>
      <c r="J210" s="15" t="s">
        <v>281</v>
      </c>
      <c r="K210" s="15" t="s">
        <v>281</v>
      </c>
      <c r="L210" s="15" t="s">
        <v>280</v>
      </c>
      <c r="M210" s="15" t="s">
        <v>281</v>
      </c>
      <c r="N210" s="15" t="s">
        <v>281</v>
      </c>
      <c r="O210" s="15" t="s">
        <v>284</v>
      </c>
      <c r="P210" s="15">
        <v>0</v>
      </c>
      <c r="Q210" s="15" t="s">
        <v>281</v>
      </c>
    </row>
    <row r="211" spans="1:18" s="15" customFormat="1" x14ac:dyDescent="0.2">
      <c r="A211" s="29">
        <v>207</v>
      </c>
      <c r="B211" s="22" t="s">
        <v>868</v>
      </c>
      <c r="C211" s="53">
        <v>41747</v>
      </c>
      <c r="D211" s="15" t="s">
        <v>280</v>
      </c>
      <c r="E211" s="15" t="s">
        <v>281</v>
      </c>
      <c r="F211" s="15" t="s">
        <v>281</v>
      </c>
      <c r="G211" s="15" t="s">
        <v>284</v>
      </c>
      <c r="H211" s="15" t="s">
        <v>283</v>
      </c>
      <c r="I211" s="15" t="s">
        <v>281</v>
      </c>
      <c r="J211" s="15" t="s">
        <v>281</v>
      </c>
      <c r="K211" s="15" t="s">
        <v>281</v>
      </c>
      <c r="L211" s="15" t="s">
        <v>280</v>
      </c>
      <c r="M211" s="15" t="s">
        <v>281</v>
      </c>
      <c r="N211" s="15" t="s">
        <v>281</v>
      </c>
      <c r="O211" s="15" t="s">
        <v>284</v>
      </c>
      <c r="P211" s="15">
        <v>0</v>
      </c>
      <c r="Q211" s="15" t="s">
        <v>281</v>
      </c>
    </row>
    <row r="212" spans="1:18" s="15" customFormat="1" x14ac:dyDescent="0.2">
      <c r="A212" s="29">
        <v>208</v>
      </c>
      <c r="B212" s="22" t="s">
        <v>870</v>
      </c>
      <c r="C212" s="53">
        <v>41747</v>
      </c>
      <c r="D212" s="15" t="s">
        <v>280</v>
      </c>
      <c r="E212" s="15" t="s">
        <v>281</v>
      </c>
      <c r="F212" s="15" t="s">
        <v>281</v>
      </c>
      <c r="G212" s="15" t="s">
        <v>282</v>
      </c>
      <c r="H212" s="15" t="s">
        <v>283</v>
      </c>
      <c r="I212" s="15" t="s">
        <v>281</v>
      </c>
      <c r="J212" s="15" t="s">
        <v>281</v>
      </c>
      <c r="K212" s="15" t="s">
        <v>281</v>
      </c>
      <c r="L212" s="15" t="s">
        <v>280</v>
      </c>
      <c r="M212" s="15" t="s">
        <v>281</v>
      </c>
      <c r="N212" s="15" t="s">
        <v>281</v>
      </c>
      <c r="O212" s="15" t="s">
        <v>378</v>
      </c>
      <c r="P212" s="15">
        <v>0</v>
      </c>
      <c r="Q212" s="15" t="s">
        <v>281</v>
      </c>
    </row>
    <row r="213" spans="1:18" s="15" customFormat="1" x14ac:dyDescent="0.2">
      <c r="A213" s="29">
        <v>210</v>
      </c>
      <c r="B213" s="22" t="s">
        <v>876</v>
      </c>
      <c r="C213" s="53">
        <v>41821</v>
      </c>
      <c r="D213" s="15" t="s">
        <v>280</v>
      </c>
      <c r="E213" s="15" t="s">
        <v>281</v>
      </c>
      <c r="F213" s="15" t="s">
        <v>281</v>
      </c>
      <c r="G213" s="15" t="s">
        <v>284</v>
      </c>
      <c r="H213" s="15" t="s">
        <v>283</v>
      </c>
      <c r="I213" s="15" t="s">
        <v>281</v>
      </c>
      <c r="J213" s="15" t="s">
        <v>281</v>
      </c>
      <c r="K213" s="15" t="s">
        <v>281</v>
      </c>
      <c r="L213" s="15" t="s">
        <v>280</v>
      </c>
      <c r="M213" s="15" t="s">
        <v>281</v>
      </c>
      <c r="N213" s="15" t="s">
        <v>281</v>
      </c>
      <c r="O213" s="15" t="s">
        <v>284</v>
      </c>
      <c r="P213" s="15">
        <v>0</v>
      </c>
      <c r="Q213" s="15" t="s">
        <v>281</v>
      </c>
    </row>
    <row r="214" spans="1:18" s="15" customFormat="1" x14ac:dyDescent="0.2">
      <c r="A214" s="29">
        <v>211</v>
      </c>
      <c r="B214" s="22" t="s">
        <v>879</v>
      </c>
      <c r="C214" s="53">
        <v>41837</v>
      </c>
      <c r="D214" s="15" t="s">
        <v>280</v>
      </c>
      <c r="E214" s="15" t="s">
        <v>281</v>
      </c>
      <c r="F214" s="15" t="s">
        <v>281</v>
      </c>
      <c r="G214" s="15" t="s">
        <v>282</v>
      </c>
      <c r="H214" s="15" t="s">
        <v>306</v>
      </c>
      <c r="I214" s="15" t="s">
        <v>281</v>
      </c>
      <c r="J214" s="15" t="s">
        <v>281</v>
      </c>
      <c r="K214" s="15" t="s">
        <v>281</v>
      </c>
      <c r="L214" s="15" t="s">
        <v>280</v>
      </c>
      <c r="M214" s="15" t="s">
        <v>281</v>
      </c>
      <c r="N214" s="15" t="s">
        <v>281</v>
      </c>
      <c r="O214" s="15" t="s">
        <v>284</v>
      </c>
      <c r="P214" s="15">
        <v>0</v>
      </c>
      <c r="Q214" s="15" t="s">
        <v>281</v>
      </c>
    </row>
    <row r="215" spans="1:18" s="15" customFormat="1" x14ac:dyDescent="0.2">
      <c r="A215" s="29">
        <v>212</v>
      </c>
      <c r="B215" s="22" t="s">
        <v>882</v>
      </c>
      <c r="C215" s="53">
        <v>41886</v>
      </c>
      <c r="D215" s="15" t="s">
        <v>280</v>
      </c>
      <c r="E215" s="15" t="s">
        <v>281</v>
      </c>
      <c r="F215" s="15" t="s">
        <v>281</v>
      </c>
      <c r="G215" s="15" t="s">
        <v>282</v>
      </c>
      <c r="H215" s="15" t="s">
        <v>283</v>
      </c>
      <c r="I215" s="15" t="s">
        <v>281</v>
      </c>
      <c r="J215" s="15" t="s">
        <v>281</v>
      </c>
      <c r="K215" s="15" t="s">
        <v>281</v>
      </c>
      <c r="L215" s="15" t="s">
        <v>280</v>
      </c>
      <c r="M215" s="15" t="s">
        <v>281</v>
      </c>
      <c r="N215" s="15" t="s">
        <v>281</v>
      </c>
      <c r="O215" s="15" t="s">
        <v>284</v>
      </c>
      <c r="P215" s="15">
        <v>0</v>
      </c>
      <c r="Q215" s="15" t="s">
        <v>281</v>
      </c>
    </row>
    <row r="216" spans="1:18" s="15" customFormat="1" x14ac:dyDescent="0.2">
      <c r="A216" s="29">
        <v>213</v>
      </c>
      <c r="B216" s="22" t="s">
        <v>884</v>
      </c>
      <c r="C216" s="53">
        <v>41888</v>
      </c>
      <c r="D216" s="15" t="s">
        <v>280</v>
      </c>
      <c r="E216" s="15" t="s">
        <v>281</v>
      </c>
      <c r="F216" s="15" t="s">
        <v>281</v>
      </c>
      <c r="G216" s="15" t="s">
        <v>282</v>
      </c>
      <c r="H216" s="15" t="s">
        <v>306</v>
      </c>
      <c r="I216" s="15" t="s">
        <v>281</v>
      </c>
      <c r="J216" s="15" t="s">
        <v>281</v>
      </c>
      <c r="K216" s="15" t="s">
        <v>281</v>
      </c>
      <c r="L216" s="15" t="s">
        <v>280</v>
      </c>
      <c r="M216" s="15" t="s">
        <v>281</v>
      </c>
      <c r="N216" s="15" t="s">
        <v>281</v>
      </c>
      <c r="O216" s="15" t="s">
        <v>284</v>
      </c>
      <c r="P216" s="15">
        <v>0</v>
      </c>
      <c r="Q216" s="15" t="s">
        <v>1071</v>
      </c>
    </row>
    <row r="217" spans="1:18" s="15" customFormat="1" x14ac:dyDescent="0.2">
      <c r="A217" s="29">
        <v>214</v>
      </c>
      <c r="B217" s="22" t="s">
        <v>889</v>
      </c>
      <c r="C217" s="53">
        <v>41893</v>
      </c>
      <c r="D217" s="15" t="s">
        <v>280</v>
      </c>
      <c r="E217" s="15" t="s">
        <v>281</v>
      </c>
      <c r="F217" s="15" t="s">
        <v>281</v>
      </c>
      <c r="G217" s="15" t="s">
        <v>282</v>
      </c>
      <c r="H217" s="15" t="s">
        <v>283</v>
      </c>
      <c r="I217" s="15" t="s">
        <v>281</v>
      </c>
      <c r="J217" s="15" t="s">
        <v>281</v>
      </c>
      <c r="K217" s="15" t="s">
        <v>281</v>
      </c>
      <c r="L217" s="15" t="s">
        <v>280</v>
      </c>
      <c r="M217" s="15" t="s">
        <v>281</v>
      </c>
      <c r="N217" s="15" t="s">
        <v>281</v>
      </c>
      <c r="O217" s="15" t="s">
        <v>284</v>
      </c>
      <c r="P217" s="15">
        <v>0</v>
      </c>
      <c r="Q217" s="15" t="s">
        <v>281</v>
      </c>
    </row>
    <row r="218" spans="1:18" s="15" customFormat="1" x14ac:dyDescent="0.2">
      <c r="A218" s="29">
        <v>215</v>
      </c>
      <c r="B218" s="22" t="s">
        <v>892</v>
      </c>
      <c r="C218" s="53">
        <v>41934</v>
      </c>
      <c r="D218" s="15" t="s">
        <v>280</v>
      </c>
      <c r="E218" s="15" t="s">
        <v>281</v>
      </c>
      <c r="F218" s="15" t="s">
        <v>281</v>
      </c>
      <c r="G218" s="15" t="s">
        <v>290</v>
      </c>
      <c r="H218" s="15" t="s">
        <v>283</v>
      </c>
      <c r="I218" s="15" t="s">
        <v>281</v>
      </c>
      <c r="J218" s="15" t="s">
        <v>281</v>
      </c>
      <c r="K218" s="15" t="s">
        <v>287</v>
      </c>
      <c r="L218" s="15" t="s">
        <v>280</v>
      </c>
      <c r="M218" s="15" t="s">
        <v>281</v>
      </c>
      <c r="N218" s="15" t="s">
        <v>281</v>
      </c>
      <c r="O218" s="15" t="s">
        <v>284</v>
      </c>
      <c r="P218" s="15">
        <v>0</v>
      </c>
      <c r="Q218" s="15" t="s">
        <v>281</v>
      </c>
    </row>
    <row r="219" spans="1:18" s="15" customFormat="1" x14ac:dyDescent="0.2">
      <c r="A219" s="29">
        <v>216</v>
      </c>
      <c r="B219" s="22" t="s">
        <v>894</v>
      </c>
      <c r="C219" s="53">
        <v>41943</v>
      </c>
      <c r="D219" s="15" t="s">
        <v>280</v>
      </c>
      <c r="E219" s="15" t="s">
        <v>281</v>
      </c>
      <c r="F219" s="15" t="s">
        <v>281</v>
      </c>
      <c r="G219" s="15" t="s">
        <v>282</v>
      </c>
      <c r="H219" s="15" t="s">
        <v>283</v>
      </c>
      <c r="I219" s="15" t="s">
        <v>281</v>
      </c>
      <c r="J219" s="15" t="s">
        <v>281</v>
      </c>
      <c r="K219" s="15" t="s">
        <v>287</v>
      </c>
      <c r="L219" s="15" t="s">
        <v>280</v>
      </c>
      <c r="M219" s="15" t="s">
        <v>281</v>
      </c>
      <c r="N219" s="15" t="s">
        <v>281</v>
      </c>
      <c r="O219" s="15" t="s">
        <v>284</v>
      </c>
      <c r="P219" s="15">
        <v>0</v>
      </c>
      <c r="Q219" s="15" t="s">
        <v>385</v>
      </c>
    </row>
    <row r="220" spans="1:18" s="15" customFormat="1" x14ac:dyDescent="0.2">
      <c r="A220" s="29">
        <v>218</v>
      </c>
      <c r="B220" s="22" t="s">
        <v>900</v>
      </c>
      <c r="C220" s="53">
        <v>41983</v>
      </c>
      <c r="D220" s="15" t="s">
        <v>280</v>
      </c>
      <c r="E220" s="15" t="s">
        <v>281</v>
      </c>
      <c r="F220" s="15" t="s">
        <v>281</v>
      </c>
      <c r="G220" s="15" t="s">
        <v>282</v>
      </c>
      <c r="H220" s="15" t="s">
        <v>283</v>
      </c>
      <c r="I220" s="15" t="s">
        <v>281</v>
      </c>
      <c r="J220" s="15" t="s">
        <v>281</v>
      </c>
      <c r="K220" s="15" t="s">
        <v>281</v>
      </c>
      <c r="L220" s="15" t="s">
        <v>280</v>
      </c>
      <c r="M220" s="15" t="s">
        <v>281</v>
      </c>
      <c r="N220" s="15" t="s">
        <v>281</v>
      </c>
      <c r="O220" s="15" t="s">
        <v>284</v>
      </c>
      <c r="P220" s="15">
        <v>0</v>
      </c>
      <c r="Q220" s="15" t="s">
        <v>281</v>
      </c>
      <c r="R220" s="15" t="s">
        <v>285</v>
      </c>
    </row>
    <row r="221" spans="1:18" s="15" customFormat="1" x14ac:dyDescent="0.2">
      <c r="A221" s="29">
        <v>219</v>
      </c>
      <c r="B221" s="22" t="s">
        <v>903</v>
      </c>
      <c r="C221" s="53">
        <v>42020</v>
      </c>
      <c r="D221" s="15" t="s">
        <v>280</v>
      </c>
      <c r="E221" s="15" t="s">
        <v>281</v>
      </c>
      <c r="F221" s="15" t="s">
        <v>281</v>
      </c>
      <c r="G221" s="15" t="s">
        <v>282</v>
      </c>
      <c r="H221" s="15" t="s">
        <v>283</v>
      </c>
      <c r="I221" s="15" t="s">
        <v>281</v>
      </c>
      <c r="J221" s="15" t="s">
        <v>281</v>
      </c>
      <c r="K221" s="15" t="s">
        <v>281</v>
      </c>
      <c r="L221" s="15" t="s">
        <v>280</v>
      </c>
      <c r="M221" s="15" t="s">
        <v>281</v>
      </c>
      <c r="N221" s="15" t="s">
        <v>281</v>
      </c>
      <c r="O221" s="15" t="s">
        <v>284</v>
      </c>
      <c r="P221" s="15">
        <v>0</v>
      </c>
      <c r="Q221" s="15" t="s">
        <v>281</v>
      </c>
    </row>
    <row r="222" spans="1:18" s="15" customFormat="1" x14ac:dyDescent="0.2">
      <c r="A222" s="29">
        <v>220</v>
      </c>
      <c r="B222" s="22" t="s">
        <v>905</v>
      </c>
      <c r="C222" s="53">
        <v>42054</v>
      </c>
      <c r="D222" s="15" t="s">
        <v>280</v>
      </c>
      <c r="E222" s="15" t="s">
        <v>281</v>
      </c>
      <c r="F222" s="15" t="s">
        <v>281</v>
      </c>
      <c r="G222" s="15" t="s">
        <v>282</v>
      </c>
      <c r="H222" s="15" t="s">
        <v>306</v>
      </c>
      <c r="I222" s="15" t="s">
        <v>281</v>
      </c>
      <c r="J222" s="15" t="s">
        <v>281</v>
      </c>
      <c r="K222" s="15" t="s">
        <v>281</v>
      </c>
      <c r="L222" s="15" t="s">
        <v>280</v>
      </c>
      <c r="M222" s="15" t="s">
        <v>281</v>
      </c>
      <c r="N222" s="15" t="s">
        <v>281</v>
      </c>
      <c r="O222" s="15" t="s">
        <v>284</v>
      </c>
      <c r="P222" s="15">
        <v>0</v>
      </c>
      <c r="Q222" s="15" t="s">
        <v>281</v>
      </c>
      <c r="R222" s="15" t="s">
        <v>285</v>
      </c>
    </row>
    <row r="223" spans="1:18" s="15" customFormat="1" x14ac:dyDescent="0.2">
      <c r="A223" s="24">
        <v>221</v>
      </c>
      <c r="B223" s="22" t="s">
        <v>907</v>
      </c>
      <c r="C223" s="53">
        <v>42060</v>
      </c>
      <c r="D223" s="15" t="s">
        <v>280</v>
      </c>
      <c r="E223" s="15" t="s">
        <v>281</v>
      </c>
      <c r="F223" s="15" t="s">
        <v>281</v>
      </c>
      <c r="G223" s="15" t="s">
        <v>282</v>
      </c>
      <c r="H223" s="15" t="s">
        <v>283</v>
      </c>
      <c r="I223" s="15" t="s">
        <v>281</v>
      </c>
      <c r="J223" s="15" t="s">
        <v>281</v>
      </c>
      <c r="K223" s="15" t="s">
        <v>281</v>
      </c>
      <c r="L223" s="15" t="s">
        <v>280</v>
      </c>
      <c r="M223" s="15" t="s">
        <v>281</v>
      </c>
      <c r="N223" s="15" t="s">
        <v>281</v>
      </c>
      <c r="O223" s="15" t="s">
        <v>284</v>
      </c>
      <c r="P223" s="15">
        <v>0</v>
      </c>
      <c r="Q223" s="15" t="s">
        <v>281</v>
      </c>
      <c r="R223" s="15" t="s">
        <v>285</v>
      </c>
    </row>
    <row r="224" spans="1:18" s="15" customFormat="1" x14ac:dyDescent="0.2">
      <c r="A224" s="24">
        <v>222</v>
      </c>
      <c r="B224" s="22" t="s">
        <v>911</v>
      </c>
      <c r="C224" s="53">
        <v>42082</v>
      </c>
      <c r="D224" s="15" t="s">
        <v>280</v>
      </c>
      <c r="E224" s="15" t="s">
        <v>281</v>
      </c>
      <c r="F224" s="15" t="s">
        <v>281</v>
      </c>
      <c r="G224" s="15" t="s">
        <v>282</v>
      </c>
      <c r="H224" s="15" t="s">
        <v>306</v>
      </c>
      <c r="I224" s="15" t="s">
        <v>281</v>
      </c>
      <c r="J224" s="15" t="s">
        <v>281</v>
      </c>
      <c r="K224" s="15" t="s">
        <v>281</v>
      </c>
      <c r="L224" s="15" t="s">
        <v>280</v>
      </c>
      <c r="M224" s="15" t="s">
        <v>281</v>
      </c>
      <c r="N224" s="15" t="s">
        <v>281</v>
      </c>
      <c r="O224" s="15" t="s">
        <v>284</v>
      </c>
      <c r="P224" s="15">
        <v>0</v>
      </c>
      <c r="Q224" s="15" t="s">
        <v>281</v>
      </c>
      <c r="R224" s="15" t="s">
        <v>285</v>
      </c>
    </row>
    <row r="225" spans="1:25" s="15" customFormat="1" x14ac:dyDescent="0.2">
      <c r="A225" s="24">
        <v>223</v>
      </c>
      <c r="B225" s="22" t="s">
        <v>914</v>
      </c>
      <c r="C225" s="53">
        <v>42096</v>
      </c>
      <c r="D225" s="15" t="s">
        <v>280</v>
      </c>
      <c r="E225" s="15" t="s">
        <v>281</v>
      </c>
      <c r="F225" s="15" t="s">
        <v>281</v>
      </c>
      <c r="G225" s="15" t="s">
        <v>282</v>
      </c>
      <c r="H225" s="15" t="s">
        <v>306</v>
      </c>
      <c r="I225" s="15" t="s">
        <v>281</v>
      </c>
      <c r="J225" s="15" t="s">
        <v>281</v>
      </c>
      <c r="K225" s="15" t="s">
        <v>281</v>
      </c>
      <c r="L225" s="15" t="s">
        <v>280</v>
      </c>
      <c r="M225" s="15" t="s">
        <v>281</v>
      </c>
      <c r="N225" s="15" t="s">
        <v>281</v>
      </c>
      <c r="O225" s="15" t="s">
        <v>284</v>
      </c>
      <c r="P225" s="15">
        <v>0</v>
      </c>
      <c r="Q225" s="15" t="s">
        <v>281</v>
      </c>
      <c r="R225" s="15" t="s">
        <v>285</v>
      </c>
    </row>
    <row r="226" spans="1:25" s="15" customFormat="1" x14ac:dyDescent="0.2">
      <c r="A226" s="24">
        <v>224</v>
      </c>
      <c r="B226" s="22" t="s">
        <v>916</v>
      </c>
      <c r="C226" s="53">
        <v>42103</v>
      </c>
      <c r="D226" s="15" t="s">
        <v>280</v>
      </c>
      <c r="E226" s="15" t="s">
        <v>281</v>
      </c>
      <c r="F226" s="15" t="s">
        <v>281</v>
      </c>
      <c r="G226" s="15" t="s">
        <v>282</v>
      </c>
      <c r="H226" s="15" t="s">
        <v>283</v>
      </c>
      <c r="I226" s="15" t="s">
        <v>281</v>
      </c>
      <c r="J226" s="15" t="s">
        <v>281</v>
      </c>
      <c r="K226" s="15" t="s">
        <v>281</v>
      </c>
      <c r="L226" s="15" t="s">
        <v>280</v>
      </c>
      <c r="M226" s="15" t="s">
        <v>281</v>
      </c>
      <c r="N226" s="15" t="s">
        <v>281</v>
      </c>
      <c r="O226" s="15" t="s">
        <v>284</v>
      </c>
      <c r="P226" s="15">
        <v>0</v>
      </c>
      <c r="Q226" s="15" t="s">
        <v>470</v>
      </c>
      <c r="R226" s="15" t="s">
        <v>285</v>
      </c>
    </row>
    <row r="227" spans="1:25" s="15" customFormat="1" x14ac:dyDescent="0.2">
      <c r="A227" s="24">
        <v>225</v>
      </c>
      <c r="B227" s="22" t="s">
        <v>919</v>
      </c>
      <c r="C227" s="53">
        <v>42117</v>
      </c>
      <c r="D227" s="15" t="s">
        <v>280</v>
      </c>
      <c r="E227" s="15" t="s">
        <v>281</v>
      </c>
      <c r="F227" s="15" t="s">
        <v>281</v>
      </c>
      <c r="G227" s="15" t="s">
        <v>284</v>
      </c>
      <c r="H227" s="15" t="s">
        <v>306</v>
      </c>
      <c r="I227" s="15" t="s">
        <v>281</v>
      </c>
      <c r="J227" s="15" t="s">
        <v>281</v>
      </c>
      <c r="K227" s="15" t="s">
        <v>281</v>
      </c>
      <c r="L227" s="15" t="s">
        <v>280</v>
      </c>
      <c r="M227" s="15" t="s">
        <v>281</v>
      </c>
      <c r="N227" s="15" t="s">
        <v>281</v>
      </c>
      <c r="O227" s="15" t="s">
        <v>284</v>
      </c>
      <c r="P227" s="15">
        <v>0</v>
      </c>
      <c r="Q227" s="15" t="s">
        <v>281</v>
      </c>
      <c r="R227" s="15" t="s">
        <v>285</v>
      </c>
    </row>
    <row r="228" spans="1:25" s="15" customFormat="1" x14ac:dyDescent="0.2">
      <c r="A228" s="24">
        <v>226</v>
      </c>
      <c r="B228" s="22" t="s">
        <v>922</v>
      </c>
      <c r="C228" s="53">
        <v>42131</v>
      </c>
      <c r="D228" s="15" t="s">
        <v>280</v>
      </c>
      <c r="E228" s="15" t="s">
        <v>281</v>
      </c>
      <c r="F228" s="15" t="s">
        <v>281</v>
      </c>
      <c r="G228" s="15" t="s">
        <v>282</v>
      </c>
      <c r="H228" s="15" t="s">
        <v>283</v>
      </c>
      <c r="I228" s="15" t="s">
        <v>281</v>
      </c>
      <c r="J228" s="15" t="s">
        <v>281</v>
      </c>
      <c r="K228" s="15" t="s">
        <v>281</v>
      </c>
      <c r="L228" s="15" t="s">
        <v>280</v>
      </c>
      <c r="M228" s="15" t="s">
        <v>281</v>
      </c>
      <c r="N228" s="15" t="s">
        <v>281</v>
      </c>
      <c r="O228" s="15" t="s">
        <v>284</v>
      </c>
      <c r="P228" s="15">
        <v>0</v>
      </c>
      <c r="Q228" s="15" t="s">
        <v>281</v>
      </c>
      <c r="R228" s="15" t="s">
        <v>285</v>
      </c>
    </row>
    <row r="229" spans="1:25" s="15" customFormat="1" x14ac:dyDescent="0.2">
      <c r="A229" s="24">
        <v>227</v>
      </c>
      <c r="B229" s="22" t="s">
        <v>924</v>
      </c>
      <c r="C229" s="53">
        <v>42144</v>
      </c>
      <c r="D229" s="15" t="s">
        <v>280</v>
      </c>
      <c r="E229" s="15" t="s">
        <v>281</v>
      </c>
      <c r="F229" s="15" t="s">
        <v>281</v>
      </c>
      <c r="G229" s="15" t="s">
        <v>282</v>
      </c>
      <c r="H229" s="15" t="s">
        <v>306</v>
      </c>
      <c r="I229" s="15" t="s">
        <v>281</v>
      </c>
      <c r="J229" s="15" t="s">
        <v>281</v>
      </c>
      <c r="K229" s="15" t="s">
        <v>281</v>
      </c>
      <c r="L229" s="15" t="s">
        <v>280</v>
      </c>
      <c r="M229" s="15" t="s">
        <v>281</v>
      </c>
      <c r="N229" s="15" t="s">
        <v>281</v>
      </c>
      <c r="O229" s="15" t="s">
        <v>284</v>
      </c>
      <c r="P229" s="15">
        <v>0</v>
      </c>
      <c r="Q229" s="15" t="s">
        <v>281</v>
      </c>
      <c r="R229" s="15" t="s">
        <v>285</v>
      </c>
    </row>
    <row r="230" spans="1:25" s="15" customFormat="1" x14ac:dyDescent="0.2">
      <c r="A230" s="24">
        <v>228</v>
      </c>
      <c r="B230" s="22" t="s">
        <v>927</v>
      </c>
      <c r="C230" s="53">
        <v>42152</v>
      </c>
      <c r="D230" s="15" t="s">
        <v>280</v>
      </c>
      <c r="E230" s="15" t="s">
        <v>281</v>
      </c>
      <c r="F230" s="15" t="s">
        <v>281</v>
      </c>
      <c r="G230" s="15" t="s">
        <v>282</v>
      </c>
      <c r="H230" s="15" t="s">
        <v>283</v>
      </c>
      <c r="I230" s="15" t="s">
        <v>281</v>
      </c>
      <c r="J230" s="15" t="s">
        <v>281</v>
      </c>
      <c r="K230" s="15" t="s">
        <v>281</v>
      </c>
      <c r="L230" s="15" t="s">
        <v>280</v>
      </c>
      <c r="M230" s="15" t="s">
        <v>281</v>
      </c>
      <c r="N230" s="15" t="s">
        <v>281</v>
      </c>
      <c r="O230" s="15" t="s">
        <v>284</v>
      </c>
      <c r="P230" s="15">
        <v>0</v>
      </c>
      <c r="Q230" s="15" t="s">
        <v>281</v>
      </c>
    </row>
    <row r="231" spans="1:25" s="15" customFormat="1" x14ac:dyDescent="0.2">
      <c r="A231" s="24">
        <v>229</v>
      </c>
      <c r="B231" s="22" t="s">
        <v>929</v>
      </c>
      <c r="C231" s="53">
        <v>42166</v>
      </c>
      <c r="D231" s="15" t="s">
        <v>280</v>
      </c>
      <c r="E231" s="15" t="s">
        <v>281</v>
      </c>
      <c r="F231" s="15" t="s">
        <v>281</v>
      </c>
      <c r="G231" s="15" t="s">
        <v>282</v>
      </c>
      <c r="H231" s="15" t="s">
        <v>283</v>
      </c>
      <c r="I231" s="15" t="s">
        <v>281</v>
      </c>
      <c r="J231" s="15" t="s">
        <v>281</v>
      </c>
      <c r="K231" s="15" t="s">
        <v>281</v>
      </c>
      <c r="L231" s="15" t="s">
        <v>280</v>
      </c>
      <c r="M231" s="15" t="s">
        <v>281</v>
      </c>
      <c r="N231" s="15" t="s">
        <v>281</v>
      </c>
      <c r="O231" s="15" t="s">
        <v>282</v>
      </c>
      <c r="P231" s="15">
        <v>0</v>
      </c>
      <c r="Q231" s="15" t="s">
        <v>281</v>
      </c>
    </row>
    <row r="232" spans="1:25" s="15" customFormat="1" x14ac:dyDescent="0.2">
      <c r="A232" s="24">
        <v>230</v>
      </c>
      <c r="B232" s="22" t="s">
        <v>933</v>
      </c>
      <c r="C232" s="53">
        <v>42173</v>
      </c>
      <c r="D232" s="15" t="s">
        <v>280</v>
      </c>
      <c r="E232" s="15" t="s">
        <v>281</v>
      </c>
      <c r="F232" s="15" t="s">
        <v>281</v>
      </c>
      <c r="G232" s="15" t="s">
        <v>282</v>
      </c>
      <c r="H232" s="15" t="s">
        <v>306</v>
      </c>
      <c r="I232" s="15" t="s">
        <v>281</v>
      </c>
      <c r="J232" s="15" t="s">
        <v>281</v>
      </c>
      <c r="K232" s="15" t="s">
        <v>281</v>
      </c>
      <c r="L232" s="15" t="s">
        <v>280</v>
      </c>
      <c r="M232" s="15" t="s">
        <v>281</v>
      </c>
      <c r="N232" s="15" t="s">
        <v>281</v>
      </c>
      <c r="O232" s="15" t="s">
        <v>284</v>
      </c>
      <c r="P232" s="15">
        <v>0</v>
      </c>
      <c r="Q232" s="15" t="s">
        <v>281</v>
      </c>
      <c r="R232" s="15" t="s">
        <v>285</v>
      </c>
    </row>
    <row r="233" spans="1:25" s="15" customFormat="1" x14ac:dyDescent="0.2">
      <c r="A233" s="55">
        <v>231</v>
      </c>
      <c r="B233" s="22" t="s">
        <v>937</v>
      </c>
      <c r="C233" s="53">
        <v>42187</v>
      </c>
      <c r="D233" s="15" t="s">
        <v>280</v>
      </c>
      <c r="E233" s="15" t="s">
        <v>281</v>
      </c>
      <c r="F233" s="15" t="s">
        <v>281</v>
      </c>
      <c r="G233" s="15" t="s">
        <v>290</v>
      </c>
      <c r="H233" s="15" t="s">
        <v>306</v>
      </c>
      <c r="I233" s="15" t="s">
        <v>281</v>
      </c>
      <c r="J233" s="15" t="s">
        <v>281</v>
      </c>
      <c r="K233" s="15" t="s">
        <v>281</v>
      </c>
      <c r="L233" s="15" t="s">
        <v>280</v>
      </c>
      <c r="M233" s="15" t="s">
        <v>281</v>
      </c>
      <c r="N233" s="15" t="s">
        <v>281</v>
      </c>
      <c r="O233" s="15" t="s">
        <v>284</v>
      </c>
      <c r="P233" s="15">
        <v>0</v>
      </c>
      <c r="Q233" s="15" t="s">
        <v>281</v>
      </c>
      <c r="R233" s="15" t="s">
        <v>285</v>
      </c>
    </row>
    <row r="234" spans="1:25" s="15" customFormat="1" x14ac:dyDescent="0.2">
      <c r="A234" s="55">
        <v>232</v>
      </c>
      <c r="B234" s="22" t="s">
        <v>939</v>
      </c>
      <c r="C234" s="53">
        <v>42187</v>
      </c>
      <c r="D234" s="15" t="s">
        <v>280</v>
      </c>
      <c r="E234" s="15" t="s">
        <v>281</v>
      </c>
      <c r="F234" s="15" t="s">
        <v>281</v>
      </c>
      <c r="G234" s="15" t="s">
        <v>282</v>
      </c>
      <c r="H234" s="15" t="s">
        <v>283</v>
      </c>
      <c r="I234" s="15" t="s">
        <v>281</v>
      </c>
      <c r="J234" s="15" t="s">
        <v>281</v>
      </c>
      <c r="K234" s="15" t="s">
        <v>281</v>
      </c>
      <c r="L234" s="15" t="s">
        <v>280</v>
      </c>
      <c r="M234" s="15" t="s">
        <v>281</v>
      </c>
      <c r="N234" s="15" t="s">
        <v>281</v>
      </c>
      <c r="O234" s="15" t="s">
        <v>284</v>
      </c>
      <c r="P234" s="15">
        <v>0</v>
      </c>
      <c r="Q234" s="15" t="s">
        <v>281</v>
      </c>
    </row>
    <row r="235" spans="1:25" s="15" customFormat="1" x14ac:dyDescent="0.2">
      <c r="A235" s="24">
        <v>233</v>
      </c>
      <c r="B235" s="22" t="s">
        <v>943</v>
      </c>
      <c r="C235" s="53">
        <v>42194</v>
      </c>
      <c r="D235" s="15" t="s">
        <v>280</v>
      </c>
      <c r="E235" s="15" t="s">
        <v>281</v>
      </c>
      <c r="F235" s="15" t="s">
        <v>281</v>
      </c>
      <c r="G235" s="15" t="s">
        <v>282</v>
      </c>
      <c r="H235" s="15" t="s">
        <v>283</v>
      </c>
      <c r="I235" s="15" t="s">
        <v>281</v>
      </c>
      <c r="J235" s="15" t="s">
        <v>281</v>
      </c>
      <c r="K235" s="15" t="s">
        <v>281</v>
      </c>
      <c r="L235" s="15" t="s">
        <v>280</v>
      </c>
      <c r="M235" s="15" t="s">
        <v>281</v>
      </c>
      <c r="N235" s="15" t="s">
        <v>281</v>
      </c>
      <c r="O235" s="15" t="s">
        <v>284</v>
      </c>
      <c r="P235" s="15">
        <v>0</v>
      </c>
      <c r="Q235" s="15" t="s">
        <v>281</v>
      </c>
      <c r="R235" s="15" t="s">
        <v>285</v>
      </c>
      <c r="S235" s="105"/>
      <c r="T235" s="105"/>
      <c r="U235" s="105"/>
      <c r="V235" s="105"/>
      <c r="W235" s="105"/>
      <c r="X235" s="105"/>
      <c r="Y235" s="105"/>
    </row>
    <row r="236" spans="1:25" s="15" customFormat="1" x14ac:dyDescent="0.2">
      <c r="A236" s="24">
        <v>234</v>
      </c>
      <c r="B236" s="22" t="s">
        <v>946</v>
      </c>
      <c r="C236" s="53">
        <v>42201</v>
      </c>
      <c r="D236" s="15" t="s">
        <v>280</v>
      </c>
      <c r="E236" s="15" t="s">
        <v>281</v>
      </c>
      <c r="F236" s="15" t="s">
        <v>281</v>
      </c>
      <c r="G236" s="15" t="s">
        <v>282</v>
      </c>
      <c r="H236" s="15" t="s">
        <v>306</v>
      </c>
      <c r="I236" s="15" t="s">
        <v>281</v>
      </c>
      <c r="J236" s="15" t="s">
        <v>281</v>
      </c>
      <c r="K236" s="15" t="s">
        <v>281</v>
      </c>
      <c r="L236" s="15" t="s">
        <v>280</v>
      </c>
      <c r="M236" s="15" t="s">
        <v>281</v>
      </c>
      <c r="N236" s="15" t="s">
        <v>281</v>
      </c>
      <c r="O236" s="15" t="s">
        <v>284</v>
      </c>
      <c r="P236" s="15">
        <v>0</v>
      </c>
      <c r="Q236" s="15" t="s">
        <v>281</v>
      </c>
      <c r="R236" s="15" t="s">
        <v>285</v>
      </c>
      <c r="T236" s="105"/>
      <c r="U236" s="105"/>
      <c r="V236" s="105"/>
      <c r="W236" s="105"/>
      <c r="X236" s="105"/>
      <c r="Y236" s="105"/>
    </row>
    <row r="237" spans="1:25" s="15" customFormat="1" x14ac:dyDescent="0.2">
      <c r="A237" s="24">
        <v>235</v>
      </c>
      <c r="B237" s="22" t="s">
        <v>949</v>
      </c>
      <c r="C237" s="53">
        <v>42201</v>
      </c>
      <c r="D237" s="15" t="s">
        <v>280</v>
      </c>
      <c r="E237" s="15" t="s">
        <v>281</v>
      </c>
      <c r="F237" s="15" t="s">
        <v>281</v>
      </c>
      <c r="G237" s="15" t="s">
        <v>282</v>
      </c>
      <c r="H237" s="15" t="s">
        <v>306</v>
      </c>
      <c r="I237" s="15" t="s">
        <v>281</v>
      </c>
      <c r="J237" s="15" t="s">
        <v>281</v>
      </c>
      <c r="K237" s="15" t="s">
        <v>281</v>
      </c>
      <c r="L237" s="15" t="s">
        <v>280</v>
      </c>
      <c r="M237" s="15" t="s">
        <v>281</v>
      </c>
      <c r="N237" s="15" t="s">
        <v>281</v>
      </c>
      <c r="O237" s="15" t="s">
        <v>284</v>
      </c>
      <c r="P237" s="15">
        <v>0</v>
      </c>
      <c r="Q237" s="15" t="s">
        <v>281</v>
      </c>
      <c r="R237" s="15" t="s">
        <v>285</v>
      </c>
      <c r="T237" s="105"/>
      <c r="U237" s="105"/>
      <c r="V237" s="105"/>
      <c r="W237" s="105"/>
      <c r="X237" s="105"/>
      <c r="Y237" s="105"/>
    </row>
    <row r="238" spans="1:25" s="15" customFormat="1" x14ac:dyDescent="0.2">
      <c r="A238" s="24">
        <v>236</v>
      </c>
      <c r="B238" s="22" t="s">
        <v>951</v>
      </c>
      <c r="C238" s="53">
        <v>42207</v>
      </c>
      <c r="D238" s="15" t="s">
        <v>280</v>
      </c>
      <c r="E238" s="15" t="s">
        <v>281</v>
      </c>
      <c r="F238" s="15" t="s">
        <v>281</v>
      </c>
      <c r="G238" s="15" t="s">
        <v>282</v>
      </c>
      <c r="H238" s="15" t="s">
        <v>283</v>
      </c>
      <c r="I238" s="15" t="s">
        <v>281</v>
      </c>
      <c r="J238" s="15" t="s">
        <v>281</v>
      </c>
      <c r="K238" s="15" t="s">
        <v>281</v>
      </c>
      <c r="L238" s="15" t="s">
        <v>280</v>
      </c>
      <c r="M238" s="15" t="s">
        <v>281</v>
      </c>
      <c r="N238" s="15" t="s">
        <v>281</v>
      </c>
      <c r="O238" s="15" t="s">
        <v>378</v>
      </c>
      <c r="P238" s="15">
        <v>0</v>
      </c>
      <c r="Q238" s="15" t="s">
        <v>281</v>
      </c>
      <c r="R238" s="15" t="s">
        <v>285</v>
      </c>
      <c r="T238" s="105"/>
      <c r="U238" s="105"/>
      <c r="V238" s="105"/>
      <c r="W238" s="105"/>
      <c r="X238" s="105"/>
      <c r="Y238" s="105"/>
    </row>
    <row r="239" spans="1:25" s="15" customFormat="1" x14ac:dyDescent="0.2">
      <c r="A239" s="24">
        <v>237</v>
      </c>
      <c r="B239" s="22" t="s">
        <v>954</v>
      </c>
      <c r="C239" s="53">
        <v>42243</v>
      </c>
      <c r="D239" s="15" t="s">
        <v>280</v>
      </c>
      <c r="E239" s="15" t="s">
        <v>281</v>
      </c>
      <c r="F239" s="15" t="s">
        <v>281</v>
      </c>
      <c r="G239" s="15" t="s">
        <v>284</v>
      </c>
      <c r="H239" s="15" t="s">
        <v>306</v>
      </c>
      <c r="I239" s="15" t="s">
        <v>281</v>
      </c>
      <c r="J239" s="15" t="s">
        <v>281</v>
      </c>
      <c r="K239" s="15" t="s">
        <v>287</v>
      </c>
      <c r="L239" s="15" t="s">
        <v>280</v>
      </c>
      <c r="M239" s="15" t="s">
        <v>281</v>
      </c>
      <c r="N239" s="15" t="s">
        <v>281</v>
      </c>
      <c r="O239" s="15" t="s">
        <v>284</v>
      </c>
      <c r="P239" s="15">
        <v>0</v>
      </c>
      <c r="Q239" s="15" t="s">
        <v>281</v>
      </c>
      <c r="R239" s="15" t="s">
        <v>285</v>
      </c>
    </row>
    <row r="240" spans="1:25" s="15" customFormat="1" x14ac:dyDescent="0.2">
      <c r="A240" s="24">
        <v>238</v>
      </c>
      <c r="B240" s="22" t="s">
        <v>957</v>
      </c>
      <c r="C240" s="53">
        <v>42257</v>
      </c>
      <c r="D240" s="15" t="s">
        <v>280</v>
      </c>
      <c r="E240" s="15" t="s">
        <v>281</v>
      </c>
      <c r="F240" s="15" t="s">
        <v>281</v>
      </c>
      <c r="G240" s="15" t="s">
        <v>282</v>
      </c>
      <c r="H240" s="15" t="s">
        <v>348</v>
      </c>
      <c r="I240" s="15" t="s">
        <v>281</v>
      </c>
      <c r="J240" s="15" t="s">
        <v>281</v>
      </c>
      <c r="K240" s="15" t="s">
        <v>281</v>
      </c>
      <c r="L240" s="15" t="s">
        <v>280</v>
      </c>
      <c r="M240" s="15" t="s">
        <v>281</v>
      </c>
      <c r="N240" s="15" t="s">
        <v>281</v>
      </c>
      <c r="O240" s="15" t="s">
        <v>282</v>
      </c>
      <c r="P240" s="15">
        <v>0</v>
      </c>
      <c r="Q240" s="15" t="s">
        <v>281</v>
      </c>
      <c r="R240" s="15" t="s">
        <v>285</v>
      </c>
    </row>
    <row r="241" spans="1:18" s="15" customFormat="1" x14ac:dyDescent="0.2">
      <c r="A241" s="24">
        <v>239</v>
      </c>
      <c r="B241" s="22" t="s">
        <v>961</v>
      </c>
      <c r="C241" s="53">
        <v>42257</v>
      </c>
      <c r="D241" s="15" t="s">
        <v>280</v>
      </c>
      <c r="E241" s="15" t="s">
        <v>281</v>
      </c>
      <c r="F241" s="15" t="s">
        <v>281</v>
      </c>
      <c r="G241" s="15" t="s">
        <v>282</v>
      </c>
      <c r="H241" s="15" t="s">
        <v>306</v>
      </c>
      <c r="I241" s="15" t="s">
        <v>281</v>
      </c>
      <c r="J241" s="15" t="s">
        <v>281</v>
      </c>
      <c r="K241" s="15" t="s">
        <v>281</v>
      </c>
      <c r="L241" s="15" t="s">
        <v>280</v>
      </c>
      <c r="M241" s="15" t="s">
        <v>281</v>
      </c>
      <c r="N241" s="15" t="s">
        <v>281</v>
      </c>
      <c r="O241" s="15" t="s">
        <v>284</v>
      </c>
      <c r="P241" s="15">
        <v>0</v>
      </c>
      <c r="Q241" s="15" t="s">
        <v>281</v>
      </c>
      <c r="R241" s="15" t="s">
        <v>285</v>
      </c>
    </row>
    <row r="242" spans="1:18" s="15" customFormat="1" x14ac:dyDescent="0.2">
      <c r="A242" s="24">
        <v>240</v>
      </c>
      <c r="B242" s="22" t="s">
        <v>964</v>
      </c>
      <c r="C242" s="53">
        <v>42272</v>
      </c>
      <c r="D242" s="15" t="s">
        <v>280</v>
      </c>
      <c r="E242" s="15" t="s">
        <v>281</v>
      </c>
      <c r="F242" s="15" t="s">
        <v>281</v>
      </c>
      <c r="G242" s="15" t="s">
        <v>290</v>
      </c>
      <c r="H242" s="15" t="s">
        <v>306</v>
      </c>
      <c r="I242" s="15" t="s">
        <v>281</v>
      </c>
      <c r="J242" s="15" t="s">
        <v>281</v>
      </c>
      <c r="K242" s="15" t="s">
        <v>281</v>
      </c>
      <c r="L242" s="15" t="s">
        <v>280</v>
      </c>
      <c r="M242" s="15" t="s">
        <v>281</v>
      </c>
      <c r="N242" s="15" t="s">
        <v>281</v>
      </c>
      <c r="O242" s="15" t="s">
        <v>284</v>
      </c>
      <c r="P242" s="15">
        <v>0</v>
      </c>
      <c r="Q242" s="15" t="s">
        <v>281</v>
      </c>
      <c r="R242" s="15" t="s">
        <v>285</v>
      </c>
    </row>
    <row r="243" spans="1:18" s="15" customFormat="1" x14ac:dyDescent="0.2">
      <c r="A243" s="24">
        <v>241</v>
      </c>
      <c r="B243" s="22" t="s">
        <v>967</v>
      </c>
      <c r="C243" s="53">
        <v>42277</v>
      </c>
      <c r="D243" s="15" t="s">
        <v>280</v>
      </c>
      <c r="E243" s="15" t="s">
        <v>281</v>
      </c>
      <c r="F243" s="15" t="s">
        <v>281</v>
      </c>
      <c r="G243" s="15" t="s">
        <v>284</v>
      </c>
      <c r="H243" s="15" t="s">
        <v>283</v>
      </c>
      <c r="I243" s="15" t="s">
        <v>281</v>
      </c>
      <c r="J243" s="15" t="s">
        <v>281</v>
      </c>
      <c r="K243" s="15" t="s">
        <v>281</v>
      </c>
      <c r="L243" s="15" t="s">
        <v>280</v>
      </c>
      <c r="M243" s="15" t="s">
        <v>281</v>
      </c>
      <c r="N243" s="15" t="s">
        <v>281</v>
      </c>
      <c r="O243" s="15" t="s">
        <v>284</v>
      </c>
      <c r="P243" s="15">
        <v>0</v>
      </c>
      <c r="Q243" s="15" t="s">
        <v>281</v>
      </c>
      <c r="R243" s="15" t="s">
        <v>285</v>
      </c>
    </row>
    <row r="244" spans="1:18" s="15" customFormat="1" x14ac:dyDescent="0.2">
      <c r="A244" s="24">
        <v>242</v>
      </c>
      <c r="B244" s="22" t="s">
        <v>970</v>
      </c>
      <c r="C244" s="53">
        <v>42285</v>
      </c>
      <c r="D244" s="15" t="s">
        <v>280</v>
      </c>
      <c r="E244" s="15" t="s">
        <v>281</v>
      </c>
      <c r="F244" s="15" t="s">
        <v>281</v>
      </c>
      <c r="G244" s="15" t="s">
        <v>290</v>
      </c>
      <c r="H244" s="15" t="s">
        <v>283</v>
      </c>
      <c r="I244" s="15" t="s">
        <v>281</v>
      </c>
      <c r="J244" s="15" t="s">
        <v>281</v>
      </c>
      <c r="K244" s="15" t="s">
        <v>281</v>
      </c>
      <c r="L244" s="15" t="s">
        <v>280</v>
      </c>
      <c r="M244" s="15" t="s">
        <v>281</v>
      </c>
      <c r="N244" s="15" t="s">
        <v>281</v>
      </c>
      <c r="O244" s="15" t="s">
        <v>378</v>
      </c>
      <c r="P244" s="15">
        <v>0</v>
      </c>
      <c r="Q244" s="15" t="s">
        <v>281</v>
      </c>
      <c r="R244" s="15" t="s">
        <v>285</v>
      </c>
    </row>
    <row r="245" spans="1:18" s="15" customFormat="1" x14ac:dyDescent="0.2">
      <c r="A245" s="24">
        <v>243</v>
      </c>
      <c r="B245" s="22" t="s">
        <v>971</v>
      </c>
      <c r="C245" s="53">
        <v>42299</v>
      </c>
      <c r="D245" s="15" t="s">
        <v>280</v>
      </c>
      <c r="E245" s="15" t="s">
        <v>281</v>
      </c>
      <c r="F245" s="15" t="s">
        <v>281</v>
      </c>
      <c r="G245" s="15" t="s">
        <v>282</v>
      </c>
      <c r="H245" s="15" t="s">
        <v>306</v>
      </c>
      <c r="I245" s="15" t="s">
        <v>281</v>
      </c>
      <c r="J245" s="15" t="s">
        <v>281</v>
      </c>
      <c r="K245" s="15" t="s">
        <v>281</v>
      </c>
      <c r="L245" s="15" t="s">
        <v>280</v>
      </c>
      <c r="M245" s="15" t="s">
        <v>281</v>
      </c>
      <c r="N245" s="15" t="s">
        <v>281</v>
      </c>
      <c r="O245" s="15" t="s">
        <v>378</v>
      </c>
      <c r="P245" s="15">
        <v>0</v>
      </c>
      <c r="Q245" s="15" t="s">
        <v>281</v>
      </c>
      <c r="R245" s="15" t="s">
        <v>285</v>
      </c>
    </row>
    <row r="246" spans="1:18" s="15" customFormat="1" x14ac:dyDescent="0.2">
      <c r="A246" s="24">
        <v>244</v>
      </c>
      <c r="B246" s="22" t="s">
        <v>972</v>
      </c>
      <c r="C246" s="53">
        <v>42301</v>
      </c>
      <c r="D246" s="15" t="s">
        <v>280</v>
      </c>
      <c r="E246" s="15" t="s">
        <v>281</v>
      </c>
      <c r="F246" s="15" t="s">
        <v>281</v>
      </c>
      <c r="G246" s="15" t="s">
        <v>290</v>
      </c>
      <c r="H246" s="15" t="s">
        <v>306</v>
      </c>
      <c r="I246" s="15" t="s">
        <v>281</v>
      </c>
      <c r="J246" s="15" t="s">
        <v>281</v>
      </c>
      <c r="K246" s="15" t="s">
        <v>281</v>
      </c>
      <c r="L246" s="15" t="s">
        <v>280</v>
      </c>
      <c r="M246" s="15" t="s">
        <v>281</v>
      </c>
      <c r="N246" s="15" t="s">
        <v>281</v>
      </c>
      <c r="O246" s="15" t="s">
        <v>284</v>
      </c>
      <c r="P246" s="15">
        <v>0</v>
      </c>
      <c r="Q246" s="15" t="s">
        <v>281</v>
      </c>
      <c r="R246" s="15" t="s">
        <v>285</v>
      </c>
    </row>
    <row r="247" spans="1:18" s="15" customFormat="1" x14ac:dyDescent="0.2">
      <c r="A247" s="24">
        <v>245</v>
      </c>
      <c r="B247" s="22" t="s">
        <v>975</v>
      </c>
      <c r="C247" s="53">
        <v>42306</v>
      </c>
      <c r="D247" s="15" t="s">
        <v>280</v>
      </c>
      <c r="E247" s="15" t="s">
        <v>281</v>
      </c>
      <c r="F247" s="15" t="s">
        <v>281</v>
      </c>
      <c r="G247" s="15" t="s">
        <v>282</v>
      </c>
      <c r="H247" s="15" t="s">
        <v>283</v>
      </c>
      <c r="I247" s="15" t="s">
        <v>281</v>
      </c>
      <c r="J247" s="15" t="s">
        <v>281</v>
      </c>
      <c r="K247" s="15" t="s">
        <v>281</v>
      </c>
      <c r="L247" s="15" t="s">
        <v>280</v>
      </c>
      <c r="M247" s="15" t="s">
        <v>281</v>
      </c>
      <c r="N247" s="15" t="s">
        <v>281</v>
      </c>
      <c r="O247" s="15" t="s">
        <v>284</v>
      </c>
      <c r="P247" s="15">
        <v>0</v>
      </c>
      <c r="Q247" s="15" t="s">
        <v>281</v>
      </c>
      <c r="R247" s="15" t="s">
        <v>285</v>
      </c>
    </row>
    <row r="248" spans="1:18" s="15" customFormat="1" x14ac:dyDescent="0.2">
      <c r="A248" s="24">
        <v>246</v>
      </c>
      <c r="B248" s="22" t="s">
        <v>977</v>
      </c>
      <c r="C248" s="53">
        <v>42314</v>
      </c>
      <c r="D248" s="15" t="s">
        <v>280</v>
      </c>
      <c r="E248" s="15" t="s">
        <v>281</v>
      </c>
      <c r="F248" s="15" t="s">
        <v>281</v>
      </c>
      <c r="G248" s="15" t="s">
        <v>282</v>
      </c>
      <c r="H248" s="15" t="s">
        <v>283</v>
      </c>
      <c r="I248" s="15" t="s">
        <v>281</v>
      </c>
      <c r="J248" s="15" t="s">
        <v>281</v>
      </c>
      <c r="K248" s="15" t="s">
        <v>281</v>
      </c>
      <c r="L248" s="15" t="s">
        <v>280</v>
      </c>
      <c r="M248" s="15" t="s">
        <v>281</v>
      </c>
      <c r="N248" s="15" t="s">
        <v>281</v>
      </c>
      <c r="O248" s="15" t="s">
        <v>284</v>
      </c>
      <c r="P248" s="15">
        <v>0</v>
      </c>
      <c r="Q248" s="15" t="s">
        <v>281</v>
      </c>
      <c r="R248" s="15" t="s">
        <v>285</v>
      </c>
    </row>
    <row r="249" spans="1:18" s="15" customFormat="1" x14ac:dyDescent="0.2">
      <c r="A249" s="24">
        <v>247</v>
      </c>
      <c r="B249" s="22" t="s">
        <v>979</v>
      </c>
      <c r="C249" s="53">
        <v>42333</v>
      </c>
      <c r="D249" s="15" t="s">
        <v>280</v>
      </c>
      <c r="E249" s="15" t="s">
        <v>281</v>
      </c>
      <c r="F249" s="15" t="s">
        <v>281</v>
      </c>
      <c r="G249" s="15" t="s">
        <v>282</v>
      </c>
      <c r="H249" s="15" t="s">
        <v>283</v>
      </c>
      <c r="I249" s="15" t="s">
        <v>281</v>
      </c>
      <c r="J249" s="15" t="s">
        <v>281</v>
      </c>
      <c r="K249" s="15" t="s">
        <v>281</v>
      </c>
      <c r="L249" s="15" t="s">
        <v>280</v>
      </c>
      <c r="M249" s="15" t="s">
        <v>281</v>
      </c>
      <c r="N249" s="15" t="s">
        <v>281</v>
      </c>
      <c r="O249" s="15" t="s">
        <v>282</v>
      </c>
      <c r="P249" s="15">
        <v>0</v>
      </c>
      <c r="Q249" s="15" t="s">
        <v>281</v>
      </c>
      <c r="R249" s="15" t="s">
        <v>285</v>
      </c>
    </row>
    <row r="250" spans="1:18" s="15" customFormat="1" x14ac:dyDescent="0.2">
      <c r="A250" s="24">
        <v>134</v>
      </c>
      <c r="B250" s="22" t="s">
        <v>981</v>
      </c>
      <c r="C250" s="53">
        <v>42333</v>
      </c>
      <c r="D250" s="15" t="s">
        <v>280</v>
      </c>
      <c r="E250" s="15" t="s">
        <v>281</v>
      </c>
      <c r="F250" s="15" t="s">
        <v>281</v>
      </c>
      <c r="G250" s="15" t="s">
        <v>282</v>
      </c>
      <c r="H250" s="15" t="s">
        <v>283</v>
      </c>
      <c r="I250" s="15" t="s">
        <v>281</v>
      </c>
      <c r="J250" s="15" t="s">
        <v>281</v>
      </c>
      <c r="K250" s="15" t="s">
        <v>281</v>
      </c>
      <c r="L250" s="15" t="s">
        <v>280</v>
      </c>
      <c r="M250" s="15" t="s">
        <v>281</v>
      </c>
      <c r="N250" s="15" t="s">
        <v>281</v>
      </c>
      <c r="O250" s="15" t="s">
        <v>378</v>
      </c>
      <c r="P250" s="15">
        <v>0</v>
      </c>
      <c r="Q250" s="15" t="s">
        <v>281</v>
      </c>
      <c r="R250" s="15" t="s">
        <v>285</v>
      </c>
    </row>
    <row r="251" spans="1:18" s="15" customFormat="1" x14ac:dyDescent="0.2">
      <c r="A251" s="24">
        <v>144</v>
      </c>
      <c r="B251" s="22" t="s">
        <v>984</v>
      </c>
      <c r="C251" s="53">
        <v>42348</v>
      </c>
      <c r="D251" s="15" t="s">
        <v>280</v>
      </c>
      <c r="E251" s="15" t="s">
        <v>281</v>
      </c>
      <c r="F251" s="15" t="s">
        <v>281</v>
      </c>
      <c r="G251" s="15" t="s">
        <v>282</v>
      </c>
      <c r="H251" s="15" t="s">
        <v>283</v>
      </c>
      <c r="I251" s="15" t="s">
        <v>281</v>
      </c>
      <c r="J251" s="15" t="s">
        <v>281</v>
      </c>
      <c r="K251" s="15" t="s">
        <v>281</v>
      </c>
      <c r="L251" s="15" t="s">
        <v>280</v>
      </c>
      <c r="M251" s="15" t="s">
        <v>281</v>
      </c>
      <c r="N251" s="15" t="s">
        <v>281</v>
      </c>
      <c r="O251" s="15" t="s">
        <v>284</v>
      </c>
      <c r="P251" s="15">
        <v>0</v>
      </c>
      <c r="Q251" s="15" t="s">
        <v>281</v>
      </c>
      <c r="R251" s="15" t="s">
        <v>285</v>
      </c>
    </row>
  </sheetData>
  <autoFilter ref="A3:Y3" xr:uid="{00000000-0009-0000-0000-000004000000}">
    <sortState ref="A4:Y253">
      <sortCondition ref="S3:S25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A238"/>
  <sheetViews>
    <sheetView topLeftCell="E211" zoomScale="78" zoomScaleNormal="78" zoomScalePageLayoutView="78" workbookViewId="0">
      <selection activeCell="G20" sqref="G20"/>
    </sheetView>
  </sheetViews>
  <sheetFormatPr baseColWidth="10" defaultColWidth="10.83203125" defaultRowHeight="16" x14ac:dyDescent="0.2"/>
  <cols>
    <col min="1" max="1" width="7.6640625" style="22" customWidth="1"/>
    <col min="2" max="3" width="10.83203125" style="22"/>
    <col min="4" max="4" width="13.83203125" style="2" customWidth="1"/>
    <col min="5" max="8" width="10.83203125" style="2"/>
    <col min="9" max="9" width="16.5" style="2" customWidth="1"/>
    <col min="10" max="10" width="12.1640625" style="2" customWidth="1"/>
    <col min="11" max="11" width="12.33203125" style="2" customWidth="1"/>
    <col min="12" max="12" width="12.83203125" style="2" customWidth="1"/>
    <col min="13" max="13" width="15.33203125" style="2" customWidth="1"/>
    <col min="14" max="15" width="10.83203125" style="2"/>
    <col min="16" max="16" width="19.83203125" style="2" customWidth="1"/>
    <col min="17" max="17" width="27.33203125" style="2" customWidth="1"/>
    <col min="18" max="18" width="12.6640625" style="2" customWidth="1"/>
    <col min="19" max="19" width="23.1640625" style="2" customWidth="1"/>
    <col min="20" max="16384" width="10.83203125" style="2"/>
  </cols>
  <sheetData>
    <row r="1" spans="1:27" ht="25" x14ac:dyDescent="0.25">
      <c r="C1" s="68" t="s">
        <v>76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7" ht="23" x14ac:dyDescent="0.25">
      <c r="C2" s="40"/>
      <c r="D2" s="11" t="s">
        <v>69</v>
      </c>
      <c r="E2" s="1"/>
      <c r="F2" s="1"/>
      <c r="G2" s="1"/>
      <c r="H2" s="1"/>
      <c r="I2" s="1"/>
      <c r="J2" s="1"/>
      <c r="K2" s="1"/>
      <c r="L2" s="12" t="s">
        <v>61</v>
      </c>
      <c r="M2" s="1"/>
      <c r="N2" s="1"/>
      <c r="O2" s="1"/>
      <c r="P2" s="1"/>
      <c r="Q2" s="1"/>
      <c r="R2" s="1"/>
    </row>
    <row r="3" spans="1:27" ht="18" x14ac:dyDescent="0.2">
      <c r="A3" s="28" t="s">
        <v>3</v>
      </c>
      <c r="B3" s="65" t="s">
        <v>4</v>
      </c>
      <c r="C3" s="40" t="s">
        <v>53</v>
      </c>
      <c r="D3" s="1" t="s">
        <v>62</v>
      </c>
      <c r="E3" s="1" t="s">
        <v>70</v>
      </c>
      <c r="F3" s="1" t="s">
        <v>64</v>
      </c>
      <c r="G3" s="1" t="s">
        <v>71</v>
      </c>
      <c r="H3" s="1" t="s">
        <v>73</v>
      </c>
      <c r="I3" s="1" t="s">
        <v>72</v>
      </c>
      <c r="J3" s="1" t="s">
        <v>74</v>
      </c>
      <c r="K3" s="1" t="s">
        <v>75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1" t="s">
        <v>12</v>
      </c>
    </row>
    <row r="4" spans="1:27" x14ac:dyDescent="0.2">
      <c r="A4" s="24">
        <v>88</v>
      </c>
      <c r="B4" s="24">
        <v>10021</v>
      </c>
      <c r="C4" s="49">
        <v>42135</v>
      </c>
      <c r="D4" s="2" t="s">
        <v>280</v>
      </c>
      <c r="E4" s="2" t="s">
        <v>281</v>
      </c>
      <c r="F4" s="2" t="s">
        <v>281</v>
      </c>
      <c r="G4" s="2" t="s">
        <v>282</v>
      </c>
      <c r="H4" s="2" t="s">
        <v>306</v>
      </c>
      <c r="I4" s="2" t="s">
        <v>281</v>
      </c>
      <c r="J4" s="2" t="s">
        <v>281</v>
      </c>
      <c r="K4" s="2" t="s">
        <v>281</v>
      </c>
      <c r="L4" s="2" t="s">
        <v>280</v>
      </c>
      <c r="M4" s="2" t="s">
        <v>281</v>
      </c>
      <c r="N4" s="2" t="s">
        <v>281</v>
      </c>
      <c r="O4" s="2" t="s">
        <v>284</v>
      </c>
      <c r="P4" s="2">
        <v>0</v>
      </c>
      <c r="Q4" s="2" t="s">
        <v>281</v>
      </c>
      <c r="R4" s="2" t="s">
        <v>291</v>
      </c>
      <c r="S4" s="20" t="s">
        <v>462</v>
      </c>
    </row>
    <row r="5" spans="1:27" x14ac:dyDescent="0.2">
      <c r="A5" s="24">
        <v>96</v>
      </c>
      <c r="B5" s="24">
        <v>10123</v>
      </c>
      <c r="C5" s="49">
        <v>42318</v>
      </c>
      <c r="D5" s="2" t="s">
        <v>280</v>
      </c>
      <c r="E5" s="2" t="s">
        <v>281</v>
      </c>
      <c r="F5" s="2" t="s">
        <v>281</v>
      </c>
      <c r="G5" s="2" t="s">
        <v>282</v>
      </c>
      <c r="H5" s="2" t="s">
        <v>283</v>
      </c>
      <c r="I5" s="2" t="s">
        <v>281</v>
      </c>
      <c r="J5" s="2" t="s">
        <v>281</v>
      </c>
      <c r="K5" s="2" t="s">
        <v>281</v>
      </c>
      <c r="L5" s="15" t="s">
        <v>280</v>
      </c>
      <c r="M5" s="2" t="s">
        <v>281</v>
      </c>
      <c r="N5" s="2" t="s">
        <v>281</v>
      </c>
      <c r="O5" s="2" t="s">
        <v>284</v>
      </c>
      <c r="P5" s="2">
        <v>0</v>
      </c>
      <c r="Q5" s="2" t="s">
        <v>281</v>
      </c>
      <c r="S5" s="2" t="s">
        <v>454</v>
      </c>
      <c r="U5" s="15" t="s">
        <v>453</v>
      </c>
    </row>
    <row r="6" spans="1:27" x14ac:dyDescent="0.2">
      <c r="A6" s="24" t="s">
        <v>390</v>
      </c>
      <c r="B6" s="24">
        <v>9749</v>
      </c>
      <c r="C6" s="49">
        <v>41715</v>
      </c>
      <c r="D6" s="2" t="s">
        <v>280</v>
      </c>
      <c r="E6" s="2" t="s">
        <v>281</v>
      </c>
      <c r="F6" s="2" t="s">
        <v>281</v>
      </c>
      <c r="G6" s="2" t="s">
        <v>284</v>
      </c>
      <c r="H6" s="2" t="s">
        <v>283</v>
      </c>
      <c r="I6" s="2" t="s">
        <v>281</v>
      </c>
      <c r="J6" s="2" t="s">
        <v>281</v>
      </c>
      <c r="K6" s="2" t="s">
        <v>287</v>
      </c>
      <c r="L6" s="2" t="s">
        <v>280</v>
      </c>
      <c r="M6" s="20" t="s">
        <v>588</v>
      </c>
      <c r="N6" s="2" t="s">
        <v>281</v>
      </c>
      <c r="O6" s="2" t="s">
        <v>284</v>
      </c>
      <c r="P6" s="2">
        <v>0</v>
      </c>
      <c r="Q6" s="2" t="s">
        <v>281</v>
      </c>
      <c r="R6" s="2" t="s">
        <v>285</v>
      </c>
      <c r="S6" s="20" t="s">
        <v>587</v>
      </c>
    </row>
    <row r="7" spans="1:27" s="15" customFormat="1" x14ac:dyDescent="0.2">
      <c r="A7" s="22">
        <v>31</v>
      </c>
      <c r="B7" s="29">
        <v>9715</v>
      </c>
      <c r="C7" s="49">
        <v>41667</v>
      </c>
      <c r="D7" s="2" t="s">
        <v>280</v>
      </c>
      <c r="E7" s="2" t="s">
        <v>281</v>
      </c>
      <c r="F7" s="2" t="s">
        <v>281</v>
      </c>
      <c r="G7" s="2" t="s">
        <v>284</v>
      </c>
      <c r="H7" s="2" t="s">
        <v>283</v>
      </c>
      <c r="I7" s="2" t="s">
        <v>281</v>
      </c>
      <c r="J7" s="2" t="s">
        <v>281</v>
      </c>
      <c r="K7" s="2" t="s">
        <v>281</v>
      </c>
      <c r="L7" s="2" t="s">
        <v>280</v>
      </c>
      <c r="M7" s="2" t="s">
        <v>281</v>
      </c>
      <c r="N7" s="2" t="s">
        <v>281</v>
      </c>
      <c r="O7" s="2" t="s">
        <v>284</v>
      </c>
      <c r="P7" s="2">
        <v>0</v>
      </c>
      <c r="Q7" s="2" t="s">
        <v>281</v>
      </c>
      <c r="R7" s="2" t="s">
        <v>285</v>
      </c>
      <c r="S7" s="2" t="s">
        <v>406</v>
      </c>
      <c r="T7" s="2"/>
      <c r="U7" s="2"/>
      <c r="V7" s="2"/>
      <c r="W7" s="2"/>
      <c r="X7" s="2"/>
      <c r="Y7" s="2"/>
      <c r="Z7" s="2"/>
      <c r="AA7" s="2"/>
    </row>
    <row r="8" spans="1:27" x14ac:dyDescent="0.2">
      <c r="A8" s="22">
        <v>19</v>
      </c>
      <c r="B8" s="29">
        <v>9646</v>
      </c>
      <c r="C8" s="49">
        <v>41571</v>
      </c>
      <c r="D8" s="2" t="s">
        <v>280</v>
      </c>
      <c r="E8" s="2" t="s">
        <v>281</v>
      </c>
      <c r="F8" s="2" t="s">
        <v>281</v>
      </c>
      <c r="G8" s="2" t="s">
        <v>282</v>
      </c>
      <c r="H8" s="2" t="s">
        <v>283</v>
      </c>
      <c r="I8" s="2" t="s">
        <v>281</v>
      </c>
      <c r="J8" s="2" t="s">
        <v>281</v>
      </c>
      <c r="K8" s="2" t="s">
        <v>281</v>
      </c>
      <c r="L8" s="2" t="s">
        <v>280</v>
      </c>
      <c r="M8" s="2" t="s">
        <v>281</v>
      </c>
      <c r="N8" s="2" t="s">
        <v>281</v>
      </c>
      <c r="O8" s="2" t="s">
        <v>284</v>
      </c>
      <c r="P8" s="2">
        <v>0</v>
      </c>
      <c r="Q8" s="2" t="s">
        <v>281</v>
      </c>
      <c r="R8" s="2" t="s">
        <v>285</v>
      </c>
      <c r="S8" s="2" t="s">
        <v>425</v>
      </c>
    </row>
    <row r="9" spans="1:27" x14ac:dyDescent="0.2">
      <c r="A9" s="24">
        <v>48</v>
      </c>
      <c r="B9" s="24">
        <v>9797</v>
      </c>
      <c r="C9" s="49">
        <v>41779</v>
      </c>
      <c r="D9" s="2" t="s">
        <v>280</v>
      </c>
      <c r="E9" s="2" t="s">
        <v>281</v>
      </c>
      <c r="F9" s="2" t="s">
        <v>281</v>
      </c>
      <c r="G9" s="2" t="s">
        <v>282</v>
      </c>
      <c r="H9" s="2" t="s">
        <v>283</v>
      </c>
      <c r="I9" s="2" t="s">
        <v>281</v>
      </c>
      <c r="J9" s="2" t="s">
        <v>281</v>
      </c>
      <c r="K9" s="2" t="s">
        <v>281</v>
      </c>
      <c r="L9" s="2" t="s">
        <v>280</v>
      </c>
      <c r="M9" s="2" t="s">
        <v>281</v>
      </c>
      <c r="N9" s="2" t="s">
        <v>281</v>
      </c>
      <c r="O9" s="2" t="s">
        <v>284</v>
      </c>
      <c r="P9" s="2">
        <v>0</v>
      </c>
      <c r="Q9" s="2" t="s">
        <v>67</v>
      </c>
      <c r="R9" s="2" t="s">
        <v>291</v>
      </c>
      <c r="S9" s="2" t="s">
        <v>370</v>
      </c>
    </row>
    <row r="10" spans="1:27" x14ac:dyDescent="0.2">
      <c r="A10" s="22">
        <v>65</v>
      </c>
      <c r="B10" s="29">
        <v>9885</v>
      </c>
      <c r="C10" s="49">
        <v>41928</v>
      </c>
      <c r="D10" s="2" t="s">
        <v>280</v>
      </c>
      <c r="E10" s="2" t="s">
        <v>281</v>
      </c>
      <c r="F10" s="2" t="s">
        <v>281</v>
      </c>
      <c r="G10" s="2" t="s">
        <v>282</v>
      </c>
      <c r="H10" s="2" t="s">
        <v>283</v>
      </c>
      <c r="I10" s="2" t="s">
        <v>281</v>
      </c>
      <c r="J10" s="2" t="s">
        <v>287</v>
      </c>
      <c r="K10" s="2" t="s">
        <v>281</v>
      </c>
      <c r="L10" s="2" t="s">
        <v>280</v>
      </c>
      <c r="M10" s="2" t="s">
        <v>281</v>
      </c>
      <c r="N10" s="2" t="s">
        <v>281</v>
      </c>
      <c r="O10" s="2" t="s">
        <v>284</v>
      </c>
      <c r="P10" s="2">
        <v>0</v>
      </c>
      <c r="Q10" s="2" t="s">
        <v>385</v>
      </c>
      <c r="R10" s="2" t="s">
        <v>285</v>
      </c>
      <c r="S10" s="2" t="s">
        <v>624</v>
      </c>
    </row>
    <row r="11" spans="1:27" x14ac:dyDescent="0.2">
      <c r="A11" s="22">
        <v>35</v>
      </c>
      <c r="B11" s="29">
        <v>9732</v>
      </c>
      <c r="C11" s="49">
        <v>41694</v>
      </c>
      <c r="D11" s="2" t="s">
        <v>280</v>
      </c>
      <c r="E11" s="2" t="s">
        <v>281</v>
      </c>
      <c r="F11" s="2" t="s">
        <v>281</v>
      </c>
      <c r="G11" s="2" t="s">
        <v>290</v>
      </c>
      <c r="H11" s="2" t="s">
        <v>306</v>
      </c>
      <c r="I11" s="2" t="s">
        <v>281</v>
      </c>
      <c r="J11" s="2" t="s">
        <v>281</v>
      </c>
      <c r="K11" s="2" t="s">
        <v>281</v>
      </c>
      <c r="L11" s="2" t="s">
        <v>280</v>
      </c>
      <c r="M11" s="2" t="s">
        <v>281</v>
      </c>
      <c r="N11" s="2" t="s">
        <v>281</v>
      </c>
      <c r="O11" s="2" t="s">
        <v>284</v>
      </c>
      <c r="P11" s="2">
        <v>0</v>
      </c>
      <c r="Q11" s="2" t="s">
        <v>281</v>
      </c>
      <c r="S11" s="2" t="s">
        <v>400</v>
      </c>
    </row>
    <row r="12" spans="1:27" x14ac:dyDescent="0.2">
      <c r="A12" s="22" t="s">
        <v>419</v>
      </c>
      <c r="B12" s="29">
        <v>9648</v>
      </c>
      <c r="C12" s="49">
        <v>41578</v>
      </c>
      <c r="D12" s="2" t="s">
        <v>280</v>
      </c>
      <c r="E12" s="2" t="s">
        <v>281</v>
      </c>
      <c r="F12" s="2" t="s">
        <v>281</v>
      </c>
      <c r="G12" s="2" t="s">
        <v>284</v>
      </c>
      <c r="H12" s="2" t="s">
        <v>283</v>
      </c>
      <c r="I12" s="2" t="s">
        <v>281</v>
      </c>
      <c r="J12" s="2" t="s">
        <v>281</v>
      </c>
      <c r="K12" s="2" t="s">
        <v>281</v>
      </c>
      <c r="L12" s="2" t="s">
        <v>280</v>
      </c>
      <c r="M12" s="2" t="s">
        <v>281</v>
      </c>
      <c r="N12" s="2" t="s">
        <v>281</v>
      </c>
      <c r="O12" s="2" t="s">
        <v>284</v>
      </c>
      <c r="P12" s="2">
        <v>0</v>
      </c>
      <c r="Q12" s="2" t="s">
        <v>281</v>
      </c>
      <c r="S12" s="2" t="s">
        <v>421</v>
      </c>
    </row>
    <row r="13" spans="1:27" x14ac:dyDescent="0.2">
      <c r="A13" s="24">
        <v>42</v>
      </c>
      <c r="B13" s="24">
        <v>9758</v>
      </c>
      <c r="C13" s="49">
        <v>41723</v>
      </c>
      <c r="D13" s="2" t="s">
        <v>280</v>
      </c>
      <c r="E13" s="2" t="s">
        <v>281</v>
      </c>
      <c r="F13" s="2" t="s">
        <v>281</v>
      </c>
      <c r="G13" s="2" t="s">
        <v>282</v>
      </c>
      <c r="H13" s="2" t="s">
        <v>283</v>
      </c>
      <c r="I13" s="2" t="s">
        <v>281</v>
      </c>
      <c r="J13" s="2" t="s">
        <v>281</v>
      </c>
      <c r="K13" s="2" t="s">
        <v>281</v>
      </c>
      <c r="L13" s="2" t="s">
        <v>280</v>
      </c>
      <c r="M13" s="2" t="s">
        <v>281</v>
      </c>
      <c r="N13" s="2" t="s">
        <v>281</v>
      </c>
      <c r="O13" s="2" t="s">
        <v>378</v>
      </c>
      <c r="P13" s="2">
        <v>0</v>
      </c>
      <c r="Q13" s="2" t="s">
        <v>281</v>
      </c>
      <c r="R13" s="2" t="s">
        <v>285</v>
      </c>
      <c r="S13" s="2" t="s">
        <v>368</v>
      </c>
    </row>
    <row r="14" spans="1:27" x14ac:dyDescent="0.2">
      <c r="A14" s="24">
        <v>32</v>
      </c>
      <c r="B14" s="24">
        <v>9717</v>
      </c>
      <c r="C14" s="49">
        <v>41667</v>
      </c>
      <c r="D14" s="2" t="s">
        <v>280</v>
      </c>
      <c r="E14" s="2" t="s">
        <v>281</v>
      </c>
      <c r="F14" s="2" t="s">
        <v>281</v>
      </c>
      <c r="G14" s="2" t="s">
        <v>282</v>
      </c>
      <c r="H14" s="2" t="s">
        <v>306</v>
      </c>
      <c r="I14" s="2" t="s">
        <v>281</v>
      </c>
      <c r="J14" s="2" t="s">
        <v>281</v>
      </c>
      <c r="K14" s="2" t="s">
        <v>281</v>
      </c>
      <c r="L14" s="2" t="s">
        <v>280</v>
      </c>
      <c r="M14" s="2" t="s">
        <v>281</v>
      </c>
      <c r="N14" s="2" t="s">
        <v>281</v>
      </c>
      <c r="O14" s="2" t="s">
        <v>284</v>
      </c>
      <c r="P14" s="2">
        <v>0</v>
      </c>
      <c r="Q14" s="2" t="s">
        <v>401</v>
      </c>
      <c r="R14" s="2" t="s">
        <v>285</v>
      </c>
      <c r="S14" s="2" t="s">
        <v>368</v>
      </c>
    </row>
    <row r="15" spans="1:27" x14ac:dyDescent="0.2">
      <c r="A15" s="29">
        <v>25</v>
      </c>
      <c r="B15" s="29">
        <v>9682</v>
      </c>
      <c r="C15" s="53">
        <v>41610</v>
      </c>
      <c r="D15" s="15" t="s">
        <v>280</v>
      </c>
      <c r="E15" s="15" t="s">
        <v>281</v>
      </c>
      <c r="F15" s="15" t="s">
        <v>281</v>
      </c>
      <c r="G15" s="2" t="s">
        <v>284</v>
      </c>
      <c r="H15" s="2" t="s">
        <v>306</v>
      </c>
      <c r="I15" s="2" t="s">
        <v>281</v>
      </c>
      <c r="J15" s="2" t="s">
        <v>281</v>
      </c>
      <c r="K15" s="2" t="s">
        <v>281</v>
      </c>
      <c r="L15" s="2" t="s">
        <v>280</v>
      </c>
      <c r="M15" s="2" t="s">
        <v>281</v>
      </c>
      <c r="N15" s="2" t="s">
        <v>281</v>
      </c>
      <c r="O15" s="2" t="s">
        <v>284</v>
      </c>
      <c r="P15" s="2">
        <v>0</v>
      </c>
      <c r="S15" s="2" t="s">
        <v>368</v>
      </c>
    </row>
    <row r="16" spans="1:27" x14ac:dyDescent="0.2">
      <c r="A16" s="29">
        <v>37</v>
      </c>
      <c r="B16" s="29">
        <v>9743</v>
      </c>
      <c r="C16" s="49">
        <v>41738</v>
      </c>
      <c r="D16" s="2" t="s">
        <v>280</v>
      </c>
      <c r="E16" s="2" t="s">
        <v>281</v>
      </c>
      <c r="F16" s="2" t="s">
        <v>281</v>
      </c>
      <c r="G16" s="2" t="s">
        <v>290</v>
      </c>
      <c r="H16" s="2" t="s">
        <v>348</v>
      </c>
      <c r="I16" s="2" t="s">
        <v>281</v>
      </c>
      <c r="J16" s="2" t="s">
        <v>281</v>
      </c>
      <c r="K16" s="2" t="s">
        <v>281</v>
      </c>
      <c r="L16" s="2" t="s">
        <v>280</v>
      </c>
      <c r="M16" s="2" t="s">
        <v>281</v>
      </c>
      <c r="N16" s="2" t="s">
        <v>281</v>
      </c>
      <c r="O16" s="2" t="s">
        <v>378</v>
      </c>
      <c r="P16" s="2">
        <v>0</v>
      </c>
      <c r="Q16" s="2" t="s">
        <v>281</v>
      </c>
      <c r="R16" s="2" t="s">
        <v>285</v>
      </c>
      <c r="S16" s="2" t="s">
        <v>457</v>
      </c>
    </row>
    <row r="17" spans="1:27" x14ac:dyDescent="0.2">
      <c r="A17" s="29">
        <v>47</v>
      </c>
      <c r="B17" s="29">
        <v>4608</v>
      </c>
      <c r="C17" s="49">
        <v>41780</v>
      </c>
      <c r="D17" s="2" t="s">
        <v>280</v>
      </c>
      <c r="E17" s="2" t="s">
        <v>281</v>
      </c>
      <c r="F17" s="2" t="s">
        <v>281</v>
      </c>
      <c r="G17" s="2" t="s">
        <v>282</v>
      </c>
      <c r="H17" s="2" t="s">
        <v>283</v>
      </c>
      <c r="I17" s="2" t="s">
        <v>281</v>
      </c>
      <c r="J17" s="2" t="s">
        <v>281</v>
      </c>
      <c r="K17" s="2" t="s">
        <v>281</v>
      </c>
      <c r="L17" s="2" t="s">
        <v>280</v>
      </c>
      <c r="M17" s="2" t="s">
        <v>281</v>
      </c>
      <c r="N17" s="2" t="s">
        <v>281</v>
      </c>
      <c r="O17" s="2" t="s">
        <v>284</v>
      </c>
      <c r="P17" s="2">
        <v>0</v>
      </c>
      <c r="Q17" s="2" t="s">
        <v>281</v>
      </c>
      <c r="S17" s="2" t="s">
        <v>458</v>
      </c>
    </row>
    <row r="18" spans="1:27" x14ac:dyDescent="0.2">
      <c r="A18" s="22">
        <v>68</v>
      </c>
      <c r="B18" s="29">
        <v>9907</v>
      </c>
      <c r="C18" s="49">
        <v>41933</v>
      </c>
      <c r="D18" s="2" t="s">
        <v>280</v>
      </c>
      <c r="E18" s="2" t="s">
        <v>281</v>
      </c>
      <c r="F18" s="2" t="s">
        <v>281</v>
      </c>
      <c r="G18" s="2" t="s">
        <v>282</v>
      </c>
      <c r="H18" s="2" t="s">
        <v>283</v>
      </c>
      <c r="I18" s="2" t="s">
        <v>281</v>
      </c>
      <c r="J18" s="2" t="s">
        <v>281</v>
      </c>
      <c r="K18" s="2" t="s">
        <v>281</v>
      </c>
      <c r="L18" s="2" t="s">
        <v>280</v>
      </c>
      <c r="M18" s="2" t="s">
        <v>281</v>
      </c>
      <c r="N18" s="2" t="s">
        <v>281</v>
      </c>
      <c r="O18" s="2" t="s">
        <v>284</v>
      </c>
      <c r="P18" s="2">
        <v>0</v>
      </c>
      <c r="Q18" s="2" t="s">
        <v>281</v>
      </c>
      <c r="R18" s="2" t="s">
        <v>285</v>
      </c>
      <c r="S18" s="2" t="s">
        <v>493</v>
      </c>
    </row>
    <row r="19" spans="1:27" x14ac:dyDescent="0.2">
      <c r="A19" s="29">
        <v>17</v>
      </c>
      <c r="B19" s="29">
        <v>9457</v>
      </c>
      <c r="C19" s="49">
        <v>41465</v>
      </c>
      <c r="D19" s="2" t="s">
        <v>280</v>
      </c>
      <c r="E19" s="2" t="s">
        <v>281</v>
      </c>
      <c r="F19" s="2" t="s">
        <v>281</v>
      </c>
      <c r="G19" s="2" t="s">
        <v>282</v>
      </c>
      <c r="H19" s="2" t="s">
        <v>283</v>
      </c>
      <c r="I19" s="2" t="s">
        <v>281</v>
      </c>
      <c r="J19" s="2" t="s">
        <v>281</v>
      </c>
      <c r="K19" s="2" t="s">
        <v>287</v>
      </c>
      <c r="L19" s="2" t="s">
        <v>280</v>
      </c>
      <c r="M19" s="2" t="s">
        <v>281</v>
      </c>
      <c r="N19" s="2" t="s">
        <v>281</v>
      </c>
      <c r="O19" s="2" t="s">
        <v>284</v>
      </c>
      <c r="P19" s="2">
        <v>0</v>
      </c>
      <c r="Q19" s="2" t="s">
        <v>281</v>
      </c>
      <c r="R19" s="2" t="s">
        <v>285</v>
      </c>
      <c r="S19" s="2" t="s">
        <v>449</v>
      </c>
    </row>
    <row r="20" spans="1:27" x14ac:dyDescent="0.2">
      <c r="A20" s="22">
        <v>1</v>
      </c>
      <c r="B20" s="29">
        <v>9457</v>
      </c>
      <c r="C20" s="49">
        <v>41393</v>
      </c>
      <c r="D20" s="2" t="s">
        <v>280</v>
      </c>
      <c r="E20" s="2" t="s">
        <v>281</v>
      </c>
      <c r="F20" s="2" t="s">
        <v>281</v>
      </c>
      <c r="G20" s="2" t="s">
        <v>282</v>
      </c>
      <c r="H20" s="2" t="s">
        <v>283</v>
      </c>
      <c r="I20" s="2" t="s">
        <v>281</v>
      </c>
      <c r="J20" s="2" t="s">
        <v>281</v>
      </c>
      <c r="K20" s="2" t="s">
        <v>281</v>
      </c>
      <c r="L20" s="2" t="s">
        <v>280</v>
      </c>
      <c r="M20" s="2" t="s">
        <v>281</v>
      </c>
      <c r="N20" s="2" t="s">
        <v>286</v>
      </c>
      <c r="O20" s="2" t="s">
        <v>284</v>
      </c>
      <c r="P20" s="2">
        <v>0</v>
      </c>
      <c r="Q20" s="2" t="s">
        <v>281</v>
      </c>
      <c r="R20" s="2" t="s">
        <v>285</v>
      </c>
    </row>
    <row r="21" spans="1:27" x14ac:dyDescent="0.2">
      <c r="A21" s="22">
        <v>3</v>
      </c>
      <c r="B21" s="29">
        <v>9461</v>
      </c>
      <c r="C21" s="49">
        <v>41283</v>
      </c>
      <c r="D21" s="2" t="s">
        <v>280</v>
      </c>
      <c r="E21" s="2" t="s">
        <v>281</v>
      </c>
      <c r="F21" s="2" t="s">
        <v>281</v>
      </c>
      <c r="G21" s="2" t="s">
        <v>290</v>
      </c>
      <c r="H21" s="2" t="s">
        <v>283</v>
      </c>
      <c r="I21" s="2" t="s">
        <v>281</v>
      </c>
      <c r="J21" s="2" t="s">
        <v>281</v>
      </c>
      <c r="K21" s="2" t="s">
        <v>281</v>
      </c>
      <c r="L21" s="2" t="s">
        <v>280</v>
      </c>
      <c r="M21" s="2" t="s">
        <v>281</v>
      </c>
      <c r="N21" s="2" t="s">
        <v>281</v>
      </c>
      <c r="O21" s="2" t="s">
        <v>282</v>
      </c>
      <c r="P21" s="2">
        <v>0</v>
      </c>
      <c r="Q21" s="2" t="s">
        <v>281</v>
      </c>
      <c r="R21" s="2" t="s">
        <v>291</v>
      </c>
    </row>
    <row r="22" spans="1:27" x14ac:dyDescent="0.2">
      <c r="A22" s="29">
        <v>5</v>
      </c>
      <c r="B22" s="29">
        <v>9492</v>
      </c>
      <c r="C22" s="53">
        <v>41338</v>
      </c>
      <c r="D22" s="15" t="s">
        <v>280</v>
      </c>
      <c r="E22" s="15" t="s">
        <v>281</v>
      </c>
      <c r="F22" s="15" t="s">
        <v>281</v>
      </c>
      <c r="G22" s="15" t="s">
        <v>282</v>
      </c>
      <c r="H22" s="15" t="s">
        <v>283</v>
      </c>
      <c r="I22" s="15" t="s">
        <v>281</v>
      </c>
      <c r="J22" s="15" t="s">
        <v>281</v>
      </c>
      <c r="K22" s="15" t="s">
        <v>298</v>
      </c>
      <c r="L22" s="15" t="s">
        <v>280</v>
      </c>
      <c r="M22" s="15" t="s">
        <v>281</v>
      </c>
      <c r="N22" s="15" t="s">
        <v>281</v>
      </c>
      <c r="O22" s="15" t="s">
        <v>284</v>
      </c>
      <c r="P22" s="15">
        <v>0</v>
      </c>
      <c r="Q22" s="15" t="s">
        <v>281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2">
      <c r="A23" s="22">
        <v>6</v>
      </c>
      <c r="B23" s="29">
        <v>9493</v>
      </c>
      <c r="C23" s="49">
        <v>41379</v>
      </c>
      <c r="D23" s="2" t="s">
        <v>280</v>
      </c>
      <c r="E23" s="2" t="s">
        <v>281</v>
      </c>
      <c r="F23" s="2" t="s">
        <v>281</v>
      </c>
      <c r="G23" s="2" t="s">
        <v>290</v>
      </c>
      <c r="H23" s="2" t="s">
        <v>306</v>
      </c>
      <c r="I23" s="2" t="s">
        <v>281</v>
      </c>
      <c r="J23" s="2" t="s">
        <v>281</v>
      </c>
      <c r="K23" s="2" t="s">
        <v>281</v>
      </c>
      <c r="L23" s="2" t="s">
        <v>280</v>
      </c>
      <c r="M23" s="2" t="s">
        <v>281</v>
      </c>
      <c r="N23" s="2" t="s">
        <v>281</v>
      </c>
      <c r="O23" s="2" t="s">
        <v>284</v>
      </c>
      <c r="P23" s="2">
        <v>0</v>
      </c>
      <c r="Q23" s="2" t="s">
        <v>281</v>
      </c>
    </row>
    <row r="24" spans="1:27" x14ac:dyDescent="0.2">
      <c r="A24" s="22">
        <v>8</v>
      </c>
      <c r="B24" s="29">
        <v>8009</v>
      </c>
      <c r="C24" s="49">
        <v>41449</v>
      </c>
      <c r="D24" s="2" t="s">
        <v>280</v>
      </c>
      <c r="E24" s="2" t="s">
        <v>281</v>
      </c>
      <c r="F24" s="2" t="s">
        <v>281</v>
      </c>
      <c r="G24" s="2" t="s">
        <v>290</v>
      </c>
      <c r="H24" s="2" t="s">
        <v>283</v>
      </c>
      <c r="I24" s="2" t="s">
        <v>281</v>
      </c>
      <c r="J24" s="2" t="s">
        <v>281</v>
      </c>
      <c r="K24" s="2" t="s">
        <v>281</v>
      </c>
      <c r="L24" s="2" t="s">
        <v>280</v>
      </c>
      <c r="M24" s="2" t="s">
        <v>281</v>
      </c>
      <c r="N24" s="2" t="s">
        <v>281</v>
      </c>
      <c r="O24" s="2" t="s">
        <v>284</v>
      </c>
      <c r="P24" s="2">
        <v>0</v>
      </c>
      <c r="Q24" s="2" t="s">
        <v>281</v>
      </c>
      <c r="R24" s="2" t="s">
        <v>285</v>
      </c>
    </row>
    <row r="25" spans="1:27" x14ac:dyDescent="0.2">
      <c r="A25" s="24">
        <v>93</v>
      </c>
      <c r="B25" s="24">
        <v>10099</v>
      </c>
      <c r="C25" s="49">
        <v>42317</v>
      </c>
      <c r="D25" s="2" t="s">
        <v>280</v>
      </c>
      <c r="E25" s="2" t="s">
        <v>281</v>
      </c>
      <c r="F25" s="2" t="s">
        <v>281</v>
      </c>
      <c r="G25" s="2" t="s">
        <v>282</v>
      </c>
      <c r="H25" s="2" t="s">
        <v>306</v>
      </c>
      <c r="I25" s="2" t="s">
        <v>281</v>
      </c>
      <c r="J25" s="2" t="s">
        <v>281</v>
      </c>
      <c r="K25" s="2" t="s">
        <v>281</v>
      </c>
      <c r="L25" s="2" t="s">
        <v>280</v>
      </c>
      <c r="M25" s="2" t="s">
        <v>281</v>
      </c>
      <c r="N25" s="2" t="s">
        <v>281</v>
      </c>
      <c r="O25" s="2" t="s">
        <v>284</v>
      </c>
      <c r="P25" s="2">
        <v>0</v>
      </c>
      <c r="Q25" s="2" t="s">
        <v>281</v>
      </c>
      <c r="R25" s="2" t="s">
        <v>285</v>
      </c>
    </row>
    <row r="26" spans="1:27" x14ac:dyDescent="0.2">
      <c r="A26" s="22">
        <v>83</v>
      </c>
      <c r="B26" s="29">
        <v>9997</v>
      </c>
      <c r="C26" s="49">
        <v>42102</v>
      </c>
      <c r="D26" s="2" t="s">
        <v>280</v>
      </c>
      <c r="E26" s="2" t="s">
        <v>281</v>
      </c>
      <c r="F26" s="2" t="s">
        <v>281</v>
      </c>
      <c r="G26" s="2" t="s">
        <v>282</v>
      </c>
      <c r="H26" s="2" t="s">
        <v>306</v>
      </c>
      <c r="I26" s="2" t="s">
        <v>281</v>
      </c>
      <c r="J26" s="2" t="s">
        <v>287</v>
      </c>
      <c r="K26" s="2" t="s">
        <v>281</v>
      </c>
      <c r="L26" s="2" t="s">
        <v>280</v>
      </c>
      <c r="M26" s="2" t="s">
        <v>281</v>
      </c>
      <c r="N26" s="2" t="s">
        <v>281</v>
      </c>
      <c r="O26" s="2" t="s">
        <v>284</v>
      </c>
      <c r="P26" s="2">
        <v>0</v>
      </c>
      <c r="Q26" s="2" t="s">
        <v>281</v>
      </c>
      <c r="R26" s="2" t="s">
        <v>285</v>
      </c>
    </row>
    <row r="27" spans="1:27" x14ac:dyDescent="0.2">
      <c r="A27" s="22">
        <v>9</v>
      </c>
      <c r="B27" s="29">
        <v>9530</v>
      </c>
      <c r="C27" s="49">
        <v>41428</v>
      </c>
      <c r="D27" s="2" t="s">
        <v>280</v>
      </c>
      <c r="E27" s="2" t="s">
        <v>281</v>
      </c>
      <c r="F27" s="2" t="s">
        <v>281</v>
      </c>
      <c r="G27" s="2" t="s">
        <v>282</v>
      </c>
      <c r="H27" s="2" t="s">
        <v>430</v>
      </c>
      <c r="I27" s="2" t="s">
        <v>281</v>
      </c>
      <c r="J27" s="2" t="s">
        <v>287</v>
      </c>
      <c r="K27" s="2" t="s">
        <v>439</v>
      </c>
      <c r="L27" s="2" t="s">
        <v>280</v>
      </c>
      <c r="M27" s="2" t="s">
        <v>281</v>
      </c>
      <c r="N27" s="2" t="s">
        <v>281</v>
      </c>
      <c r="O27" s="2" t="s">
        <v>284</v>
      </c>
      <c r="P27" s="2">
        <v>0</v>
      </c>
      <c r="Q27" s="2" t="s">
        <v>67</v>
      </c>
      <c r="R27" s="2" t="s">
        <v>285</v>
      </c>
    </row>
    <row r="28" spans="1:27" x14ac:dyDescent="0.2">
      <c r="A28" s="22">
        <v>12</v>
      </c>
      <c r="B28" s="29">
        <v>9547</v>
      </c>
      <c r="C28" s="49">
        <v>41443</v>
      </c>
      <c r="D28" s="2" t="s">
        <v>280</v>
      </c>
      <c r="E28" s="2" t="s">
        <v>281</v>
      </c>
      <c r="F28" s="2" t="s">
        <v>281</v>
      </c>
      <c r="G28" s="2" t="s">
        <v>282</v>
      </c>
      <c r="H28" s="2" t="s">
        <v>283</v>
      </c>
      <c r="I28" s="2" t="s">
        <v>281</v>
      </c>
      <c r="J28" s="2" t="s">
        <v>287</v>
      </c>
      <c r="K28" s="2" t="s">
        <v>287</v>
      </c>
      <c r="L28" s="2" t="s">
        <v>280</v>
      </c>
      <c r="M28" s="2" t="s">
        <v>281</v>
      </c>
      <c r="N28" s="2" t="s">
        <v>281</v>
      </c>
      <c r="O28" s="2" t="s">
        <v>378</v>
      </c>
      <c r="P28" s="2">
        <v>0</v>
      </c>
      <c r="Q28" s="2" t="s">
        <v>433</v>
      </c>
      <c r="R28" s="2" t="s">
        <v>285</v>
      </c>
    </row>
    <row r="29" spans="1:27" x14ac:dyDescent="0.2">
      <c r="A29" s="22">
        <v>10</v>
      </c>
      <c r="B29" s="29">
        <v>9531</v>
      </c>
      <c r="C29" s="49">
        <v>41451</v>
      </c>
      <c r="D29" s="2" t="s">
        <v>280</v>
      </c>
      <c r="E29" s="2" t="s">
        <v>281</v>
      </c>
      <c r="F29" s="2" t="s">
        <v>281</v>
      </c>
      <c r="G29" s="2" t="s">
        <v>282</v>
      </c>
      <c r="H29" s="2" t="s">
        <v>283</v>
      </c>
      <c r="I29" s="2" t="s">
        <v>281</v>
      </c>
      <c r="J29" s="2" t="s">
        <v>287</v>
      </c>
      <c r="K29" s="2" t="s">
        <v>281</v>
      </c>
      <c r="L29" s="2" t="s">
        <v>280</v>
      </c>
      <c r="M29" s="2" t="s">
        <v>281</v>
      </c>
      <c r="N29" s="2" t="s">
        <v>281</v>
      </c>
      <c r="O29" s="2" t="s">
        <v>284</v>
      </c>
      <c r="P29" s="2">
        <v>0</v>
      </c>
      <c r="Q29" s="2" t="s">
        <v>281</v>
      </c>
      <c r="R29" s="2" t="s">
        <v>285</v>
      </c>
    </row>
    <row r="30" spans="1:27" x14ac:dyDescent="0.2">
      <c r="A30" s="22">
        <v>55</v>
      </c>
      <c r="B30" s="29">
        <v>9829</v>
      </c>
      <c r="C30" s="49">
        <v>41845</v>
      </c>
      <c r="D30" s="2" t="s">
        <v>280</v>
      </c>
      <c r="E30" s="2" t="s">
        <v>281</v>
      </c>
      <c r="F30" s="2" t="s">
        <v>281</v>
      </c>
      <c r="G30" s="2" t="s">
        <v>282</v>
      </c>
      <c r="H30" s="2" t="s">
        <v>306</v>
      </c>
      <c r="I30" s="2" t="s">
        <v>281</v>
      </c>
      <c r="J30" s="2" t="s">
        <v>287</v>
      </c>
      <c r="K30" s="2" t="s">
        <v>287</v>
      </c>
      <c r="L30" s="2" t="s">
        <v>280</v>
      </c>
      <c r="M30" s="2" t="s">
        <v>281</v>
      </c>
      <c r="N30" s="2" t="s">
        <v>281</v>
      </c>
      <c r="O30" s="2" t="s">
        <v>284</v>
      </c>
      <c r="P30" s="2">
        <v>0</v>
      </c>
      <c r="Q30" s="2" t="s">
        <v>281</v>
      </c>
      <c r="R30" s="2" t="s">
        <v>285</v>
      </c>
    </row>
    <row r="31" spans="1:27" x14ac:dyDescent="0.2">
      <c r="A31" s="24">
        <v>106</v>
      </c>
      <c r="B31" s="24">
        <v>10165</v>
      </c>
      <c r="C31" s="49">
        <v>42382</v>
      </c>
      <c r="D31" s="2" t="s">
        <v>280</v>
      </c>
      <c r="E31" s="2" t="s">
        <v>281</v>
      </c>
      <c r="F31" s="2" t="s">
        <v>281</v>
      </c>
      <c r="G31" s="2" t="s">
        <v>282</v>
      </c>
      <c r="H31" s="2" t="s">
        <v>306</v>
      </c>
      <c r="I31" s="2" t="s">
        <v>281</v>
      </c>
      <c r="J31" s="2" t="s">
        <v>281</v>
      </c>
      <c r="K31" s="2" t="s">
        <v>281</v>
      </c>
      <c r="L31" s="2" t="s">
        <v>280</v>
      </c>
      <c r="M31" s="2" t="s">
        <v>281</v>
      </c>
      <c r="N31" s="2" t="s">
        <v>281</v>
      </c>
      <c r="O31" s="2" t="s">
        <v>284</v>
      </c>
      <c r="P31" s="2">
        <v>0</v>
      </c>
      <c r="Q31" s="2" t="s">
        <v>385</v>
      </c>
      <c r="R31" s="2" t="s">
        <v>285</v>
      </c>
      <c r="T31" s="18"/>
      <c r="U31" s="18"/>
      <c r="V31" s="18"/>
      <c r="W31" s="18"/>
      <c r="X31" s="18"/>
      <c r="Y31" s="18"/>
    </row>
    <row r="32" spans="1:27" x14ac:dyDescent="0.2">
      <c r="A32" s="22">
        <v>105</v>
      </c>
      <c r="B32" s="29">
        <v>9969</v>
      </c>
      <c r="C32" s="49">
        <v>42381</v>
      </c>
      <c r="D32" s="2" t="s">
        <v>280</v>
      </c>
      <c r="E32" s="2" t="s">
        <v>281</v>
      </c>
      <c r="F32" s="2" t="s">
        <v>281</v>
      </c>
      <c r="G32" s="2" t="s">
        <v>282</v>
      </c>
      <c r="H32" s="2" t="s">
        <v>283</v>
      </c>
      <c r="I32" s="2" t="s">
        <v>281</v>
      </c>
      <c r="J32" s="2" t="s">
        <v>281</v>
      </c>
      <c r="K32" s="2" t="s">
        <v>281</v>
      </c>
      <c r="L32" s="2" t="s">
        <v>280</v>
      </c>
      <c r="M32" s="2" t="s">
        <v>281</v>
      </c>
      <c r="N32" s="2" t="s">
        <v>281</v>
      </c>
      <c r="O32" s="2" t="s">
        <v>357</v>
      </c>
      <c r="P32" s="2">
        <v>0</v>
      </c>
      <c r="Q32" s="2" t="s">
        <v>281</v>
      </c>
    </row>
    <row r="33" spans="1:18" x14ac:dyDescent="0.2">
      <c r="A33" s="24">
        <v>43</v>
      </c>
      <c r="B33" s="24">
        <v>9762</v>
      </c>
      <c r="C33" s="49">
        <v>41732</v>
      </c>
      <c r="D33" s="2" t="s">
        <v>280</v>
      </c>
      <c r="E33" s="2" t="s">
        <v>281</v>
      </c>
      <c r="F33" s="2" t="s">
        <v>281</v>
      </c>
      <c r="G33" s="2" t="s">
        <v>282</v>
      </c>
      <c r="H33" s="2" t="s">
        <v>348</v>
      </c>
      <c r="I33" s="2" t="s">
        <v>281</v>
      </c>
      <c r="J33" s="2" t="s">
        <v>287</v>
      </c>
      <c r="K33" s="2" t="s">
        <v>281</v>
      </c>
      <c r="L33" s="2" t="s">
        <v>280</v>
      </c>
      <c r="M33" s="2" t="s">
        <v>281</v>
      </c>
      <c r="N33" s="2" t="s">
        <v>281</v>
      </c>
      <c r="O33" s="2" t="s">
        <v>284</v>
      </c>
      <c r="P33" s="2">
        <v>0</v>
      </c>
      <c r="Q33" s="2" t="s">
        <v>281</v>
      </c>
    </row>
    <row r="34" spans="1:18" x14ac:dyDescent="0.2">
      <c r="A34" s="24">
        <v>40</v>
      </c>
      <c r="B34" s="24">
        <v>9752</v>
      </c>
      <c r="C34" s="49">
        <v>41782</v>
      </c>
      <c r="D34" s="2" t="s">
        <v>280</v>
      </c>
      <c r="E34" s="2" t="s">
        <v>281</v>
      </c>
      <c r="F34" s="2" t="s">
        <v>281</v>
      </c>
      <c r="G34" s="2" t="s">
        <v>282</v>
      </c>
      <c r="H34" s="2" t="s">
        <v>283</v>
      </c>
      <c r="I34" s="2" t="s">
        <v>281</v>
      </c>
      <c r="J34" s="2" t="s">
        <v>281</v>
      </c>
      <c r="K34" s="2" t="s">
        <v>281</v>
      </c>
      <c r="L34" s="2" t="s">
        <v>280</v>
      </c>
      <c r="M34" s="2" t="s">
        <v>281</v>
      </c>
      <c r="N34" s="2" t="s">
        <v>281</v>
      </c>
      <c r="O34" s="2" t="s">
        <v>284</v>
      </c>
      <c r="P34" s="2">
        <v>1</v>
      </c>
      <c r="Q34" s="2" t="s">
        <v>281</v>
      </c>
      <c r="R34" s="2" t="s">
        <v>291</v>
      </c>
    </row>
    <row r="35" spans="1:18" x14ac:dyDescent="0.2">
      <c r="A35" s="22" t="s">
        <v>420</v>
      </c>
      <c r="B35" s="29">
        <v>9648</v>
      </c>
      <c r="C35" s="52">
        <v>41962</v>
      </c>
      <c r="D35" s="18" t="s">
        <v>280</v>
      </c>
      <c r="E35" s="18" t="s">
        <v>281</v>
      </c>
      <c r="F35" s="18" t="s">
        <v>281</v>
      </c>
      <c r="G35" s="18" t="s">
        <v>282</v>
      </c>
      <c r="H35" s="18" t="s">
        <v>283</v>
      </c>
      <c r="I35" s="18" t="s">
        <v>281</v>
      </c>
      <c r="J35" s="18" t="s">
        <v>281</v>
      </c>
      <c r="K35" s="18" t="s">
        <v>287</v>
      </c>
      <c r="L35" s="18" t="s">
        <v>280</v>
      </c>
      <c r="M35" s="18" t="s">
        <v>281</v>
      </c>
      <c r="N35" s="18" t="s">
        <v>281</v>
      </c>
      <c r="O35" s="18" t="s">
        <v>284</v>
      </c>
      <c r="P35" s="18">
        <v>0</v>
      </c>
      <c r="Q35" s="18" t="s">
        <v>281</v>
      </c>
      <c r="R35" s="18" t="s">
        <v>285</v>
      </c>
    </row>
    <row r="36" spans="1:18" x14ac:dyDescent="0.2">
      <c r="A36" s="22">
        <v>18</v>
      </c>
      <c r="B36" s="29">
        <v>9606</v>
      </c>
      <c r="C36" s="49">
        <v>41479</v>
      </c>
      <c r="D36" s="2" t="s">
        <v>280</v>
      </c>
      <c r="E36" s="2" t="s">
        <v>281</v>
      </c>
      <c r="F36" s="2" t="s">
        <v>281</v>
      </c>
      <c r="G36" s="2" t="s">
        <v>282</v>
      </c>
      <c r="H36" s="2" t="s">
        <v>283</v>
      </c>
      <c r="I36" s="2" t="s">
        <v>281</v>
      </c>
      <c r="J36" s="2" t="s">
        <v>281</v>
      </c>
      <c r="K36" s="2" t="s">
        <v>281</v>
      </c>
      <c r="L36" s="2" t="s">
        <v>280</v>
      </c>
      <c r="M36" s="2" t="s">
        <v>281</v>
      </c>
      <c r="N36" s="2" t="s">
        <v>281</v>
      </c>
      <c r="O36" s="2" t="s">
        <v>284</v>
      </c>
      <c r="P36" s="2">
        <v>0</v>
      </c>
      <c r="Q36" s="2" t="s">
        <v>281</v>
      </c>
    </row>
    <row r="37" spans="1:18" x14ac:dyDescent="0.2">
      <c r="A37" s="24">
        <v>15</v>
      </c>
      <c r="B37" s="24">
        <v>9580</v>
      </c>
      <c r="C37" s="52">
        <v>41536</v>
      </c>
      <c r="D37" s="18" t="s">
        <v>280</v>
      </c>
      <c r="E37" s="18" t="s">
        <v>281</v>
      </c>
      <c r="F37" s="18" t="s">
        <v>281</v>
      </c>
      <c r="G37" s="18" t="s">
        <v>282</v>
      </c>
      <c r="H37" s="18" t="s">
        <v>283</v>
      </c>
      <c r="I37" s="18" t="s">
        <v>281</v>
      </c>
      <c r="J37" s="18" t="s">
        <v>281</v>
      </c>
      <c r="K37" s="18" t="s">
        <v>281</v>
      </c>
      <c r="L37" s="18" t="s">
        <v>280</v>
      </c>
      <c r="M37" s="18" t="s">
        <v>281</v>
      </c>
      <c r="N37" s="18" t="s">
        <v>281</v>
      </c>
      <c r="O37" s="18" t="s">
        <v>284</v>
      </c>
      <c r="P37" s="18">
        <v>0</v>
      </c>
      <c r="Q37" s="18" t="s">
        <v>281</v>
      </c>
      <c r="R37" s="18"/>
    </row>
    <row r="38" spans="1:18" x14ac:dyDescent="0.2">
      <c r="A38" s="22">
        <v>13</v>
      </c>
      <c r="B38" s="29">
        <v>9566</v>
      </c>
      <c r="C38" s="49">
        <v>41435</v>
      </c>
      <c r="D38" s="2" t="s">
        <v>280</v>
      </c>
      <c r="E38" s="2" t="s">
        <v>281</v>
      </c>
      <c r="F38" s="2" t="s">
        <v>281</v>
      </c>
      <c r="G38" s="2" t="s">
        <v>282</v>
      </c>
      <c r="H38" s="2" t="s">
        <v>306</v>
      </c>
      <c r="I38" s="2" t="s">
        <v>281</v>
      </c>
      <c r="J38" s="2" t="s">
        <v>281</v>
      </c>
      <c r="K38" s="2" t="s">
        <v>281</v>
      </c>
      <c r="L38" s="2" t="s">
        <v>280</v>
      </c>
      <c r="M38" s="2" t="s">
        <v>281</v>
      </c>
      <c r="N38" s="2" t="s">
        <v>281</v>
      </c>
      <c r="O38" s="2" t="s">
        <v>284</v>
      </c>
      <c r="P38" s="2">
        <v>0</v>
      </c>
      <c r="Q38" s="2" t="s">
        <v>281</v>
      </c>
      <c r="R38" s="2" t="s">
        <v>285</v>
      </c>
    </row>
    <row r="39" spans="1:18" x14ac:dyDescent="0.2">
      <c r="A39" s="22">
        <v>14</v>
      </c>
      <c r="B39" s="29">
        <v>9570</v>
      </c>
      <c r="C39" s="49">
        <v>41437</v>
      </c>
      <c r="D39" s="2" t="s">
        <v>280</v>
      </c>
      <c r="E39" s="2" t="s">
        <v>281</v>
      </c>
      <c r="F39" s="2" t="s">
        <v>281</v>
      </c>
      <c r="G39" s="2" t="s">
        <v>282</v>
      </c>
      <c r="H39" s="2" t="s">
        <v>283</v>
      </c>
      <c r="I39" s="2" t="s">
        <v>281</v>
      </c>
      <c r="J39" s="2" t="s">
        <v>287</v>
      </c>
      <c r="K39" s="2" t="s">
        <v>281</v>
      </c>
      <c r="L39" s="2" t="s">
        <v>280</v>
      </c>
      <c r="M39" s="2" t="s">
        <v>281</v>
      </c>
      <c r="N39" s="2" t="s">
        <v>281</v>
      </c>
      <c r="O39" s="2" t="s">
        <v>284</v>
      </c>
      <c r="P39" s="2">
        <v>0</v>
      </c>
    </row>
    <row r="40" spans="1:18" x14ac:dyDescent="0.2">
      <c r="A40" s="22">
        <v>66</v>
      </c>
      <c r="B40" s="29">
        <v>9887</v>
      </c>
      <c r="C40" s="49">
        <v>41928</v>
      </c>
      <c r="D40" s="2" t="s">
        <v>280</v>
      </c>
      <c r="E40" s="2" t="s">
        <v>281</v>
      </c>
      <c r="F40" s="2" t="s">
        <v>281</v>
      </c>
      <c r="G40" s="2" t="s">
        <v>282</v>
      </c>
      <c r="H40" s="2" t="s">
        <v>283</v>
      </c>
      <c r="I40" s="2" t="s">
        <v>434</v>
      </c>
      <c r="J40" s="2" t="s">
        <v>281</v>
      </c>
      <c r="K40" s="2" t="s">
        <v>281</v>
      </c>
      <c r="L40" s="2" t="s">
        <v>280</v>
      </c>
      <c r="M40" s="2" t="s">
        <v>281</v>
      </c>
      <c r="N40" s="2" t="s">
        <v>281</v>
      </c>
      <c r="O40" s="2" t="s">
        <v>378</v>
      </c>
      <c r="P40" s="2">
        <v>0</v>
      </c>
      <c r="Q40" s="2" t="s">
        <v>281</v>
      </c>
      <c r="R40" s="2" t="s">
        <v>285</v>
      </c>
    </row>
    <row r="41" spans="1:18" x14ac:dyDescent="0.2">
      <c r="A41" s="22">
        <v>67</v>
      </c>
      <c r="B41" s="29">
        <v>9825</v>
      </c>
      <c r="C41" s="49">
        <v>41984</v>
      </c>
      <c r="D41" s="2" t="s">
        <v>280</v>
      </c>
      <c r="E41" s="2" t="s">
        <v>281</v>
      </c>
      <c r="F41" s="2" t="s">
        <v>281</v>
      </c>
      <c r="G41" s="2" t="s">
        <v>282</v>
      </c>
      <c r="H41" s="2" t="s">
        <v>283</v>
      </c>
      <c r="I41" s="2" t="s">
        <v>281</v>
      </c>
      <c r="J41" s="2" t="s">
        <v>281</v>
      </c>
      <c r="K41" s="2" t="s">
        <v>281</v>
      </c>
      <c r="L41" s="2" t="s">
        <v>280</v>
      </c>
      <c r="M41" s="2" t="s">
        <v>281</v>
      </c>
      <c r="N41" s="2" t="s">
        <v>281</v>
      </c>
      <c r="O41" s="2" t="s">
        <v>378</v>
      </c>
      <c r="P41" s="2">
        <v>0</v>
      </c>
      <c r="Q41" s="2" t="s">
        <v>281</v>
      </c>
      <c r="R41" s="2" t="s">
        <v>285</v>
      </c>
    </row>
    <row r="42" spans="1:18" x14ac:dyDescent="0.2">
      <c r="A42" s="22">
        <v>70</v>
      </c>
      <c r="B42" s="29">
        <v>9009</v>
      </c>
      <c r="C42" s="49">
        <v>41974</v>
      </c>
      <c r="D42" s="2" t="s">
        <v>280</v>
      </c>
      <c r="E42" s="2" t="s">
        <v>281</v>
      </c>
      <c r="F42" s="2" t="s">
        <v>281</v>
      </c>
      <c r="G42" s="2" t="s">
        <v>282</v>
      </c>
      <c r="H42" s="2" t="s">
        <v>283</v>
      </c>
      <c r="I42" s="2" t="s">
        <v>281</v>
      </c>
      <c r="J42" s="2" t="s">
        <v>281</v>
      </c>
      <c r="K42" s="2" t="s">
        <v>281</v>
      </c>
      <c r="L42" s="2" t="s">
        <v>280</v>
      </c>
      <c r="M42" s="2" t="s">
        <v>281</v>
      </c>
      <c r="N42" s="2" t="s">
        <v>281</v>
      </c>
      <c r="O42" s="2" t="s">
        <v>428</v>
      </c>
      <c r="P42" s="2">
        <v>0</v>
      </c>
      <c r="Q42" s="2" t="s">
        <v>385</v>
      </c>
    </row>
    <row r="43" spans="1:18" x14ac:dyDescent="0.2">
      <c r="A43" s="22">
        <v>71</v>
      </c>
      <c r="B43" s="29">
        <v>9934</v>
      </c>
      <c r="C43" s="49">
        <v>42046</v>
      </c>
      <c r="D43" s="2" t="s">
        <v>280</v>
      </c>
      <c r="E43" s="2" t="s">
        <v>281</v>
      </c>
      <c r="F43" s="2" t="s">
        <v>281</v>
      </c>
      <c r="G43" s="2" t="s">
        <v>282</v>
      </c>
      <c r="H43" s="2" t="s">
        <v>283</v>
      </c>
      <c r="I43" s="2" t="s">
        <v>281</v>
      </c>
      <c r="J43" s="2" t="s">
        <v>281</v>
      </c>
      <c r="K43" s="2" t="s">
        <v>281</v>
      </c>
      <c r="L43" s="2" t="s">
        <v>280</v>
      </c>
      <c r="M43" s="2" t="s">
        <v>281</v>
      </c>
      <c r="N43" s="2" t="s">
        <v>281</v>
      </c>
      <c r="O43" s="2" t="s">
        <v>284</v>
      </c>
      <c r="P43" s="2">
        <v>0</v>
      </c>
      <c r="Q43" s="2" t="s">
        <v>281</v>
      </c>
      <c r="R43" s="2" t="s">
        <v>285</v>
      </c>
    </row>
    <row r="44" spans="1:18" x14ac:dyDescent="0.2">
      <c r="A44" s="22">
        <v>72</v>
      </c>
      <c r="B44" s="29">
        <v>9937</v>
      </c>
      <c r="C44" s="49">
        <v>41995</v>
      </c>
      <c r="D44" s="2" t="s">
        <v>280</v>
      </c>
      <c r="E44" s="2" t="s">
        <v>281</v>
      </c>
      <c r="F44" s="2" t="s">
        <v>281</v>
      </c>
      <c r="G44" s="2" t="s">
        <v>282</v>
      </c>
      <c r="H44" s="2" t="s">
        <v>283</v>
      </c>
      <c r="I44" s="2" t="s">
        <v>281</v>
      </c>
      <c r="J44" s="2" t="s">
        <v>281</v>
      </c>
      <c r="K44" s="2" t="s">
        <v>281</v>
      </c>
      <c r="L44" s="2" t="s">
        <v>280</v>
      </c>
      <c r="M44" s="2" t="s">
        <v>281</v>
      </c>
      <c r="N44" s="2" t="s">
        <v>281</v>
      </c>
      <c r="O44" s="2" t="s">
        <v>378</v>
      </c>
      <c r="P44" s="2">
        <v>0</v>
      </c>
      <c r="Q44" s="2" t="s">
        <v>281</v>
      </c>
      <c r="R44" s="2" t="s">
        <v>285</v>
      </c>
    </row>
    <row r="45" spans="1:18" x14ac:dyDescent="0.2">
      <c r="A45" s="22">
        <v>73</v>
      </c>
      <c r="B45" s="29">
        <v>9940</v>
      </c>
      <c r="C45" s="49">
        <v>41989</v>
      </c>
      <c r="D45" s="2" t="s">
        <v>280</v>
      </c>
      <c r="E45" s="2" t="s">
        <v>281</v>
      </c>
      <c r="F45" s="2" t="s">
        <v>281</v>
      </c>
      <c r="G45" s="2" t="s">
        <v>282</v>
      </c>
      <c r="H45" s="2" t="s">
        <v>283</v>
      </c>
      <c r="I45" s="2" t="s">
        <v>281</v>
      </c>
      <c r="J45" s="2" t="s">
        <v>281</v>
      </c>
      <c r="K45" s="2" t="s">
        <v>281</v>
      </c>
      <c r="L45" s="2" t="s">
        <v>280</v>
      </c>
      <c r="M45" s="2" t="s">
        <v>281</v>
      </c>
      <c r="N45" s="2" t="s">
        <v>281</v>
      </c>
      <c r="O45" s="2" t="s">
        <v>284</v>
      </c>
      <c r="P45" s="2">
        <v>0</v>
      </c>
      <c r="Q45" s="2" t="s">
        <v>281</v>
      </c>
      <c r="R45" s="2" t="s">
        <v>285</v>
      </c>
    </row>
    <row r="46" spans="1:18" x14ac:dyDescent="0.2">
      <c r="A46" s="29">
        <v>75</v>
      </c>
      <c r="B46" s="29">
        <v>9948</v>
      </c>
      <c r="C46" s="49">
        <v>42016</v>
      </c>
      <c r="D46" s="2" t="s">
        <v>280</v>
      </c>
      <c r="E46" s="2" t="s">
        <v>281</v>
      </c>
      <c r="F46" s="2" t="s">
        <v>281</v>
      </c>
      <c r="G46" s="2" t="s">
        <v>282</v>
      </c>
      <c r="H46" s="2" t="s">
        <v>283</v>
      </c>
      <c r="I46" s="2" t="s">
        <v>281</v>
      </c>
      <c r="J46" s="2" t="s">
        <v>281</v>
      </c>
      <c r="K46" s="2" t="s">
        <v>281</v>
      </c>
      <c r="L46" s="2" t="s">
        <v>280</v>
      </c>
      <c r="M46" s="2" t="s">
        <v>281</v>
      </c>
      <c r="N46" s="2" t="s">
        <v>281</v>
      </c>
      <c r="O46" s="2" t="s">
        <v>284</v>
      </c>
      <c r="P46" s="2">
        <v>0</v>
      </c>
      <c r="Q46" s="2" t="s">
        <v>281</v>
      </c>
      <c r="R46" s="2" t="s">
        <v>285</v>
      </c>
    </row>
    <row r="47" spans="1:18" x14ac:dyDescent="0.2">
      <c r="A47" s="22">
        <v>77</v>
      </c>
      <c r="B47" s="29">
        <v>9954</v>
      </c>
      <c r="C47" s="49">
        <v>42018</v>
      </c>
      <c r="D47" s="2" t="s">
        <v>280</v>
      </c>
      <c r="E47" s="2" t="s">
        <v>281</v>
      </c>
      <c r="F47" s="2" t="s">
        <v>281</v>
      </c>
      <c r="G47" s="2" t="s">
        <v>282</v>
      </c>
      <c r="H47" s="2" t="s">
        <v>283</v>
      </c>
      <c r="I47" s="2" t="s">
        <v>281</v>
      </c>
      <c r="J47" s="2" t="s">
        <v>281</v>
      </c>
      <c r="K47" s="2" t="s">
        <v>281</v>
      </c>
      <c r="L47" s="2" t="s">
        <v>280</v>
      </c>
      <c r="M47" s="2" t="s">
        <v>281</v>
      </c>
      <c r="N47" s="2" t="s">
        <v>281</v>
      </c>
      <c r="O47" s="2" t="s">
        <v>284</v>
      </c>
      <c r="P47" s="2">
        <v>0</v>
      </c>
      <c r="Q47" s="2" t="s">
        <v>281</v>
      </c>
      <c r="R47" s="2" t="s">
        <v>285</v>
      </c>
    </row>
    <row r="48" spans="1:18" x14ac:dyDescent="0.2">
      <c r="A48" s="29">
        <v>80</v>
      </c>
      <c r="B48" s="29">
        <v>10186</v>
      </c>
      <c r="C48" s="49">
        <v>42411</v>
      </c>
      <c r="D48" s="2" t="s">
        <v>280</v>
      </c>
      <c r="E48" s="2" t="s">
        <v>281</v>
      </c>
      <c r="F48" s="2" t="s">
        <v>281</v>
      </c>
      <c r="G48" s="2" t="s">
        <v>282</v>
      </c>
      <c r="H48" s="2" t="s">
        <v>283</v>
      </c>
      <c r="I48" s="2" t="s">
        <v>281</v>
      </c>
      <c r="J48" s="2" t="s">
        <v>281</v>
      </c>
      <c r="K48" s="2" t="s">
        <v>281</v>
      </c>
      <c r="L48" s="2" t="s">
        <v>280</v>
      </c>
      <c r="M48" s="2" t="s">
        <v>281</v>
      </c>
      <c r="N48" s="2" t="s">
        <v>281</v>
      </c>
      <c r="O48" s="2" t="s">
        <v>284</v>
      </c>
      <c r="P48" s="2">
        <v>0</v>
      </c>
      <c r="Q48" s="2" t="s">
        <v>281</v>
      </c>
      <c r="R48" s="2" t="s">
        <v>285</v>
      </c>
    </row>
    <row r="49" spans="1:25" x14ac:dyDescent="0.2">
      <c r="A49" s="22">
        <v>81</v>
      </c>
      <c r="B49" s="29">
        <v>9986</v>
      </c>
      <c r="C49" s="49">
        <v>42088</v>
      </c>
      <c r="D49" s="2" t="s">
        <v>280</v>
      </c>
      <c r="E49" s="2" t="s">
        <v>281</v>
      </c>
      <c r="F49" s="2" t="s">
        <v>281</v>
      </c>
      <c r="G49" s="2" t="s">
        <v>282</v>
      </c>
      <c r="H49" s="2" t="s">
        <v>283</v>
      </c>
      <c r="I49" s="2" t="s">
        <v>281</v>
      </c>
      <c r="J49" s="2" t="s">
        <v>281</v>
      </c>
      <c r="K49" s="2" t="s">
        <v>281</v>
      </c>
      <c r="L49" s="2" t="s">
        <v>280</v>
      </c>
      <c r="M49" s="2" t="s">
        <v>281</v>
      </c>
      <c r="N49" s="2" t="s">
        <v>281</v>
      </c>
      <c r="O49" s="2" t="s">
        <v>284</v>
      </c>
      <c r="P49" s="2">
        <v>0</v>
      </c>
      <c r="Q49" s="2" t="s">
        <v>281</v>
      </c>
      <c r="R49" s="2" t="s">
        <v>285</v>
      </c>
    </row>
    <row r="50" spans="1:25" x14ac:dyDescent="0.2">
      <c r="A50" s="22">
        <v>109</v>
      </c>
      <c r="B50" s="29">
        <v>10173</v>
      </c>
      <c r="C50" s="49">
        <v>42450</v>
      </c>
      <c r="D50" s="2" t="s">
        <v>280</v>
      </c>
      <c r="E50" s="2" t="s">
        <v>281</v>
      </c>
      <c r="F50" s="2" t="s">
        <v>281</v>
      </c>
      <c r="G50" s="2" t="s">
        <v>290</v>
      </c>
      <c r="H50" s="2" t="s">
        <v>283</v>
      </c>
      <c r="I50" s="2" t="s">
        <v>281</v>
      </c>
      <c r="J50" s="2" t="s">
        <v>281</v>
      </c>
      <c r="K50" s="2" t="s">
        <v>281</v>
      </c>
      <c r="L50" s="2" t="s">
        <v>280</v>
      </c>
      <c r="M50" s="2" t="s">
        <v>281</v>
      </c>
      <c r="N50" s="2" t="s">
        <v>281</v>
      </c>
      <c r="O50" s="2" t="s">
        <v>284</v>
      </c>
      <c r="P50" s="2">
        <v>0</v>
      </c>
      <c r="Q50" s="2" t="s">
        <v>281</v>
      </c>
      <c r="R50" s="2" t="s">
        <v>285</v>
      </c>
      <c r="S50" s="18"/>
      <c r="T50" s="18"/>
      <c r="U50" s="18"/>
      <c r="V50" s="18"/>
      <c r="W50" s="18"/>
      <c r="X50" s="18"/>
      <c r="Y50" s="18"/>
    </row>
    <row r="51" spans="1:25" x14ac:dyDescent="0.2">
      <c r="A51" s="29">
        <v>22</v>
      </c>
      <c r="B51" s="29">
        <v>9665</v>
      </c>
      <c r="C51" s="53">
        <v>41592</v>
      </c>
      <c r="D51" s="15" t="s">
        <v>280</v>
      </c>
      <c r="E51" s="15" t="s">
        <v>281</v>
      </c>
      <c r="F51" s="15" t="s">
        <v>281</v>
      </c>
      <c r="G51" s="15" t="s">
        <v>282</v>
      </c>
      <c r="H51" s="2" t="s">
        <v>306</v>
      </c>
      <c r="I51" s="2" t="s">
        <v>281</v>
      </c>
      <c r="J51" s="2" t="s">
        <v>281</v>
      </c>
      <c r="K51" s="2" t="s">
        <v>281</v>
      </c>
      <c r="L51" s="2" t="s">
        <v>280</v>
      </c>
      <c r="M51" s="2" t="s">
        <v>281</v>
      </c>
      <c r="N51" s="2" t="s">
        <v>281</v>
      </c>
      <c r="O51" s="2" t="s">
        <v>378</v>
      </c>
      <c r="P51" s="2">
        <v>0</v>
      </c>
      <c r="Q51" s="2" t="s">
        <v>464</v>
      </c>
    </row>
    <row r="52" spans="1:25" x14ac:dyDescent="0.2">
      <c r="A52" s="29">
        <v>24</v>
      </c>
      <c r="B52" s="29">
        <v>8425</v>
      </c>
      <c r="C52" s="49">
        <v>41613</v>
      </c>
      <c r="D52" s="2" t="s">
        <v>280</v>
      </c>
      <c r="E52" s="2" t="s">
        <v>281</v>
      </c>
      <c r="F52" s="2" t="s">
        <v>281</v>
      </c>
      <c r="G52" s="2" t="s">
        <v>284</v>
      </c>
      <c r="H52" s="2" t="s">
        <v>283</v>
      </c>
      <c r="I52" s="2" t="s">
        <v>281</v>
      </c>
      <c r="J52" s="2" t="s">
        <v>281</v>
      </c>
      <c r="K52" s="2" t="s">
        <v>281</v>
      </c>
      <c r="L52" s="2" t="s">
        <v>280</v>
      </c>
      <c r="M52" s="2" t="s">
        <v>281</v>
      </c>
      <c r="N52" s="2" t="s">
        <v>281</v>
      </c>
      <c r="O52" s="2" t="s">
        <v>378</v>
      </c>
      <c r="P52" s="2">
        <v>0</v>
      </c>
      <c r="Q52" s="2" t="s">
        <v>281</v>
      </c>
    </row>
    <row r="53" spans="1:25" x14ac:dyDescent="0.2">
      <c r="A53" s="29">
        <v>26</v>
      </c>
      <c r="B53" s="29">
        <v>9685</v>
      </c>
      <c r="C53" s="49">
        <v>41627</v>
      </c>
      <c r="D53" s="2" t="s">
        <v>280</v>
      </c>
      <c r="E53" s="2" t="s">
        <v>281</v>
      </c>
      <c r="F53" s="2" t="s">
        <v>281</v>
      </c>
      <c r="G53" s="2" t="s">
        <v>282</v>
      </c>
      <c r="H53" s="2" t="s">
        <v>306</v>
      </c>
      <c r="I53" s="2" t="s">
        <v>281</v>
      </c>
      <c r="J53" s="2" t="s">
        <v>281</v>
      </c>
      <c r="K53" s="2" t="s">
        <v>281</v>
      </c>
      <c r="L53" s="2" t="s">
        <v>280</v>
      </c>
      <c r="M53" s="2" t="s">
        <v>281</v>
      </c>
      <c r="N53" s="2" t="s">
        <v>281</v>
      </c>
      <c r="O53" s="2" t="s">
        <v>357</v>
      </c>
      <c r="P53" s="2">
        <v>0</v>
      </c>
      <c r="Q53" s="2" t="s">
        <v>281</v>
      </c>
    </row>
    <row r="54" spans="1:25" x14ac:dyDescent="0.2">
      <c r="A54" s="29">
        <v>27</v>
      </c>
      <c r="B54" s="29">
        <v>9695</v>
      </c>
      <c r="C54" s="53">
        <v>41688</v>
      </c>
      <c r="D54" s="2" t="s">
        <v>280</v>
      </c>
      <c r="E54" s="2" t="s">
        <v>281</v>
      </c>
      <c r="F54" s="2" t="s">
        <v>281</v>
      </c>
      <c r="G54" s="2" t="s">
        <v>282</v>
      </c>
      <c r="H54" s="2" t="s">
        <v>283</v>
      </c>
      <c r="I54" s="2" t="s">
        <v>281</v>
      </c>
      <c r="J54" s="2" t="s">
        <v>281</v>
      </c>
      <c r="K54" s="2" t="s">
        <v>281</v>
      </c>
      <c r="L54" s="2" t="s">
        <v>280</v>
      </c>
      <c r="M54" s="2" t="s">
        <v>281</v>
      </c>
      <c r="N54" s="2" t="s">
        <v>281</v>
      </c>
      <c r="O54" s="2" t="s">
        <v>284</v>
      </c>
      <c r="P54" s="2">
        <v>1</v>
      </c>
      <c r="Q54" s="2" t="s">
        <v>281</v>
      </c>
      <c r="R54" s="2" t="s">
        <v>291</v>
      </c>
    </row>
    <row r="55" spans="1:25" x14ac:dyDescent="0.2">
      <c r="A55" s="22">
        <v>101</v>
      </c>
      <c r="B55" s="29">
        <v>10150</v>
      </c>
      <c r="C55" s="49">
        <v>42355</v>
      </c>
      <c r="D55" s="2" t="s">
        <v>280</v>
      </c>
      <c r="E55" s="2" t="s">
        <v>281</v>
      </c>
      <c r="F55" s="2" t="s">
        <v>281</v>
      </c>
      <c r="G55" s="2" t="s">
        <v>282</v>
      </c>
      <c r="H55" s="2" t="s">
        <v>283</v>
      </c>
      <c r="I55" s="2" t="s">
        <v>281</v>
      </c>
      <c r="J55" s="2" t="s">
        <v>281</v>
      </c>
      <c r="K55" s="2" t="s">
        <v>281</v>
      </c>
      <c r="L55" s="2" t="s">
        <v>280</v>
      </c>
      <c r="M55" s="2" t="s">
        <v>281</v>
      </c>
      <c r="N55" s="2" t="s">
        <v>281</v>
      </c>
      <c r="O55" s="2" t="s">
        <v>284</v>
      </c>
      <c r="P55" s="2">
        <v>0</v>
      </c>
      <c r="Q55" s="2" t="s">
        <v>281</v>
      </c>
    </row>
    <row r="56" spans="1:25" x14ac:dyDescent="0.2">
      <c r="A56" s="24">
        <v>100</v>
      </c>
      <c r="B56" s="24">
        <v>10138</v>
      </c>
      <c r="C56" s="49">
        <v>42408</v>
      </c>
      <c r="D56" s="2" t="s">
        <v>280</v>
      </c>
      <c r="E56" s="2" t="s">
        <v>281</v>
      </c>
      <c r="F56" s="2" t="s">
        <v>281</v>
      </c>
      <c r="G56" s="2" t="s">
        <v>282</v>
      </c>
      <c r="H56" s="2" t="s">
        <v>283</v>
      </c>
      <c r="I56" s="2" t="s">
        <v>281</v>
      </c>
      <c r="J56" s="2" t="s">
        <v>281</v>
      </c>
      <c r="K56" s="2" t="s">
        <v>281</v>
      </c>
      <c r="L56" s="2" t="s">
        <v>280</v>
      </c>
      <c r="M56" s="2" t="s">
        <v>281</v>
      </c>
      <c r="N56" s="2" t="s">
        <v>281</v>
      </c>
      <c r="O56" s="2" t="s">
        <v>284</v>
      </c>
      <c r="P56" s="2">
        <v>0</v>
      </c>
      <c r="Q56" s="2" t="s">
        <v>281</v>
      </c>
      <c r="R56" s="2" t="s">
        <v>395</v>
      </c>
    </row>
    <row r="57" spans="1:25" x14ac:dyDescent="0.2">
      <c r="A57" s="24">
        <v>99</v>
      </c>
      <c r="B57" s="24">
        <v>10136</v>
      </c>
      <c r="C57" s="49">
        <v>42334</v>
      </c>
      <c r="D57" s="2" t="s">
        <v>280</v>
      </c>
      <c r="E57" s="2" t="s">
        <v>281</v>
      </c>
      <c r="F57" s="2" t="s">
        <v>281</v>
      </c>
      <c r="G57" s="2" t="s">
        <v>284</v>
      </c>
      <c r="H57" s="2" t="s">
        <v>306</v>
      </c>
      <c r="I57" s="2" t="s">
        <v>281</v>
      </c>
      <c r="J57" s="2" t="s">
        <v>281</v>
      </c>
      <c r="K57" s="2" t="s">
        <v>281</v>
      </c>
      <c r="L57" s="2" t="s">
        <v>280</v>
      </c>
      <c r="M57" s="2" t="s">
        <v>281</v>
      </c>
      <c r="N57" s="2" t="s">
        <v>281</v>
      </c>
      <c r="O57" s="2" t="s">
        <v>284</v>
      </c>
      <c r="P57" s="2">
        <v>0</v>
      </c>
      <c r="Q57" s="2" t="s">
        <v>281</v>
      </c>
    </row>
    <row r="58" spans="1:25" x14ac:dyDescent="0.2">
      <c r="A58" s="24">
        <v>95</v>
      </c>
      <c r="B58" s="24">
        <v>10120</v>
      </c>
      <c r="C58" s="49">
        <v>42324</v>
      </c>
      <c r="D58" s="2" t="s">
        <v>280</v>
      </c>
      <c r="E58" s="2" t="s">
        <v>281</v>
      </c>
      <c r="F58" s="2" t="s">
        <v>281</v>
      </c>
      <c r="G58" s="2" t="s">
        <v>282</v>
      </c>
      <c r="H58" s="2" t="s">
        <v>283</v>
      </c>
      <c r="I58" s="2" t="s">
        <v>281</v>
      </c>
      <c r="J58" s="2" t="s">
        <v>281</v>
      </c>
      <c r="K58" s="2" t="s">
        <v>281</v>
      </c>
      <c r="L58" s="2" t="s">
        <v>280</v>
      </c>
      <c r="M58" s="2" t="s">
        <v>281</v>
      </c>
      <c r="N58" s="2" t="s">
        <v>281</v>
      </c>
      <c r="O58" s="2" t="s">
        <v>284</v>
      </c>
      <c r="P58" s="2">
        <v>0</v>
      </c>
      <c r="Q58" s="2" t="s">
        <v>281</v>
      </c>
      <c r="R58" s="2" t="s">
        <v>285</v>
      </c>
    </row>
    <row r="59" spans="1:25" x14ac:dyDescent="0.2">
      <c r="A59" s="24">
        <v>94</v>
      </c>
      <c r="B59" s="24">
        <v>10116</v>
      </c>
      <c r="C59" s="49">
        <v>42311</v>
      </c>
      <c r="D59" s="2" t="s">
        <v>280</v>
      </c>
      <c r="E59" s="2" t="s">
        <v>281</v>
      </c>
      <c r="F59" s="2" t="s">
        <v>281</v>
      </c>
      <c r="G59" s="2" t="s">
        <v>290</v>
      </c>
      <c r="H59" s="2" t="s">
        <v>283</v>
      </c>
      <c r="I59" s="2" t="s">
        <v>281</v>
      </c>
      <c r="J59" s="2" t="s">
        <v>281</v>
      </c>
      <c r="K59" s="2" t="s">
        <v>281</v>
      </c>
      <c r="L59" s="2" t="s">
        <v>280</v>
      </c>
      <c r="M59" s="2" t="s">
        <v>281</v>
      </c>
      <c r="N59" s="2" t="s">
        <v>281</v>
      </c>
      <c r="O59" s="2" t="s">
        <v>284</v>
      </c>
      <c r="P59" s="2">
        <v>0</v>
      </c>
      <c r="Q59" s="2" t="s">
        <v>281</v>
      </c>
      <c r="R59" s="2" t="s">
        <v>285</v>
      </c>
    </row>
    <row r="60" spans="1:25" x14ac:dyDescent="0.2">
      <c r="A60" s="24">
        <v>92</v>
      </c>
      <c r="B60" s="24">
        <v>10066</v>
      </c>
      <c r="C60" s="49">
        <v>42184</v>
      </c>
      <c r="D60" s="2" t="s">
        <v>280</v>
      </c>
      <c r="E60" s="2" t="s">
        <v>281</v>
      </c>
      <c r="F60" s="2" t="s">
        <v>281</v>
      </c>
      <c r="G60" s="2" t="s">
        <v>282</v>
      </c>
      <c r="H60" s="2" t="s">
        <v>306</v>
      </c>
      <c r="I60" s="2" t="s">
        <v>281</v>
      </c>
      <c r="J60" s="2" t="s">
        <v>281</v>
      </c>
      <c r="K60" s="2" t="s">
        <v>281</v>
      </c>
      <c r="L60" s="2" t="s">
        <v>280</v>
      </c>
      <c r="M60" s="2" t="s">
        <v>281</v>
      </c>
      <c r="N60" s="2" t="s">
        <v>281</v>
      </c>
      <c r="O60" s="2" t="s">
        <v>284</v>
      </c>
      <c r="P60" s="2">
        <v>0</v>
      </c>
      <c r="Q60" s="2" t="s">
        <v>281</v>
      </c>
      <c r="R60" s="2" t="s">
        <v>291</v>
      </c>
    </row>
    <row r="61" spans="1:25" x14ac:dyDescent="0.2">
      <c r="A61" s="24">
        <v>91</v>
      </c>
      <c r="B61" s="24">
        <v>10057</v>
      </c>
      <c r="C61" s="49">
        <v>42184</v>
      </c>
      <c r="D61" s="2" t="s">
        <v>280</v>
      </c>
      <c r="E61" s="2" t="s">
        <v>281</v>
      </c>
      <c r="F61" s="2" t="s">
        <v>281</v>
      </c>
      <c r="G61" s="2" t="s">
        <v>282</v>
      </c>
      <c r="H61" s="2" t="s">
        <v>283</v>
      </c>
      <c r="I61" s="2" t="s">
        <v>281</v>
      </c>
      <c r="J61" s="2" t="s">
        <v>281</v>
      </c>
      <c r="K61" s="2" t="s">
        <v>281</v>
      </c>
      <c r="L61" s="2" t="s">
        <v>280</v>
      </c>
      <c r="M61" s="2" t="s">
        <v>281</v>
      </c>
      <c r="N61" s="2" t="s">
        <v>281</v>
      </c>
      <c r="O61" s="2" t="s">
        <v>284</v>
      </c>
      <c r="P61" s="2">
        <v>0</v>
      </c>
      <c r="Q61" s="2" t="s">
        <v>281</v>
      </c>
      <c r="R61" s="2" t="s">
        <v>285</v>
      </c>
    </row>
    <row r="62" spans="1:25" x14ac:dyDescent="0.2">
      <c r="A62" s="29">
        <v>30</v>
      </c>
      <c r="B62" s="29">
        <v>9706</v>
      </c>
      <c r="C62" s="49">
        <v>41689</v>
      </c>
      <c r="D62" s="2" t="s">
        <v>280</v>
      </c>
      <c r="E62" s="2" t="s">
        <v>281</v>
      </c>
      <c r="F62" s="2" t="s">
        <v>281</v>
      </c>
      <c r="G62" s="2" t="s">
        <v>282</v>
      </c>
      <c r="H62" s="2" t="s">
        <v>348</v>
      </c>
      <c r="I62" s="2" t="s">
        <v>281</v>
      </c>
      <c r="J62" s="2" t="s">
        <v>281</v>
      </c>
      <c r="K62" s="2" t="s">
        <v>281</v>
      </c>
      <c r="L62" s="2" t="s">
        <v>280</v>
      </c>
      <c r="M62" s="2" t="s">
        <v>281</v>
      </c>
      <c r="N62" s="2" t="s">
        <v>281</v>
      </c>
      <c r="O62" s="2" t="s">
        <v>284</v>
      </c>
      <c r="P62" s="2">
        <v>0</v>
      </c>
      <c r="Q62" s="2" t="s">
        <v>281</v>
      </c>
      <c r="R62" s="2" t="s">
        <v>285</v>
      </c>
    </row>
    <row r="63" spans="1:25" x14ac:dyDescent="0.2">
      <c r="A63" s="29">
        <v>33</v>
      </c>
      <c r="B63" s="29">
        <v>9727</v>
      </c>
      <c r="C63" s="49">
        <v>41690</v>
      </c>
      <c r="D63" s="2" t="s">
        <v>280</v>
      </c>
      <c r="E63" s="2" t="s">
        <v>281</v>
      </c>
      <c r="F63" s="2" t="s">
        <v>281</v>
      </c>
      <c r="G63" s="2" t="s">
        <v>282</v>
      </c>
      <c r="H63" s="2" t="s">
        <v>283</v>
      </c>
      <c r="I63" s="2" t="s">
        <v>281</v>
      </c>
      <c r="J63" s="2" t="s">
        <v>281</v>
      </c>
      <c r="K63" s="2" t="s">
        <v>281</v>
      </c>
      <c r="L63" s="2" t="s">
        <v>280</v>
      </c>
      <c r="M63" s="2" t="s">
        <v>281</v>
      </c>
      <c r="N63" s="2" t="s">
        <v>281</v>
      </c>
      <c r="O63" s="2" t="s">
        <v>378</v>
      </c>
      <c r="P63" s="2">
        <v>0</v>
      </c>
      <c r="Q63" s="2" t="s">
        <v>281</v>
      </c>
    </row>
    <row r="64" spans="1:25" x14ac:dyDescent="0.2">
      <c r="A64" s="29">
        <v>38</v>
      </c>
      <c r="B64" s="29">
        <v>9747</v>
      </c>
      <c r="C64" s="49">
        <v>41792</v>
      </c>
      <c r="D64" s="2" t="s">
        <v>280</v>
      </c>
      <c r="E64" s="2" t="s">
        <v>281</v>
      </c>
      <c r="F64" s="2" t="s">
        <v>281</v>
      </c>
      <c r="G64" s="2" t="s">
        <v>282</v>
      </c>
      <c r="H64" s="2" t="s">
        <v>283</v>
      </c>
      <c r="I64" s="2" t="s">
        <v>281</v>
      </c>
      <c r="J64" s="2" t="s">
        <v>281</v>
      </c>
      <c r="K64" s="2" t="s">
        <v>281</v>
      </c>
      <c r="L64" s="2" t="s">
        <v>280</v>
      </c>
      <c r="M64" s="2" t="s">
        <v>281</v>
      </c>
      <c r="N64" s="2" t="s">
        <v>281</v>
      </c>
      <c r="O64" s="2" t="s">
        <v>284</v>
      </c>
      <c r="P64" s="2">
        <v>0</v>
      </c>
      <c r="Q64" s="2" t="s">
        <v>281</v>
      </c>
    </row>
    <row r="65" spans="1:18" x14ac:dyDescent="0.2">
      <c r="A65" s="29">
        <v>45</v>
      </c>
      <c r="B65" s="29">
        <v>9789</v>
      </c>
      <c r="C65" s="49">
        <v>41764</v>
      </c>
      <c r="D65" s="2" t="s">
        <v>280</v>
      </c>
      <c r="E65" s="2" t="s">
        <v>281</v>
      </c>
      <c r="F65" s="2" t="s">
        <v>281</v>
      </c>
      <c r="G65" s="2" t="s">
        <v>282</v>
      </c>
      <c r="H65" s="2" t="s">
        <v>283</v>
      </c>
      <c r="I65" s="2" t="s">
        <v>281</v>
      </c>
      <c r="J65" s="2" t="s">
        <v>281</v>
      </c>
      <c r="K65" s="2" t="s">
        <v>281</v>
      </c>
      <c r="L65" s="2" t="s">
        <v>280</v>
      </c>
      <c r="M65" s="2" t="s">
        <v>281</v>
      </c>
      <c r="N65" s="2" t="s">
        <v>281</v>
      </c>
      <c r="O65" s="2" t="s">
        <v>284</v>
      </c>
      <c r="P65" s="2">
        <v>0</v>
      </c>
      <c r="Q65" s="2" t="s">
        <v>281</v>
      </c>
    </row>
    <row r="66" spans="1:18" x14ac:dyDescent="0.2">
      <c r="A66" s="29" t="s">
        <v>455</v>
      </c>
      <c r="B66" s="29">
        <v>3318</v>
      </c>
      <c r="C66" s="49">
        <v>41801</v>
      </c>
      <c r="D66" s="2" t="s">
        <v>280</v>
      </c>
      <c r="E66" s="2" t="s">
        <v>281</v>
      </c>
      <c r="F66" s="2" t="s">
        <v>281</v>
      </c>
      <c r="G66" s="2" t="s">
        <v>282</v>
      </c>
      <c r="H66" s="2" t="s">
        <v>283</v>
      </c>
      <c r="I66" s="2" t="s">
        <v>281</v>
      </c>
      <c r="J66" s="2" t="s">
        <v>281</v>
      </c>
      <c r="K66" s="2" t="s">
        <v>281</v>
      </c>
      <c r="L66" s="2" t="s">
        <v>280</v>
      </c>
      <c r="M66" s="2" t="s">
        <v>281</v>
      </c>
      <c r="N66" s="2" t="s">
        <v>281</v>
      </c>
      <c r="O66" s="2" t="s">
        <v>284</v>
      </c>
      <c r="P66" s="2">
        <v>0</v>
      </c>
      <c r="Q66" s="2" t="s">
        <v>281</v>
      </c>
    </row>
    <row r="67" spans="1:18" x14ac:dyDescent="0.2">
      <c r="A67" s="29">
        <v>53</v>
      </c>
      <c r="B67" s="29">
        <v>9825</v>
      </c>
      <c r="C67" s="49">
        <v>41893</v>
      </c>
      <c r="D67" s="2" t="s">
        <v>280</v>
      </c>
      <c r="E67" s="2" t="s">
        <v>281</v>
      </c>
      <c r="F67" s="2" t="s">
        <v>281</v>
      </c>
      <c r="G67" s="2" t="s">
        <v>282</v>
      </c>
      <c r="H67" s="2" t="s">
        <v>283</v>
      </c>
      <c r="I67" s="2" t="s">
        <v>281</v>
      </c>
      <c r="J67" s="2" t="s">
        <v>281</v>
      </c>
      <c r="K67" s="2" t="s">
        <v>281</v>
      </c>
      <c r="L67" s="2" t="s">
        <v>280</v>
      </c>
      <c r="M67" s="2" t="s">
        <v>281</v>
      </c>
      <c r="N67" s="2" t="s">
        <v>281</v>
      </c>
      <c r="O67" s="2" t="s">
        <v>284</v>
      </c>
      <c r="P67" s="2">
        <v>0</v>
      </c>
      <c r="Q67" s="2" t="s">
        <v>281</v>
      </c>
      <c r="R67" s="2" t="s">
        <v>285</v>
      </c>
    </row>
    <row r="68" spans="1:18" x14ac:dyDescent="0.2">
      <c r="A68" s="24">
        <v>90</v>
      </c>
      <c r="B68" s="24">
        <v>10051</v>
      </c>
      <c r="C68" s="49">
        <v>42172</v>
      </c>
      <c r="D68" s="2" t="s">
        <v>280</v>
      </c>
      <c r="E68" s="2" t="s">
        <v>281</v>
      </c>
      <c r="F68" s="2" t="s">
        <v>281</v>
      </c>
      <c r="G68" s="2" t="s">
        <v>282</v>
      </c>
      <c r="H68" s="2" t="s">
        <v>306</v>
      </c>
      <c r="I68" s="2" t="s">
        <v>281</v>
      </c>
      <c r="J68" s="2" t="s">
        <v>281</v>
      </c>
      <c r="K68" s="2" t="s">
        <v>281</v>
      </c>
      <c r="L68" s="2" t="s">
        <v>280</v>
      </c>
      <c r="M68" s="2" t="s">
        <v>281</v>
      </c>
      <c r="N68" s="2" t="s">
        <v>281</v>
      </c>
      <c r="O68" s="2" t="s">
        <v>378</v>
      </c>
      <c r="P68" s="2">
        <v>0</v>
      </c>
      <c r="Q68" s="2" t="s">
        <v>281</v>
      </c>
      <c r="R68" s="2" t="s">
        <v>285</v>
      </c>
    </row>
    <row r="69" spans="1:18" x14ac:dyDescent="0.2">
      <c r="A69" s="24">
        <v>89</v>
      </c>
      <c r="B69" s="24">
        <v>10032</v>
      </c>
      <c r="C69" s="49">
        <v>42215</v>
      </c>
      <c r="D69" s="2" t="s">
        <v>280</v>
      </c>
      <c r="E69" s="2" t="s">
        <v>281</v>
      </c>
      <c r="F69" s="2" t="s">
        <v>281</v>
      </c>
      <c r="G69" s="2" t="s">
        <v>282</v>
      </c>
      <c r="H69" s="2" t="s">
        <v>306</v>
      </c>
      <c r="I69" s="2" t="s">
        <v>281</v>
      </c>
      <c r="J69" s="2" t="s">
        <v>281</v>
      </c>
      <c r="K69" s="2" t="s">
        <v>281</v>
      </c>
      <c r="L69" s="2" t="s">
        <v>280</v>
      </c>
      <c r="M69" s="2" t="s">
        <v>281</v>
      </c>
      <c r="N69" s="2" t="s">
        <v>281</v>
      </c>
      <c r="O69" s="2" t="s">
        <v>284</v>
      </c>
      <c r="P69" s="2">
        <v>0</v>
      </c>
      <c r="Q69" s="2" t="s">
        <v>281</v>
      </c>
      <c r="R69" s="2" t="s">
        <v>285</v>
      </c>
    </row>
    <row r="70" spans="1:18" x14ac:dyDescent="0.2">
      <c r="A70" s="22">
        <v>87</v>
      </c>
      <c r="B70" s="29">
        <v>10012</v>
      </c>
      <c r="C70" s="49">
        <v>42137</v>
      </c>
      <c r="D70" s="2" t="s">
        <v>280</v>
      </c>
      <c r="E70" s="2" t="s">
        <v>281</v>
      </c>
      <c r="F70" s="2" t="s">
        <v>281</v>
      </c>
      <c r="G70" s="2" t="s">
        <v>282</v>
      </c>
      <c r="H70" s="2" t="s">
        <v>283</v>
      </c>
      <c r="I70" s="2" t="s">
        <v>281</v>
      </c>
      <c r="J70" s="2" t="s">
        <v>281</v>
      </c>
      <c r="K70" s="2" t="s">
        <v>281</v>
      </c>
      <c r="L70" s="2" t="s">
        <v>280</v>
      </c>
      <c r="M70" s="2" t="s">
        <v>281</v>
      </c>
      <c r="N70" s="2" t="s">
        <v>281</v>
      </c>
      <c r="O70" s="2" t="s">
        <v>284</v>
      </c>
      <c r="P70" s="2">
        <v>0</v>
      </c>
      <c r="Q70" s="2" t="s">
        <v>281</v>
      </c>
      <c r="R70" s="2" t="s">
        <v>285</v>
      </c>
    </row>
    <row r="71" spans="1:18" x14ac:dyDescent="0.2">
      <c r="A71" s="22">
        <v>86</v>
      </c>
      <c r="B71" s="29">
        <v>10007</v>
      </c>
      <c r="C71" s="49">
        <v>42102</v>
      </c>
      <c r="D71" s="2" t="s">
        <v>280</v>
      </c>
      <c r="E71" s="2" t="s">
        <v>281</v>
      </c>
      <c r="F71" s="2" t="s">
        <v>281</v>
      </c>
      <c r="G71" s="2" t="s">
        <v>282</v>
      </c>
      <c r="H71" s="2" t="s">
        <v>348</v>
      </c>
      <c r="I71" s="2" t="s">
        <v>281</v>
      </c>
      <c r="J71" s="2" t="s">
        <v>287</v>
      </c>
      <c r="K71" s="2" t="s">
        <v>281</v>
      </c>
      <c r="L71" s="2" t="s">
        <v>280</v>
      </c>
      <c r="M71" s="2" t="s">
        <v>281</v>
      </c>
      <c r="N71" s="2" t="s">
        <v>281</v>
      </c>
      <c r="O71" s="2" t="s">
        <v>378</v>
      </c>
      <c r="P71" s="2">
        <v>0</v>
      </c>
      <c r="Q71" s="2" t="s">
        <v>281</v>
      </c>
      <c r="R71" s="2" t="s">
        <v>285</v>
      </c>
    </row>
    <row r="72" spans="1:18" x14ac:dyDescent="0.2">
      <c r="A72" s="24">
        <v>85</v>
      </c>
      <c r="B72" s="24">
        <v>10000</v>
      </c>
      <c r="C72" s="49">
        <v>42172</v>
      </c>
      <c r="D72" s="2" t="s">
        <v>280</v>
      </c>
      <c r="E72" s="2" t="s">
        <v>281</v>
      </c>
      <c r="F72" s="2" t="s">
        <v>281</v>
      </c>
      <c r="G72" s="2" t="s">
        <v>282</v>
      </c>
      <c r="H72" s="2" t="s">
        <v>283</v>
      </c>
      <c r="I72" s="2" t="s">
        <v>281</v>
      </c>
      <c r="J72" s="2" t="s">
        <v>281</v>
      </c>
      <c r="K72" s="2" t="s">
        <v>287</v>
      </c>
      <c r="L72" s="2" t="s">
        <v>280</v>
      </c>
      <c r="M72" s="2" t="s">
        <v>465</v>
      </c>
      <c r="N72" s="2" t="s">
        <v>281</v>
      </c>
      <c r="O72" s="2" t="s">
        <v>284</v>
      </c>
      <c r="P72" s="2">
        <v>0</v>
      </c>
      <c r="Q72" s="2" t="s">
        <v>464</v>
      </c>
      <c r="R72" s="2" t="s">
        <v>285</v>
      </c>
    </row>
    <row r="73" spans="1:18" x14ac:dyDescent="0.2">
      <c r="A73" s="24">
        <v>84</v>
      </c>
      <c r="B73" s="24">
        <v>9998</v>
      </c>
      <c r="C73" s="49">
        <v>42103</v>
      </c>
      <c r="D73" s="2" t="s">
        <v>280</v>
      </c>
      <c r="E73" s="2" t="s">
        <v>281</v>
      </c>
      <c r="F73" s="2" t="s">
        <v>281</v>
      </c>
      <c r="G73" s="2" t="s">
        <v>282</v>
      </c>
      <c r="H73" s="2" t="s">
        <v>283</v>
      </c>
      <c r="I73" s="2" t="s">
        <v>281</v>
      </c>
      <c r="J73" s="2" t="s">
        <v>287</v>
      </c>
      <c r="K73" s="2" t="s">
        <v>281</v>
      </c>
      <c r="L73" s="2" t="s">
        <v>280</v>
      </c>
      <c r="M73" s="2" t="s">
        <v>281</v>
      </c>
      <c r="N73" s="2" t="s">
        <v>281</v>
      </c>
      <c r="O73" s="2" t="s">
        <v>284</v>
      </c>
      <c r="P73" s="2">
        <v>0</v>
      </c>
      <c r="Q73" s="2" t="s">
        <v>281</v>
      </c>
      <c r="R73" s="2" t="s">
        <v>291</v>
      </c>
    </row>
    <row r="74" spans="1:18" x14ac:dyDescent="0.2">
      <c r="A74" s="22">
        <v>82</v>
      </c>
      <c r="B74" s="29">
        <v>9990</v>
      </c>
      <c r="C74" s="49">
        <v>42096</v>
      </c>
      <c r="D74" s="2" t="s">
        <v>280</v>
      </c>
      <c r="E74" s="2" t="s">
        <v>281</v>
      </c>
      <c r="F74" s="2" t="s">
        <v>281</v>
      </c>
      <c r="G74" s="2" t="s">
        <v>282</v>
      </c>
      <c r="H74" s="2" t="s">
        <v>306</v>
      </c>
      <c r="I74" s="2" t="s">
        <v>281</v>
      </c>
      <c r="J74" s="2" t="s">
        <v>281</v>
      </c>
      <c r="K74" s="2" t="s">
        <v>281</v>
      </c>
      <c r="L74" s="2" t="s">
        <v>280</v>
      </c>
      <c r="M74" s="2" t="s">
        <v>281</v>
      </c>
      <c r="N74" s="2" t="s">
        <v>281</v>
      </c>
      <c r="O74" s="2" t="s">
        <v>284</v>
      </c>
      <c r="P74" s="2">
        <v>0</v>
      </c>
      <c r="Q74" s="2" t="s">
        <v>281</v>
      </c>
      <c r="R74" s="2" t="s">
        <v>285</v>
      </c>
    </row>
    <row r="75" spans="1:18" x14ac:dyDescent="0.2">
      <c r="A75" s="22">
        <v>78</v>
      </c>
      <c r="B75" s="29">
        <v>9957</v>
      </c>
      <c r="C75" s="49">
        <v>42025</v>
      </c>
      <c r="D75" s="2" t="s">
        <v>280</v>
      </c>
      <c r="E75" s="2" t="s">
        <v>281</v>
      </c>
      <c r="F75" s="2" t="s">
        <v>281</v>
      </c>
      <c r="G75" s="2" t="s">
        <v>284</v>
      </c>
      <c r="H75" s="2" t="s">
        <v>283</v>
      </c>
      <c r="I75" s="2" t="s">
        <v>281</v>
      </c>
      <c r="J75" s="2" t="s">
        <v>281</v>
      </c>
      <c r="K75" s="2" t="s">
        <v>281</v>
      </c>
      <c r="L75" s="2" t="s">
        <v>280</v>
      </c>
      <c r="M75" s="2" t="s">
        <v>281</v>
      </c>
      <c r="N75" s="2" t="s">
        <v>281</v>
      </c>
      <c r="O75" s="2" t="s">
        <v>284</v>
      </c>
      <c r="P75" s="2">
        <v>0</v>
      </c>
      <c r="Q75" s="2" t="s">
        <v>281</v>
      </c>
      <c r="R75" s="2" t="s">
        <v>285</v>
      </c>
    </row>
    <row r="76" spans="1:18" x14ac:dyDescent="0.2">
      <c r="A76" s="22">
        <v>74</v>
      </c>
      <c r="B76" s="22" t="s">
        <v>486</v>
      </c>
      <c r="C76" s="49">
        <v>42044</v>
      </c>
      <c r="D76" s="2" t="s">
        <v>280</v>
      </c>
      <c r="E76" s="2" t="s">
        <v>281</v>
      </c>
      <c r="F76" s="2" t="s">
        <v>281</v>
      </c>
      <c r="G76" s="2" t="s">
        <v>282</v>
      </c>
      <c r="H76" s="2" t="s">
        <v>306</v>
      </c>
      <c r="I76" s="2" t="s">
        <v>281</v>
      </c>
      <c r="J76" s="2" t="s">
        <v>281</v>
      </c>
      <c r="K76" s="2" t="s">
        <v>287</v>
      </c>
      <c r="L76" s="2" t="s">
        <v>388</v>
      </c>
      <c r="M76" s="2" t="s">
        <v>281</v>
      </c>
      <c r="N76" s="2" t="s">
        <v>281</v>
      </c>
      <c r="O76" s="2" t="s">
        <v>284</v>
      </c>
      <c r="P76" s="2">
        <v>0</v>
      </c>
      <c r="Q76" s="2" t="s">
        <v>464</v>
      </c>
      <c r="R76" s="2" t="s">
        <v>291</v>
      </c>
    </row>
    <row r="77" spans="1:18" x14ac:dyDescent="0.2">
      <c r="A77" s="24">
        <v>110</v>
      </c>
      <c r="B77" s="24">
        <v>10176</v>
      </c>
      <c r="C77" s="49">
        <v>42381</v>
      </c>
      <c r="D77" s="2" t="s">
        <v>280</v>
      </c>
      <c r="E77" s="2" t="s">
        <v>281</v>
      </c>
      <c r="F77" s="2" t="s">
        <v>281</v>
      </c>
      <c r="G77" s="2" t="s">
        <v>284</v>
      </c>
      <c r="H77" s="2" t="s">
        <v>283</v>
      </c>
      <c r="I77" s="2" t="s">
        <v>281</v>
      </c>
      <c r="J77" s="2" t="s">
        <v>281</v>
      </c>
      <c r="K77" s="2" t="s">
        <v>281</v>
      </c>
      <c r="L77" s="2" t="s">
        <v>280</v>
      </c>
      <c r="M77" s="2" t="s">
        <v>281</v>
      </c>
      <c r="N77" s="2" t="s">
        <v>281</v>
      </c>
      <c r="O77" s="2" t="s">
        <v>284</v>
      </c>
      <c r="P77" s="2">
        <v>0</v>
      </c>
      <c r="Q77" s="2" t="s">
        <v>281</v>
      </c>
      <c r="R77" s="2" t="s">
        <v>285</v>
      </c>
    </row>
    <row r="78" spans="1:18" x14ac:dyDescent="0.2">
      <c r="A78" s="22">
        <v>16</v>
      </c>
      <c r="B78" s="29">
        <v>8327</v>
      </c>
      <c r="C78" s="49">
        <v>41450</v>
      </c>
      <c r="D78" s="2" t="s">
        <v>280</v>
      </c>
      <c r="E78" s="2" t="s">
        <v>281</v>
      </c>
      <c r="F78" s="2" t="s">
        <v>281</v>
      </c>
      <c r="G78" s="2" t="s">
        <v>282</v>
      </c>
      <c r="H78" s="2" t="s">
        <v>348</v>
      </c>
      <c r="I78" s="2" t="s">
        <v>281</v>
      </c>
      <c r="J78" s="2" t="s">
        <v>281</v>
      </c>
      <c r="K78" s="2" t="s">
        <v>281</v>
      </c>
      <c r="L78" s="2" t="s">
        <v>388</v>
      </c>
      <c r="M78" s="2" t="s">
        <v>281</v>
      </c>
      <c r="N78" s="2" t="s">
        <v>281</v>
      </c>
      <c r="O78" s="2" t="s">
        <v>284</v>
      </c>
      <c r="P78" s="2">
        <v>0</v>
      </c>
      <c r="Q78" s="2" t="s">
        <v>464</v>
      </c>
    </row>
    <row r="79" spans="1:18" x14ac:dyDescent="0.2">
      <c r="A79" s="22">
        <v>23</v>
      </c>
      <c r="B79" s="29">
        <v>9152</v>
      </c>
      <c r="C79" s="49">
        <v>41613</v>
      </c>
      <c r="D79" s="15" t="s">
        <v>280</v>
      </c>
      <c r="E79" s="15" t="s">
        <v>281</v>
      </c>
      <c r="F79" s="15" t="s">
        <v>281</v>
      </c>
      <c r="G79" s="15" t="s">
        <v>282</v>
      </c>
      <c r="H79" s="15" t="s">
        <v>283</v>
      </c>
      <c r="I79" s="15" t="s">
        <v>281</v>
      </c>
      <c r="J79" s="15" t="s">
        <v>281</v>
      </c>
      <c r="K79" s="15" t="s">
        <v>281</v>
      </c>
      <c r="L79" s="15" t="s">
        <v>280</v>
      </c>
      <c r="M79" s="15" t="s">
        <v>281</v>
      </c>
      <c r="N79" s="15" t="s">
        <v>281</v>
      </c>
      <c r="O79" s="15" t="s">
        <v>378</v>
      </c>
      <c r="P79" s="2">
        <v>0</v>
      </c>
      <c r="Q79" s="2" t="s">
        <v>281</v>
      </c>
    </row>
    <row r="80" spans="1:18" x14ac:dyDescent="0.2">
      <c r="A80" s="22">
        <v>44</v>
      </c>
      <c r="B80" s="29">
        <v>9780</v>
      </c>
      <c r="C80" s="49">
        <v>41745</v>
      </c>
      <c r="D80" s="2" t="s">
        <v>280</v>
      </c>
      <c r="E80" s="2" t="s">
        <v>281</v>
      </c>
      <c r="F80" s="2" t="s">
        <v>281</v>
      </c>
      <c r="G80" s="2" t="s">
        <v>282</v>
      </c>
      <c r="H80" s="2" t="s">
        <v>283</v>
      </c>
      <c r="I80" s="2" t="s">
        <v>281</v>
      </c>
      <c r="J80" s="2" t="s">
        <v>281</v>
      </c>
      <c r="K80" s="2" t="s">
        <v>281</v>
      </c>
      <c r="L80" s="2" t="s">
        <v>280</v>
      </c>
      <c r="M80" s="2" t="s">
        <v>281</v>
      </c>
      <c r="N80" s="2" t="s">
        <v>281</v>
      </c>
      <c r="O80" s="2" t="s">
        <v>284</v>
      </c>
      <c r="P80" s="2">
        <v>0</v>
      </c>
      <c r="Q80" s="2" t="s">
        <v>281</v>
      </c>
    </row>
    <row r="81" spans="1:27" x14ac:dyDescent="0.2">
      <c r="A81" s="24">
        <v>49</v>
      </c>
      <c r="B81" s="24">
        <v>9803</v>
      </c>
      <c r="C81" s="49">
        <v>41779</v>
      </c>
      <c r="D81" s="2" t="s">
        <v>280</v>
      </c>
      <c r="E81" s="2" t="s">
        <v>281</v>
      </c>
      <c r="F81" s="2" t="s">
        <v>281</v>
      </c>
      <c r="G81" s="2" t="s">
        <v>282</v>
      </c>
      <c r="H81" s="2" t="s">
        <v>306</v>
      </c>
      <c r="I81" s="2" t="s">
        <v>281</v>
      </c>
      <c r="J81" s="2" t="s">
        <v>281</v>
      </c>
      <c r="K81" s="2" t="s">
        <v>298</v>
      </c>
      <c r="L81" s="2" t="s">
        <v>280</v>
      </c>
      <c r="M81" s="2" t="s">
        <v>281</v>
      </c>
      <c r="N81" s="2" t="s">
        <v>281</v>
      </c>
      <c r="O81" s="2" t="s">
        <v>284</v>
      </c>
      <c r="P81" s="2">
        <v>0</v>
      </c>
      <c r="Q81" s="2" t="s">
        <v>281</v>
      </c>
    </row>
    <row r="82" spans="1:27" x14ac:dyDescent="0.2">
      <c r="A82" s="22">
        <v>34</v>
      </c>
      <c r="B82" s="22">
        <v>3127</v>
      </c>
      <c r="C82" s="49">
        <v>41694</v>
      </c>
      <c r="D82" s="2" t="s">
        <v>280</v>
      </c>
      <c r="E82" s="2" t="s">
        <v>281</v>
      </c>
      <c r="F82" s="2" t="s">
        <v>281</v>
      </c>
      <c r="G82" s="2" t="s">
        <v>290</v>
      </c>
      <c r="H82" s="2" t="s">
        <v>283</v>
      </c>
      <c r="I82" s="2" t="s">
        <v>281</v>
      </c>
      <c r="J82" s="2" t="s">
        <v>281</v>
      </c>
      <c r="K82" s="2" t="s">
        <v>287</v>
      </c>
      <c r="L82" s="2" t="s">
        <v>280</v>
      </c>
      <c r="M82" s="2" t="s">
        <v>41</v>
      </c>
      <c r="N82" s="2" t="s">
        <v>281</v>
      </c>
      <c r="O82" s="2" t="s">
        <v>284</v>
      </c>
      <c r="P82" s="2">
        <v>0</v>
      </c>
      <c r="Q82" s="2" t="s">
        <v>281</v>
      </c>
      <c r="R82" s="2" t="s">
        <v>285</v>
      </c>
    </row>
    <row r="83" spans="1:27" x14ac:dyDescent="0.2">
      <c r="A83" s="22">
        <v>53</v>
      </c>
      <c r="B83" s="22">
        <v>9825</v>
      </c>
      <c r="C83" s="49">
        <v>41893</v>
      </c>
      <c r="D83" s="2" t="s">
        <v>280</v>
      </c>
      <c r="E83" s="2" t="s">
        <v>281</v>
      </c>
      <c r="F83" s="2" t="s">
        <v>281</v>
      </c>
      <c r="G83" s="2" t="s">
        <v>282</v>
      </c>
      <c r="H83" s="2" t="s">
        <v>283</v>
      </c>
      <c r="I83" s="2" t="s">
        <v>281</v>
      </c>
      <c r="J83" s="2" t="s">
        <v>287</v>
      </c>
      <c r="K83" s="2" t="s">
        <v>281</v>
      </c>
      <c r="L83" s="2" t="s">
        <v>280</v>
      </c>
      <c r="M83" s="2" t="s">
        <v>281</v>
      </c>
      <c r="N83" s="2" t="s">
        <v>281</v>
      </c>
      <c r="O83" s="2" t="s">
        <v>284</v>
      </c>
      <c r="P83" s="2">
        <v>0</v>
      </c>
      <c r="Q83" s="2" t="s">
        <v>281</v>
      </c>
      <c r="R83" s="2" t="s">
        <v>285</v>
      </c>
    </row>
    <row r="84" spans="1:27" x14ac:dyDescent="0.2">
      <c r="A84" s="22">
        <v>61</v>
      </c>
      <c r="B84" s="22">
        <v>9716</v>
      </c>
      <c r="C84" s="49">
        <v>74707</v>
      </c>
      <c r="D84" s="2" t="s">
        <v>280</v>
      </c>
      <c r="E84" s="2" t="s">
        <v>281</v>
      </c>
      <c r="F84" s="2" t="s">
        <v>281</v>
      </c>
      <c r="G84" s="2" t="s">
        <v>282</v>
      </c>
      <c r="H84" s="2" t="s">
        <v>283</v>
      </c>
      <c r="I84" s="2" t="s">
        <v>281</v>
      </c>
      <c r="J84" s="2" t="s">
        <v>281</v>
      </c>
      <c r="K84" s="2" t="s">
        <v>281</v>
      </c>
      <c r="L84" s="2" t="s">
        <v>280</v>
      </c>
      <c r="M84" s="2" t="s">
        <v>281</v>
      </c>
      <c r="N84" s="2" t="s">
        <v>281</v>
      </c>
      <c r="O84" s="2" t="s">
        <v>284</v>
      </c>
      <c r="P84" s="2">
        <v>0</v>
      </c>
      <c r="Q84" s="2" t="s">
        <v>385</v>
      </c>
      <c r="R84" s="2" t="s">
        <v>285</v>
      </c>
    </row>
    <row r="85" spans="1:27" x14ac:dyDescent="0.2">
      <c r="A85" s="22">
        <v>98</v>
      </c>
      <c r="B85" s="22">
        <v>9114</v>
      </c>
      <c r="C85" s="49">
        <v>42325</v>
      </c>
      <c r="D85" s="2" t="s">
        <v>280</v>
      </c>
      <c r="E85" s="2" t="s">
        <v>281</v>
      </c>
      <c r="F85" s="2" t="s">
        <v>281</v>
      </c>
      <c r="G85" s="2" t="s">
        <v>290</v>
      </c>
      <c r="H85" s="2" t="s">
        <v>283</v>
      </c>
      <c r="I85" s="2" t="s">
        <v>281</v>
      </c>
      <c r="J85" s="2" t="s">
        <v>281</v>
      </c>
      <c r="K85" s="2" t="s">
        <v>281</v>
      </c>
      <c r="L85" s="2" t="s">
        <v>280</v>
      </c>
      <c r="M85" s="2" t="s">
        <v>281</v>
      </c>
      <c r="N85" s="2" t="s">
        <v>281</v>
      </c>
      <c r="O85" s="2" t="s">
        <v>284</v>
      </c>
      <c r="P85" s="2">
        <v>0</v>
      </c>
      <c r="Q85" s="2" t="s">
        <v>281</v>
      </c>
    </row>
    <row r="86" spans="1:27" x14ac:dyDescent="0.2">
      <c r="A86" s="24">
        <v>2</v>
      </c>
      <c r="B86" s="24">
        <v>9460</v>
      </c>
      <c r="C86" s="49">
        <v>41367</v>
      </c>
      <c r="D86" s="2" t="s">
        <v>280</v>
      </c>
      <c r="E86" s="2" t="s">
        <v>281</v>
      </c>
      <c r="F86" s="2" t="s">
        <v>281</v>
      </c>
      <c r="G86" s="2" t="s">
        <v>282</v>
      </c>
      <c r="H86" s="2" t="s">
        <v>283</v>
      </c>
      <c r="I86" s="2" t="s">
        <v>281</v>
      </c>
      <c r="J86" s="2" t="s">
        <v>281</v>
      </c>
      <c r="K86" s="2" t="s">
        <v>281</v>
      </c>
      <c r="L86" s="2" t="s">
        <v>280</v>
      </c>
      <c r="M86" s="2" t="s">
        <v>281</v>
      </c>
      <c r="N86" s="2" t="s">
        <v>281</v>
      </c>
      <c r="O86" s="2" t="s">
        <v>284</v>
      </c>
      <c r="P86" s="2">
        <v>0</v>
      </c>
      <c r="Q86" s="2" t="s">
        <v>281</v>
      </c>
      <c r="R86" s="2" t="s">
        <v>291</v>
      </c>
    </row>
    <row r="87" spans="1:27" x14ac:dyDescent="0.2">
      <c r="A87" s="58">
        <v>104</v>
      </c>
      <c r="B87" s="58" t="s">
        <v>618</v>
      </c>
      <c r="C87" s="49">
        <v>42135</v>
      </c>
      <c r="D87" s="2" t="s">
        <v>280</v>
      </c>
      <c r="E87" s="2" t="s">
        <v>281</v>
      </c>
      <c r="F87" s="2" t="s">
        <v>281</v>
      </c>
      <c r="G87" s="2" t="s">
        <v>290</v>
      </c>
      <c r="H87" s="2" t="s">
        <v>283</v>
      </c>
      <c r="I87" s="2" t="s">
        <v>281</v>
      </c>
      <c r="J87" s="2" t="s">
        <v>287</v>
      </c>
      <c r="K87" s="2" t="s">
        <v>281</v>
      </c>
      <c r="L87" s="2" t="s">
        <v>280</v>
      </c>
      <c r="M87" s="2" t="s">
        <v>281</v>
      </c>
      <c r="N87" s="2" t="s">
        <v>281</v>
      </c>
      <c r="O87" s="2" t="s">
        <v>284</v>
      </c>
      <c r="P87" s="2">
        <v>0</v>
      </c>
      <c r="Q87" s="2" t="s">
        <v>281</v>
      </c>
      <c r="R87" s="2" t="s">
        <v>285</v>
      </c>
    </row>
    <row r="88" spans="1:27" x14ac:dyDescent="0.2">
      <c r="A88" s="22" t="s">
        <v>444</v>
      </c>
      <c r="B88" s="22">
        <v>2295</v>
      </c>
      <c r="C88" s="49">
        <v>41830</v>
      </c>
      <c r="D88" s="2" t="s">
        <v>280</v>
      </c>
      <c r="E88" s="2" t="s">
        <v>281</v>
      </c>
      <c r="F88" s="2" t="s">
        <v>281</v>
      </c>
      <c r="G88" s="2" t="s">
        <v>284</v>
      </c>
      <c r="H88" s="2" t="s">
        <v>306</v>
      </c>
      <c r="I88" s="2" t="s">
        <v>281</v>
      </c>
      <c r="J88" s="2" t="s">
        <v>281</v>
      </c>
      <c r="K88" s="2" t="s">
        <v>281</v>
      </c>
      <c r="L88" s="2" t="s">
        <v>280</v>
      </c>
      <c r="M88" s="2" t="s">
        <v>281</v>
      </c>
      <c r="N88" s="2" t="s">
        <v>281</v>
      </c>
      <c r="O88" s="2" t="s">
        <v>284</v>
      </c>
      <c r="P88" s="2">
        <v>0</v>
      </c>
      <c r="Q88" s="2" t="s">
        <v>281</v>
      </c>
      <c r="R88" s="2" t="s">
        <v>285</v>
      </c>
    </row>
    <row r="89" spans="1:27" x14ac:dyDescent="0.2">
      <c r="A89" s="78">
        <v>56</v>
      </c>
      <c r="B89" s="29"/>
      <c r="C89" s="145">
        <v>41298</v>
      </c>
      <c r="D89" s="79" t="s">
        <v>280</v>
      </c>
      <c r="E89" s="79" t="s">
        <v>281</v>
      </c>
      <c r="F89" s="79" t="s">
        <v>281</v>
      </c>
      <c r="G89" s="79" t="s">
        <v>290</v>
      </c>
      <c r="H89" s="79" t="s">
        <v>283</v>
      </c>
      <c r="I89" s="79" t="s">
        <v>281</v>
      </c>
      <c r="J89" s="79" t="s">
        <v>281</v>
      </c>
      <c r="K89" s="79" t="s">
        <v>281</v>
      </c>
      <c r="L89" s="79" t="s">
        <v>280</v>
      </c>
      <c r="M89" s="79" t="s">
        <v>281</v>
      </c>
      <c r="N89" s="79" t="s">
        <v>281</v>
      </c>
      <c r="O89" s="79" t="s">
        <v>284</v>
      </c>
      <c r="P89" s="79">
        <v>1</v>
      </c>
      <c r="Q89" s="79" t="s">
        <v>281</v>
      </c>
      <c r="R89" s="79" t="s">
        <v>285</v>
      </c>
      <c r="S89" s="79"/>
      <c r="T89" s="79"/>
      <c r="U89" s="79"/>
      <c r="V89" s="79"/>
      <c r="W89" s="79"/>
      <c r="X89" s="79"/>
      <c r="Y89" s="79"/>
      <c r="Z89" s="79"/>
      <c r="AA89" s="79"/>
    </row>
    <row r="90" spans="1:27" x14ac:dyDescent="0.2">
      <c r="A90" s="29">
        <v>58</v>
      </c>
      <c r="B90" s="29"/>
      <c r="C90" s="146">
        <v>41339</v>
      </c>
      <c r="D90" s="79" t="s">
        <v>280</v>
      </c>
      <c r="E90" s="79" t="s">
        <v>281</v>
      </c>
      <c r="F90" s="79" t="s">
        <v>281</v>
      </c>
      <c r="G90" s="79" t="s">
        <v>282</v>
      </c>
      <c r="H90" s="79" t="s">
        <v>348</v>
      </c>
      <c r="I90" s="79" t="s">
        <v>281</v>
      </c>
      <c r="J90" s="79" t="s">
        <v>281</v>
      </c>
      <c r="K90" s="79" t="s">
        <v>281</v>
      </c>
      <c r="L90" s="79" t="s">
        <v>280</v>
      </c>
      <c r="M90" s="79" t="s">
        <v>281</v>
      </c>
      <c r="N90" s="79" t="s">
        <v>281</v>
      </c>
      <c r="O90" s="79" t="s">
        <v>284</v>
      </c>
      <c r="P90" s="79">
        <v>0</v>
      </c>
      <c r="Q90" s="79" t="s">
        <v>1071</v>
      </c>
      <c r="R90" s="79" t="s">
        <v>285</v>
      </c>
      <c r="S90" s="79"/>
      <c r="T90" s="79"/>
      <c r="U90" s="79"/>
      <c r="V90" s="79"/>
      <c r="W90" s="79"/>
      <c r="X90" s="79"/>
      <c r="Y90" s="79"/>
      <c r="Z90" s="79"/>
      <c r="AA90" s="79"/>
    </row>
    <row r="91" spans="1:27" x14ac:dyDescent="0.2">
      <c r="A91" s="29">
        <v>112</v>
      </c>
      <c r="B91" s="29"/>
      <c r="C91" s="146">
        <v>41423</v>
      </c>
      <c r="D91" s="79" t="s">
        <v>280</v>
      </c>
      <c r="E91" s="79" t="s">
        <v>281</v>
      </c>
      <c r="F91" s="79" t="s">
        <v>281</v>
      </c>
      <c r="G91" s="79" t="s">
        <v>282</v>
      </c>
      <c r="H91" s="79" t="s">
        <v>283</v>
      </c>
      <c r="I91" s="79" t="s">
        <v>281</v>
      </c>
      <c r="J91" s="79" t="s">
        <v>281</v>
      </c>
      <c r="K91" s="79" t="s">
        <v>281</v>
      </c>
      <c r="L91" s="79" t="s">
        <v>280</v>
      </c>
      <c r="M91" s="79" t="s">
        <v>281</v>
      </c>
      <c r="N91" s="79" t="s">
        <v>281</v>
      </c>
      <c r="O91" s="79" t="s">
        <v>284</v>
      </c>
      <c r="P91" s="79">
        <v>1</v>
      </c>
      <c r="Q91" s="79" t="s">
        <v>281</v>
      </c>
      <c r="R91" s="79" t="s">
        <v>291</v>
      </c>
      <c r="S91" s="79"/>
      <c r="T91" s="79"/>
      <c r="U91" s="79"/>
      <c r="V91" s="79"/>
      <c r="W91" s="79"/>
      <c r="X91" s="79"/>
      <c r="Y91" s="79"/>
      <c r="Z91" s="79"/>
      <c r="AA91" s="79"/>
    </row>
    <row r="92" spans="1:27" x14ac:dyDescent="0.2">
      <c r="A92" s="29">
        <v>113</v>
      </c>
      <c r="B92" s="29"/>
      <c r="C92" s="146">
        <v>41451</v>
      </c>
      <c r="D92" s="79" t="s">
        <v>280</v>
      </c>
      <c r="E92" s="79" t="s">
        <v>281</v>
      </c>
      <c r="F92" s="79" t="s">
        <v>281</v>
      </c>
      <c r="G92" s="79" t="s">
        <v>290</v>
      </c>
      <c r="H92" s="79" t="s">
        <v>283</v>
      </c>
      <c r="I92" s="79" t="s">
        <v>281</v>
      </c>
      <c r="J92" s="79" t="s">
        <v>281</v>
      </c>
      <c r="K92" s="79" t="s">
        <v>287</v>
      </c>
      <c r="L92" s="79" t="s">
        <v>280</v>
      </c>
      <c r="M92" s="79" t="s">
        <v>281</v>
      </c>
      <c r="N92" s="79" t="s">
        <v>281</v>
      </c>
      <c r="O92" s="79" t="s">
        <v>284</v>
      </c>
      <c r="P92" s="79">
        <v>0</v>
      </c>
      <c r="Q92" s="79" t="s">
        <v>281</v>
      </c>
      <c r="R92" s="79" t="s">
        <v>291</v>
      </c>
      <c r="S92" s="79"/>
      <c r="T92" s="79"/>
      <c r="U92" s="79"/>
      <c r="V92" s="79"/>
      <c r="W92" s="79"/>
      <c r="X92" s="79"/>
      <c r="Y92" s="79"/>
      <c r="Z92" s="79"/>
      <c r="AA92" s="79"/>
    </row>
    <row r="93" spans="1:27" x14ac:dyDescent="0.2">
      <c r="A93" s="29">
        <v>114</v>
      </c>
      <c r="B93" s="29"/>
      <c r="C93" s="146">
        <v>41331</v>
      </c>
      <c r="D93" s="79" t="s">
        <v>280</v>
      </c>
      <c r="E93" s="79" t="s">
        <v>281</v>
      </c>
      <c r="F93" s="79" t="s">
        <v>281</v>
      </c>
      <c r="G93" s="79" t="s">
        <v>282</v>
      </c>
      <c r="H93" s="79" t="s">
        <v>283</v>
      </c>
      <c r="I93" s="79" t="s">
        <v>281</v>
      </c>
      <c r="J93" s="79" t="s">
        <v>281</v>
      </c>
      <c r="K93" s="79" t="s">
        <v>281</v>
      </c>
      <c r="L93" s="79" t="s">
        <v>280</v>
      </c>
      <c r="M93" s="79" t="s">
        <v>281</v>
      </c>
      <c r="N93" s="79" t="s">
        <v>281</v>
      </c>
      <c r="O93" s="79" t="s">
        <v>284</v>
      </c>
      <c r="P93" s="79">
        <v>0</v>
      </c>
      <c r="Q93" s="79" t="s">
        <v>281</v>
      </c>
      <c r="R93" s="79" t="s">
        <v>291</v>
      </c>
      <c r="S93" s="79"/>
      <c r="T93" s="79"/>
      <c r="U93" s="79"/>
      <c r="V93" s="79"/>
      <c r="W93" s="79"/>
      <c r="X93" s="79"/>
      <c r="Y93" s="79"/>
      <c r="Z93" s="79"/>
      <c r="AA93" s="79"/>
    </row>
    <row r="94" spans="1:27" x14ac:dyDescent="0.2">
      <c r="A94" s="78">
        <v>116</v>
      </c>
      <c r="B94" s="29"/>
      <c r="C94" s="146">
        <v>41344</v>
      </c>
      <c r="D94" s="79" t="s">
        <v>280</v>
      </c>
      <c r="E94" s="79" t="s">
        <v>281</v>
      </c>
      <c r="F94" s="79" t="s">
        <v>281</v>
      </c>
      <c r="G94" s="79" t="s">
        <v>282</v>
      </c>
      <c r="H94" s="79" t="s">
        <v>283</v>
      </c>
      <c r="I94" s="79" t="s">
        <v>281</v>
      </c>
      <c r="J94" s="79" t="s">
        <v>281</v>
      </c>
      <c r="K94" s="79" t="s">
        <v>281</v>
      </c>
      <c r="L94" s="79" t="s">
        <v>280</v>
      </c>
      <c r="M94" s="79" t="s">
        <v>281</v>
      </c>
      <c r="N94" s="79" t="s">
        <v>281</v>
      </c>
      <c r="O94" s="79" t="s">
        <v>284</v>
      </c>
      <c r="P94" s="79">
        <v>0</v>
      </c>
      <c r="Q94" s="79" t="s">
        <v>281</v>
      </c>
      <c r="R94" s="79" t="s">
        <v>285</v>
      </c>
      <c r="S94" s="79"/>
      <c r="T94" s="79"/>
      <c r="U94" s="79"/>
      <c r="V94" s="79"/>
      <c r="W94" s="79"/>
      <c r="X94" s="79"/>
      <c r="Y94" s="79"/>
      <c r="Z94" s="79"/>
      <c r="AA94" s="79"/>
    </row>
    <row r="95" spans="1:27" x14ac:dyDescent="0.2">
      <c r="A95" s="78">
        <v>117</v>
      </c>
      <c r="B95" s="29"/>
      <c r="C95" s="146">
        <v>41354</v>
      </c>
      <c r="D95" s="79" t="s">
        <v>280</v>
      </c>
      <c r="E95" s="79" t="s">
        <v>281</v>
      </c>
      <c r="F95" s="79" t="s">
        <v>281</v>
      </c>
      <c r="G95" s="79" t="s">
        <v>282</v>
      </c>
      <c r="H95" s="79" t="s">
        <v>283</v>
      </c>
      <c r="I95" s="79" t="s">
        <v>281</v>
      </c>
      <c r="J95" s="79" t="s">
        <v>287</v>
      </c>
      <c r="K95" s="79" t="s">
        <v>281</v>
      </c>
      <c r="L95" s="79" t="s">
        <v>280</v>
      </c>
      <c r="M95" s="79" t="s">
        <v>281</v>
      </c>
      <c r="N95" s="79" t="s">
        <v>281</v>
      </c>
      <c r="O95" s="79" t="s">
        <v>284</v>
      </c>
      <c r="P95" s="79">
        <v>0</v>
      </c>
      <c r="Q95" s="79" t="s">
        <v>281</v>
      </c>
      <c r="R95" s="79" t="s">
        <v>285</v>
      </c>
      <c r="S95" s="79"/>
      <c r="T95" s="79"/>
      <c r="U95" s="79"/>
      <c r="V95" s="79"/>
      <c r="W95" s="79"/>
      <c r="X95" s="79"/>
      <c r="Y95" s="79"/>
      <c r="Z95" s="79"/>
      <c r="AA95" s="79"/>
    </row>
    <row r="96" spans="1:27" x14ac:dyDescent="0.2">
      <c r="A96" s="32">
        <v>118</v>
      </c>
      <c r="B96" s="32"/>
      <c r="C96" s="145">
        <v>41450</v>
      </c>
      <c r="D96" s="79" t="s">
        <v>280</v>
      </c>
      <c r="E96" s="79" t="s">
        <v>281</v>
      </c>
      <c r="F96" s="79" t="s">
        <v>281</v>
      </c>
      <c r="G96" s="79" t="s">
        <v>282</v>
      </c>
      <c r="H96" s="79" t="s">
        <v>283</v>
      </c>
      <c r="I96" s="79" t="s">
        <v>281</v>
      </c>
      <c r="J96" s="79" t="s">
        <v>281</v>
      </c>
      <c r="K96" s="79" t="s">
        <v>281</v>
      </c>
      <c r="L96" s="83" t="s">
        <v>280</v>
      </c>
      <c r="M96" s="83" t="s">
        <v>281</v>
      </c>
      <c r="N96" s="83" t="s">
        <v>281</v>
      </c>
      <c r="O96" s="83" t="s">
        <v>284</v>
      </c>
      <c r="P96" s="83">
        <v>0</v>
      </c>
      <c r="Q96" s="83" t="s">
        <v>1072</v>
      </c>
      <c r="R96" s="83">
        <v>0</v>
      </c>
      <c r="S96" s="83" t="s">
        <v>1073</v>
      </c>
      <c r="T96" s="83"/>
      <c r="U96" s="79"/>
      <c r="V96" s="79"/>
      <c r="W96" s="79"/>
      <c r="X96" s="79"/>
      <c r="Y96" s="79"/>
      <c r="Z96" s="79"/>
      <c r="AA96" s="79"/>
    </row>
    <row r="97" spans="1:27" x14ac:dyDescent="0.2">
      <c r="A97" s="29">
        <v>119</v>
      </c>
      <c r="B97" s="29"/>
      <c r="C97" s="145">
        <v>41327</v>
      </c>
      <c r="D97" s="79" t="s">
        <v>280</v>
      </c>
      <c r="E97" s="79" t="s">
        <v>281</v>
      </c>
      <c r="F97" s="79" t="s">
        <v>281</v>
      </c>
      <c r="G97" s="79" t="s">
        <v>282</v>
      </c>
      <c r="H97" s="79" t="s">
        <v>283</v>
      </c>
      <c r="I97" s="79" t="s">
        <v>281</v>
      </c>
      <c r="J97" s="79" t="s">
        <v>281</v>
      </c>
      <c r="K97" s="79" t="s">
        <v>281</v>
      </c>
      <c r="L97" s="79" t="s">
        <v>280</v>
      </c>
      <c r="M97" s="79" t="s">
        <v>281</v>
      </c>
      <c r="N97" s="79" t="s">
        <v>281</v>
      </c>
      <c r="O97" s="79" t="s">
        <v>284</v>
      </c>
      <c r="P97" s="79">
        <v>0</v>
      </c>
      <c r="Q97" s="79" t="s">
        <v>281</v>
      </c>
      <c r="R97" s="79" t="s">
        <v>285</v>
      </c>
      <c r="S97" s="79"/>
      <c r="T97" s="79"/>
      <c r="U97" s="79"/>
      <c r="V97" s="79"/>
      <c r="W97" s="79"/>
      <c r="X97" s="79"/>
      <c r="Y97" s="79"/>
      <c r="Z97" s="79"/>
      <c r="AA97" s="79"/>
    </row>
    <row r="98" spans="1:27" x14ac:dyDescent="0.2">
      <c r="A98" s="29">
        <v>120</v>
      </c>
      <c r="B98" s="29"/>
      <c r="C98" s="145">
        <v>41528</v>
      </c>
      <c r="D98" s="79" t="s">
        <v>280</v>
      </c>
      <c r="E98" s="79" t="s">
        <v>281</v>
      </c>
      <c r="F98" s="79" t="s">
        <v>281</v>
      </c>
      <c r="G98" s="79" t="s">
        <v>284</v>
      </c>
      <c r="H98" s="79" t="s">
        <v>348</v>
      </c>
      <c r="I98" s="79" t="s">
        <v>281</v>
      </c>
      <c r="J98" s="79" t="s">
        <v>281</v>
      </c>
      <c r="K98" s="79" t="s">
        <v>287</v>
      </c>
      <c r="L98" s="79" t="s">
        <v>280</v>
      </c>
      <c r="M98" s="79" t="s">
        <v>281</v>
      </c>
      <c r="N98" s="79" t="s">
        <v>281</v>
      </c>
      <c r="O98" s="79" t="s">
        <v>284</v>
      </c>
      <c r="P98" s="79">
        <v>0</v>
      </c>
      <c r="Q98" s="79" t="s">
        <v>281</v>
      </c>
      <c r="R98" s="79" t="s">
        <v>285</v>
      </c>
      <c r="S98" s="79"/>
      <c r="T98" s="79"/>
      <c r="U98" s="79"/>
      <c r="V98" s="79"/>
      <c r="W98" s="79"/>
      <c r="X98" s="79"/>
      <c r="Y98" s="79"/>
      <c r="Z98" s="79"/>
      <c r="AA98" s="79"/>
    </row>
    <row r="99" spans="1:27" x14ac:dyDescent="0.2">
      <c r="A99" s="32">
        <v>121</v>
      </c>
      <c r="B99" s="32"/>
      <c r="C99" s="147">
        <v>41381</v>
      </c>
      <c r="D99" s="95" t="s">
        <v>280</v>
      </c>
      <c r="E99" s="95" t="s">
        <v>281</v>
      </c>
      <c r="F99" s="95" t="s">
        <v>281</v>
      </c>
      <c r="G99" s="95" t="s">
        <v>282</v>
      </c>
      <c r="H99" s="95" t="s">
        <v>283</v>
      </c>
      <c r="I99" s="95" t="s">
        <v>281</v>
      </c>
      <c r="J99" s="95" t="s">
        <v>281</v>
      </c>
      <c r="K99" s="95" t="s">
        <v>281</v>
      </c>
      <c r="L99" s="95" t="s">
        <v>280</v>
      </c>
      <c r="M99" s="95" t="s">
        <v>281</v>
      </c>
      <c r="N99" s="95" t="s">
        <v>281</v>
      </c>
      <c r="O99" s="95" t="s">
        <v>284</v>
      </c>
      <c r="P99" s="95">
        <v>0</v>
      </c>
      <c r="Q99" s="95" t="s">
        <v>281</v>
      </c>
      <c r="R99" s="95" t="s">
        <v>285</v>
      </c>
      <c r="S99" s="79"/>
      <c r="T99" s="79"/>
      <c r="U99" s="95"/>
      <c r="V99" s="95"/>
      <c r="W99" s="95"/>
      <c r="X99" s="95"/>
      <c r="Y99" s="95"/>
      <c r="Z99" s="95"/>
      <c r="AA99" s="95"/>
    </row>
    <row r="100" spans="1:27" x14ac:dyDescent="0.2">
      <c r="A100" s="29">
        <v>122</v>
      </c>
      <c r="B100" s="29"/>
      <c r="C100" s="145">
        <v>41444</v>
      </c>
      <c r="D100" s="79" t="s">
        <v>280</v>
      </c>
      <c r="E100" s="79" t="s">
        <v>281</v>
      </c>
      <c r="F100" s="79" t="s">
        <v>281</v>
      </c>
      <c r="G100" s="79" t="s">
        <v>284</v>
      </c>
      <c r="H100" s="79" t="s">
        <v>283</v>
      </c>
      <c r="I100" s="79" t="s">
        <v>281</v>
      </c>
      <c r="J100" s="79" t="s">
        <v>281</v>
      </c>
      <c r="K100" s="79" t="s">
        <v>281</v>
      </c>
      <c r="L100" s="79" t="s">
        <v>280</v>
      </c>
      <c r="M100" s="79" t="s">
        <v>281</v>
      </c>
      <c r="N100" s="79" t="s">
        <v>281</v>
      </c>
      <c r="O100" s="79" t="s">
        <v>284</v>
      </c>
      <c r="P100" s="79">
        <v>0</v>
      </c>
      <c r="Q100" s="79" t="s">
        <v>281</v>
      </c>
      <c r="R100" s="79" t="s">
        <v>285</v>
      </c>
      <c r="S100" s="79"/>
      <c r="T100" s="79"/>
      <c r="U100" s="79"/>
      <c r="V100" s="79"/>
      <c r="W100" s="79"/>
      <c r="X100" s="79"/>
      <c r="Y100" s="79"/>
      <c r="Z100" s="79"/>
      <c r="AA100" s="79"/>
    </row>
    <row r="101" spans="1:27" x14ac:dyDescent="0.2">
      <c r="A101" s="29">
        <v>123</v>
      </c>
      <c r="B101" s="29"/>
      <c r="C101" s="145">
        <v>41393</v>
      </c>
      <c r="D101" s="79" t="s">
        <v>280</v>
      </c>
      <c r="E101" s="79" t="s">
        <v>281</v>
      </c>
      <c r="F101" s="79" t="s">
        <v>281</v>
      </c>
      <c r="G101" s="79" t="s">
        <v>282</v>
      </c>
      <c r="H101" s="79" t="s">
        <v>283</v>
      </c>
      <c r="I101" s="79" t="s">
        <v>281</v>
      </c>
      <c r="J101" s="79" t="s">
        <v>281</v>
      </c>
      <c r="K101" s="79" t="s">
        <v>281</v>
      </c>
      <c r="L101" s="79" t="s">
        <v>280</v>
      </c>
      <c r="M101" s="79" t="s">
        <v>281</v>
      </c>
      <c r="N101" s="79" t="s">
        <v>281</v>
      </c>
      <c r="O101" s="79" t="s">
        <v>284</v>
      </c>
      <c r="P101" s="79">
        <v>0</v>
      </c>
      <c r="Q101" s="79" t="s">
        <v>281</v>
      </c>
      <c r="R101" s="79" t="s">
        <v>291</v>
      </c>
      <c r="S101" s="79"/>
      <c r="T101" s="79"/>
      <c r="U101" s="79"/>
      <c r="V101" s="79"/>
      <c r="W101" s="79"/>
      <c r="X101" s="79"/>
      <c r="Y101" s="79"/>
      <c r="Z101" s="79"/>
      <c r="AA101" s="79"/>
    </row>
    <row r="102" spans="1:27" x14ac:dyDescent="0.2">
      <c r="A102" s="29">
        <v>125</v>
      </c>
      <c r="B102" s="78"/>
      <c r="C102" s="145">
        <v>41472</v>
      </c>
      <c r="D102" s="79" t="s">
        <v>280</v>
      </c>
      <c r="E102" s="79" t="s">
        <v>281</v>
      </c>
      <c r="F102" s="79" t="s">
        <v>281</v>
      </c>
      <c r="G102" s="79" t="s">
        <v>282</v>
      </c>
      <c r="H102" s="79" t="s">
        <v>283</v>
      </c>
      <c r="I102" s="79" t="s">
        <v>281</v>
      </c>
      <c r="J102" s="79" t="s">
        <v>281</v>
      </c>
      <c r="K102" s="79" t="s">
        <v>287</v>
      </c>
      <c r="L102" s="79" t="s">
        <v>280</v>
      </c>
      <c r="M102" s="79" t="s">
        <v>281</v>
      </c>
      <c r="N102" s="79" t="s">
        <v>281</v>
      </c>
      <c r="O102" s="79" t="s">
        <v>284</v>
      </c>
      <c r="P102" s="79">
        <v>1</v>
      </c>
      <c r="Q102" s="79" t="s">
        <v>281</v>
      </c>
      <c r="R102" s="79" t="s">
        <v>291</v>
      </c>
      <c r="S102"/>
      <c r="T102"/>
      <c r="U102"/>
      <c r="V102"/>
      <c r="W102"/>
      <c r="X102"/>
      <c r="Y102"/>
      <c r="Z102"/>
      <c r="AA102"/>
    </row>
    <row r="103" spans="1:27" x14ac:dyDescent="0.2">
      <c r="A103" s="29">
        <v>127</v>
      </c>
      <c r="B103" s="29"/>
      <c r="C103" s="145">
        <v>41567</v>
      </c>
      <c r="D103" s="79" t="s">
        <v>280</v>
      </c>
      <c r="E103" s="79" t="s">
        <v>281</v>
      </c>
      <c r="F103" s="79" t="s">
        <v>281</v>
      </c>
      <c r="G103" s="79" t="s">
        <v>290</v>
      </c>
      <c r="H103" s="79" t="s">
        <v>283</v>
      </c>
      <c r="I103" s="79" t="s">
        <v>281</v>
      </c>
      <c r="J103" s="79" t="s">
        <v>287</v>
      </c>
      <c r="K103" s="79" t="s">
        <v>281</v>
      </c>
      <c r="L103" s="79" t="s">
        <v>280</v>
      </c>
      <c r="M103" s="79" t="s">
        <v>281</v>
      </c>
      <c r="N103" s="79" t="s">
        <v>281</v>
      </c>
      <c r="O103" s="79" t="s">
        <v>284</v>
      </c>
      <c r="P103" s="79">
        <v>0</v>
      </c>
      <c r="Q103" s="79" t="s">
        <v>1065</v>
      </c>
      <c r="R103" s="79" t="s">
        <v>285</v>
      </c>
      <c r="S103" s="79"/>
      <c r="T103" s="79"/>
      <c r="U103" s="79"/>
      <c r="V103" s="79"/>
      <c r="W103" s="79"/>
      <c r="X103" s="79"/>
      <c r="Y103" s="79"/>
      <c r="Z103" s="79"/>
      <c r="AA103" s="79"/>
    </row>
    <row r="104" spans="1:27" x14ac:dyDescent="0.2">
      <c r="A104" s="29">
        <v>128</v>
      </c>
      <c r="B104" s="29"/>
      <c r="C104" s="145">
        <v>41463</v>
      </c>
      <c r="D104" s="79" t="s">
        <v>280</v>
      </c>
      <c r="E104" s="79" t="s">
        <v>281</v>
      </c>
      <c r="F104" s="79" t="s">
        <v>281</v>
      </c>
      <c r="G104" s="79" t="s">
        <v>282</v>
      </c>
      <c r="H104" s="79" t="s">
        <v>283</v>
      </c>
      <c r="I104" s="79" t="s">
        <v>281</v>
      </c>
      <c r="J104" s="79" t="s">
        <v>281</v>
      </c>
      <c r="K104" s="79" t="s">
        <v>287</v>
      </c>
      <c r="L104" s="79" t="s">
        <v>280</v>
      </c>
      <c r="M104" s="79" t="s">
        <v>281</v>
      </c>
      <c r="N104" s="79" t="s">
        <v>281</v>
      </c>
      <c r="O104" s="79" t="s">
        <v>378</v>
      </c>
      <c r="P104" s="79">
        <v>0</v>
      </c>
      <c r="Q104" s="79" t="s">
        <v>1065</v>
      </c>
      <c r="R104" s="79" t="s">
        <v>285</v>
      </c>
      <c r="S104" s="79"/>
      <c r="T104" s="79"/>
      <c r="U104" s="79"/>
      <c r="V104" s="79"/>
      <c r="W104" s="79"/>
      <c r="X104" s="79"/>
      <c r="Y104" s="79"/>
      <c r="Z104" s="79"/>
      <c r="AA104" s="79"/>
    </row>
    <row r="105" spans="1:27" x14ac:dyDescent="0.2">
      <c r="A105" s="29">
        <v>129</v>
      </c>
      <c r="B105" s="29"/>
      <c r="C105" s="145">
        <v>41563</v>
      </c>
      <c r="D105" s="79" t="s">
        <v>280</v>
      </c>
      <c r="E105" s="79" t="s">
        <v>281</v>
      </c>
      <c r="F105" s="79" t="s">
        <v>281</v>
      </c>
      <c r="G105" s="79" t="s">
        <v>282</v>
      </c>
      <c r="H105" s="79" t="s">
        <v>306</v>
      </c>
      <c r="I105" s="79" t="s">
        <v>281</v>
      </c>
      <c r="J105" s="79" t="s">
        <v>281</v>
      </c>
      <c r="K105" s="79" t="s">
        <v>281</v>
      </c>
      <c r="L105" s="79" t="s">
        <v>280</v>
      </c>
      <c r="M105" s="79" t="s">
        <v>281</v>
      </c>
      <c r="N105" s="79" t="s">
        <v>281</v>
      </c>
      <c r="O105" s="79" t="s">
        <v>284</v>
      </c>
      <c r="P105" s="79">
        <v>0</v>
      </c>
      <c r="Q105" s="79" t="s">
        <v>281</v>
      </c>
      <c r="R105" s="79" t="s">
        <v>285</v>
      </c>
      <c r="S105" s="79"/>
      <c r="T105" s="79"/>
      <c r="U105" s="79"/>
      <c r="V105" s="79"/>
      <c r="W105" s="79"/>
      <c r="X105" s="79"/>
      <c r="Y105" s="79"/>
      <c r="Z105" s="79"/>
      <c r="AA105" s="79"/>
    </row>
    <row r="106" spans="1:27" x14ac:dyDescent="0.2">
      <c r="A106" s="23">
        <v>130</v>
      </c>
      <c r="B106" s="23"/>
      <c r="C106" s="148">
        <v>41555</v>
      </c>
      <c r="D106" s="83" t="s">
        <v>280</v>
      </c>
      <c r="E106" s="83" t="s">
        <v>281</v>
      </c>
      <c r="F106" s="83" t="s">
        <v>281</v>
      </c>
      <c r="G106" s="83" t="s">
        <v>282</v>
      </c>
      <c r="H106" s="83" t="s">
        <v>283</v>
      </c>
      <c r="I106" s="83" t="s">
        <v>281</v>
      </c>
      <c r="J106" s="83" t="s">
        <v>281</v>
      </c>
      <c r="K106" s="83" t="s">
        <v>281</v>
      </c>
      <c r="L106" s="83" t="s">
        <v>281</v>
      </c>
      <c r="M106" s="83" t="s">
        <v>281</v>
      </c>
      <c r="N106" s="83" t="s">
        <v>281</v>
      </c>
      <c r="O106" s="83" t="s">
        <v>284</v>
      </c>
      <c r="P106" s="83">
        <v>0</v>
      </c>
      <c r="Q106" s="83" t="s">
        <v>281</v>
      </c>
      <c r="R106" s="83" t="s">
        <v>285</v>
      </c>
      <c r="S106" s="83"/>
      <c r="T106" s="83"/>
      <c r="U106" s="83"/>
      <c r="V106" s="83"/>
      <c r="W106" s="83"/>
      <c r="X106" s="83"/>
      <c r="Y106" s="83"/>
      <c r="Z106" s="83"/>
      <c r="AA106" s="83"/>
    </row>
    <row r="107" spans="1:27" x14ac:dyDescent="0.2">
      <c r="A107" s="29">
        <v>131</v>
      </c>
      <c r="B107" s="29"/>
      <c r="C107" s="145">
        <v>41667</v>
      </c>
      <c r="D107" s="79" t="s">
        <v>280</v>
      </c>
      <c r="E107" s="79" t="s">
        <v>281</v>
      </c>
      <c r="F107" s="79" t="s">
        <v>281</v>
      </c>
      <c r="G107" s="79" t="s">
        <v>290</v>
      </c>
      <c r="H107" s="79" t="s">
        <v>283</v>
      </c>
      <c r="I107" s="79" t="s">
        <v>281</v>
      </c>
      <c r="J107" s="79" t="s">
        <v>281</v>
      </c>
      <c r="K107" s="79" t="s">
        <v>281</v>
      </c>
      <c r="L107" s="79" t="s">
        <v>280</v>
      </c>
      <c r="M107" s="79" t="s">
        <v>281</v>
      </c>
      <c r="N107" s="79" t="s">
        <v>281</v>
      </c>
      <c r="O107" s="79" t="s">
        <v>284</v>
      </c>
      <c r="P107" s="79">
        <v>0</v>
      </c>
      <c r="Q107" s="79" t="s">
        <v>281</v>
      </c>
      <c r="R107" s="79"/>
      <c r="S107" s="79"/>
      <c r="T107" s="79"/>
      <c r="U107" s="79"/>
      <c r="V107" s="79"/>
      <c r="W107" s="79"/>
      <c r="X107" s="79"/>
      <c r="Y107" s="79"/>
      <c r="Z107" s="79"/>
      <c r="AA107" s="79"/>
    </row>
    <row r="108" spans="1:27" x14ac:dyDescent="0.2">
      <c r="A108" s="24">
        <v>133</v>
      </c>
      <c r="B108" s="32"/>
      <c r="C108" s="145">
        <v>41604</v>
      </c>
      <c r="D108" s="79" t="s">
        <v>280</v>
      </c>
      <c r="E108" s="79" t="s">
        <v>281</v>
      </c>
      <c r="F108" s="79" t="s">
        <v>281</v>
      </c>
      <c r="G108" s="79" t="s">
        <v>282</v>
      </c>
      <c r="H108" s="79" t="s">
        <v>348</v>
      </c>
      <c r="I108" s="79" t="s">
        <v>281</v>
      </c>
      <c r="J108" s="79" t="s">
        <v>281</v>
      </c>
      <c r="K108" s="79" t="s">
        <v>281</v>
      </c>
      <c r="L108" s="79" t="s">
        <v>280</v>
      </c>
      <c r="M108" s="79" t="s">
        <v>281</v>
      </c>
      <c r="N108" s="79" t="s">
        <v>281</v>
      </c>
      <c r="O108" s="79" t="s">
        <v>284</v>
      </c>
      <c r="P108" s="79">
        <v>0</v>
      </c>
      <c r="Q108" s="79" t="s">
        <v>281</v>
      </c>
      <c r="R108" s="79"/>
      <c r="S108" s="79"/>
      <c r="T108" s="79"/>
      <c r="U108" s="79"/>
      <c r="V108" s="79"/>
      <c r="W108" s="79"/>
      <c r="X108" s="79"/>
      <c r="Y108" s="79"/>
      <c r="Z108" s="79"/>
      <c r="AA108" s="79"/>
    </row>
    <row r="109" spans="1:27" s="79" customFormat="1" x14ac:dyDescent="0.2">
      <c r="A109" s="24" t="s">
        <v>714</v>
      </c>
      <c r="B109" s="29"/>
      <c r="C109" s="145">
        <v>41604</v>
      </c>
      <c r="D109" s="79" t="s">
        <v>280</v>
      </c>
      <c r="E109" s="79" t="s">
        <v>281</v>
      </c>
      <c r="F109" s="79" t="s">
        <v>281</v>
      </c>
      <c r="G109" s="79" t="s">
        <v>282</v>
      </c>
      <c r="H109" s="79" t="s">
        <v>283</v>
      </c>
      <c r="I109" s="79" t="s">
        <v>281</v>
      </c>
      <c r="J109" s="79" t="s">
        <v>281</v>
      </c>
      <c r="K109" s="79" t="s">
        <v>281</v>
      </c>
      <c r="L109" s="79" t="s">
        <v>280</v>
      </c>
      <c r="M109" s="79" t="s">
        <v>281</v>
      </c>
      <c r="N109" s="79" t="s">
        <v>281</v>
      </c>
      <c r="O109" s="79" t="s">
        <v>282</v>
      </c>
      <c r="P109" s="79">
        <v>0</v>
      </c>
      <c r="Q109" s="79" t="s">
        <v>281</v>
      </c>
    </row>
    <row r="110" spans="1:27" s="79" customFormat="1" x14ac:dyDescent="0.2">
      <c r="A110" s="22">
        <v>139</v>
      </c>
      <c r="B110" s="32"/>
      <c r="C110" s="145">
        <v>41842</v>
      </c>
      <c r="D110" s="79" t="s">
        <v>280</v>
      </c>
      <c r="E110" s="79" t="s">
        <v>281</v>
      </c>
      <c r="F110" s="79" t="s">
        <v>281</v>
      </c>
      <c r="G110" s="79" t="s">
        <v>282</v>
      </c>
      <c r="H110" s="79" t="s">
        <v>283</v>
      </c>
      <c r="I110" s="79" t="s">
        <v>281</v>
      </c>
      <c r="J110" s="79" t="s">
        <v>281</v>
      </c>
      <c r="K110" s="79" t="s">
        <v>281</v>
      </c>
      <c r="L110" s="79" t="s">
        <v>280</v>
      </c>
      <c r="M110" s="79" t="s">
        <v>281</v>
      </c>
      <c r="N110" s="79" t="s">
        <v>281</v>
      </c>
      <c r="O110" s="79" t="s">
        <v>284</v>
      </c>
      <c r="P110" s="79">
        <v>0</v>
      </c>
      <c r="Q110" s="79" t="s">
        <v>1074</v>
      </c>
      <c r="R110" s="79" t="s">
        <v>285</v>
      </c>
    </row>
    <row r="111" spans="1:27" s="79" customFormat="1" x14ac:dyDescent="0.2">
      <c r="A111" s="22">
        <v>140</v>
      </c>
      <c r="B111" s="29"/>
      <c r="C111" s="145">
        <v>41785</v>
      </c>
      <c r="D111" s="79" t="s">
        <v>280</v>
      </c>
      <c r="E111" s="79" t="s">
        <v>281</v>
      </c>
      <c r="F111" s="79" t="s">
        <v>281</v>
      </c>
      <c r="G111" s="79" t="s">
        <v>282</v>
      </c>
      <c r="H111" s="79" t="s">
        <v>283</v>
      </c>
      <c r="I111" s="79" t="s">
        <v>281</v>
      </c>
      <c r="J111" s="79" t="s">
        <v>281</v>
      </c>
      <c r="K111" s="79" t="s">
        <v>281</v>
      </c>
      <c r="L111" s="79" t="s">
        <v>280</v>
      </c>
      <c r="M111" s="79" t="s">
        <v>281</v>
      </c>
      <c r="N111" s="79" t="s">
        <v>281</v>
      </c>
      <c r="O111" s="79" t="s">
        <v>284</v>
      </c>
      <c r="P111" s="79">
        <v>0</v>
      </c>
      <c r="Q111" s="79" t="s">
        <v>281</v>
      </c>
    </row>
    <row r="112" spans="1:27" s="79" customFormat="1" x14ac:dyDescent="0.2">
      <c r="A112" s="22">
        <v>141</v>
      </c>
      <c r="B112" s="29"/>
      <c r="C112" s="145">
        <v>41785</v>
      </c>
      <c r="D112" s="79" t="s">
        <v>280</v>
      </c>
      <c r="E112" s="79" t="s">
        <v>281</v>
      </c>
      <c r="F112" s="79" t="s">
        <v>281</v>
      </c>
      <c r="G112" s="79" t="s">
        <v>282</v>
      </c>
      <c r="H112" s="79" t="s">
        <v>306</v>
      </c>
      <c r="I112" s="79" t="s">
        <v>281</v>
      </c>
      <c r="J112" s="79" t="s">
        <v>281</v>
      </c>
      <c r="K112" s="79" t="s">
        <v>281</v>
      </c>
      <c r="L112" s="79" t="s">
        <v>280</v>
      </c>
      <c r="M112" s="79" t="s">
        <v>281</v>
      </c>
      <c r="N112" s="79" t="s">
        <v>281</v>
      </c>
      <c r="O112" s="79" t="s">
        <v>432</v>
      </c>
      <c r="P112" s="79">
        <v>0</v>
      </c>
      <c r="Q112" s="79" t="s">
        <v>281</v>
      </c>
    </row>
    <row r="113" spans="1:27" s="79" customFormat="1" x14ac:dyDescent="0.2">
      <c r="A113" s="22">
        <v>143</v>
      </c>
      <c r="B113" s="29"/>
      <c r="C113" s="145">
        <v>41883</v>
      </c>
      <c r="D113" s="79" t="s">
        <v>280</v>
      </c>
      <c r="E113" s="79" t="s">
        <v>281</v>
      </c>
      <c r="F113" s="79" t="s">
        <v>281</v>
      </c>
      <c r="G113" s="79" t="s">
        <v>282</v>
      </c>
      <c r="H113" s="79" t="s">
        <v>430</v>
      </c>
      <c r="I113" s="79" t="s">
        <v>281</v>
      </c>
      <c r="J113" s="79" t="s">
        <v>281</v>
      </c>
      <c r="K113" s="79" t="s">
        <v>281</v>
      </c>
      <c r="L113" s="79" t="s">
        <v>280</v>
      </c>
      <c r="M113" s="79" t="s">
        <v>281</v>
      </c>
      <c r="N113" s="79" t="s">
        <v>281</v>
      </c>
      <c r="O113" s="79" t="s">
        <v>284</v>
      </c>
      <c r="P113" s="79">
        <v>0</v>
      </c>
      <c r="Q113" s="79" t="s">
        <v>433</v>
      </c>
    </row>
    <row r="114" spans="1:27" s="79" customFormat="1" x14ac:dyDescent="0.2">
      <c r="A114" s="22">
        <v>145</v>
      </c>
      <c r="B114" s="29"/>
      <c r="C114" s="145">
        <v>41928</v>
      </c>
      <c r="D114" s="79" t="s">
        <v>280</v>
      </c>
      <c r="E114" s="79" t="s">
        <v>281</v>
      </c>
      <c r="F114" s="79" t="s">
        <v>281</v>
      </c>
      <c r="G114" s="79" t="s">
        <v>282</v>
      </c>
      <c r="H114" s="79" t="s">
        <v>283</v>
      </c>
      <c r="I114" s="79" t="s">
        <v>281</v>
      </c>
      <c r="J114" s="79" t="s">
        <v>281</v>
      </c>
      <c r="K114" s="79" t="s">
        <v>281</v>
      </c>
      <c r="L114" s="79" t="s">
        <v>280</v>
      </c>
      <c r="M114" s="79" t="s">
        <v>281</v>
      </c>
      <c r="N114" s="79" t="s">
        <v>281</v>
      </c>
      <c r="O114" s="79" t="s">
        <v>284</v>
      </c>
      <c r="P114" s="79">
        <v>0</v>
      </c>
      <c r="Q114" s="106" t="s">
        <v>1075</v>
      </c>
      <c r="T114" s="106" t="s">
        <v>1076</v>
      </c>
    </row>
    <row r="115" spans="1:27" s="79" customFormat="1" x14ac:dyDescent="0.2">
      <c r="A115" s="22">
        <v>146</v>
      </c>
      <c r="B115" s="29"/>
      <c r="C115" s="145">
        <v>41948</v>
      </c>
      <c r="D115" s="79" t="s">
        <v>280</v>
      </c>
      <c r="E115" s="79" t="s">
        <v>281</v>
      </c>
      <c r="F115" s="79" t="s">
        <v>281</v>
      </c>
      <c r="G115" s="79" t="s">
        <v>290</v>
      </c>
      <c r="H115" s="79" t="s">
        <v>283</v>
      </c>
      <c r="I115" s="79" t="s">
        <v>281</v>
      </c>
      <c r="J115" s="79" t="s">
        <v>281</v>
      </c>
      <c r="K115" s="79" t="s">
        <v>281</v>
      </c>
      <c r="L115" s="79" t="s">
        <v>280</v>
      </c>
      <c r="M115" s="79" t="s">
        <v>281</v>
      </c>
      <c r="N115" s="79" t="s">
        <v>281</v>
      </c>
      <c r="O115" s="79" t="s">
        <v>284</v>
      </c>
      <c r="P115" s="79">
        <v>0</v>
      </c>
      <c r="Q115" s="79" t="s">
        <v>281</v>
      </c>
    </row>
    <row r="116" spans="1:27" s="79" customFormat="1" x14ac:dyDescent="0.2">
      <c r="A116" s="22">
        <v>147</v>
      </c>
      <c r="B116" s="32"/>
      <c r="C116" s="149">
        <v>41933</v>
      </c>
      <c r="D116" s="79" t="s">
        <v>280</v>
      </c>
      <c r="E116" s="79" t="s">
        <v>281</v>
      </c>
      <c r="F116" s="79" t="s">
        <v>281</v>
      </c>
      <c r="G116" s="79" t="s">
        <v>282</v>
      </c>
      <c r="H116" s="79" t="s">
        <v>283</v>
      </c>
      <c r="I116" s="79" t="s">
        <v>281</v>
      </c>
      <c r="J116" s="79" t="s">
        <v>281</v>
      </c>
      <c r="K116" s="79" t="s">
        <v>281</v>
      </c>
      <c r="L116" s="79" t="s">
        <v>280</v>
      </c>
      <c r="M116" s="79" t="s">
        <v>281</v>
      </c>
      <c r="N116" s="79" t="s">
        <v>281</v>
      </c>
      <c r="O116" s="79" t="s">
        <v>378</v>
      </c>
      <c r="P116" s="79">
        <v>0</v>
      </c>
      <c r="Q116" s="79" t="s">
        <v>281</v>
      </c>
      <c r="R116" s="96"/>
    </row>
    <row r="117" spans="1:27" s="79" customFormat="1" x14ac:dyDescent="0.2">
      <c r="A117" s="22">
        <v>148</v>
      </c>
      <c r="B117" s="29"/>
      <c r="C117" s="145">
        <v>41940</v>
      </c>
      <c r="D117" s="79" t="s">
        <v>280</v>
      </c>
      <c r="E117" s="79" t="s">
        <v>281</v>
      </c>
      <c r="F117" s="79" t="s">
        <v>281</v>
      </c>
      <c r="G117" s="79" t="s">
        <v>290</v>
      </c>
      <c r="H117" s="79" t="s">
        <v>283</v>
      </c>
      <c r="I117" s="79" t="s">
        <v>281</v>
      </c>
      <c r="J117" s="79" t="s">
        <v>281</v>
      </c>
      <c r="K117" s="79" t="s">
        <v>281</v>
      </c>
      <c r="L117" s="79" t="s">
        <v>280</v>
      </c>
      <c r="M117" s="79" t="s">
        <v>281</v>
      </c>
      <c r="N117" s="79" t="s">
        <v>281</v>
      </c>
      <c r="O117" s="79" t="s">
        <v>284</v>
      </c>
      <c r="P117" s="79">
        <v>0</v>
      </c>
      <c r="Q117" s="79" t="s">
        <v>281</v>
      </c>
    </row>
    <row r="118" spans="1:27" s="79" customFormat="1" x14ac:dyDescent="0.2">
      <c r="A118" s="22">
        <v>149</v>
      </c>
      <c r="B118" s="29"/>
      <c r="C118" s="145">
        <v>41946</v>
      </c>
      <c r="D118" s="79" t="s">
        <v>280</v>
      </c>
      <c r="E118" s="79" t="s">
        <v>281</v>
      </c>
      <c r="F118" s="79" t="s">
        <v>281</v>
      </c>
      <c r="G118" s="79" t="s">
        <v>282</v>
      </c>
      <c r="H118" s="79" t="s">
        <v>283</v>
      </c>
      <c r="I118" s="79" t="s">
        <v>281</v>
      </c>
      <c r="J118" s="79" t="s">
        <v>281</v>
      </c>
      <c r="K118" s="79" t="s">
        <v>281</v>
      </c>
      <c r="L118" s="79" t="s">
        <v>280</v>
      </c>
      <c r="M118" s="79" t="s">
        <v>281</v>
      </c>
      <c r="N118" s="79" t="s">
        <v>281</v>
      </c>
      <c r="O118" s="79" t="s">
        <v>284</v>
      </c>
      <c r="P118" s="79">
        <v>0</v>
      </c>
      <c r="Q118" s="79" t="s">
        <v>281</v>
      </c>
    </row>
    <row r="119" spans="1:27" s="79" customFormat="1" x14ac:dyDescent="0.2">
      <c r="A119" s="22">
        <v>150</v>
      </c>
      <c r="B119" s="29"/>
      <c r="C119" s="145">
        <v>41961</v>
      </c>
      <c r="D119" s="79" t="s">
        <v>280</v>
      </c>
      <c r="E119" s="79" t="s">
        <v>281</v>
      </c>
      <c r="F119" s="79" t="s">
        <v>281</v>
      </c>
      <c r="G119" s="79" t="s">
        <v>282</v>
      </c>
      <c r="H119" s="79" t="s">
        <v>283</v>
      </c>
      <c r="I119" s="79" t="s">
        <v>281</v>
      </c>
      <c r="J119" s="79" t="s">
        <v>281</v>
      </c>
      <c r="K119" s="79" t="s">
        <v>281</v>
      </c>
      <c r="L119" s="79" t="s">
        <v>280</v>
      </c>
      <c r="M119" s="79" t="s">
        <v>281</v>
      </c>
      <c r="N119" s="79" t="s">
        <v>281</v>
      </c>
      <c r="O119" s="79" t="s">
        <v>282</v>
      </c>
      <c r="P119" s="79">
        <v>0</v>
      </c>
      <c r="Q119" s="79" t="s">
        <v>385</v>
      </c>
      <c r="R119" s="83" t="s">
        <v>1077</v>
      </c>
      <c r="S119" s="79" t="s">
        <v>1078</v>
      </c>
    </row>
    <row r="120" spans="1:27" s="79" customFormat="1" x14ac:dyDescent="0.2">
      <c r="A120" s="22">
        <v>151</v>
      </c>
      <c r="B120" s="29"/>
      <c r="C120" s="145">
        <v>42059</v>
      </c>
      <c r="D120" s="79" t="s">
        <v>280</v>
      </c>
      <c r="E120" s="79" t="s">
        <v>281</v>
      </c>
      <c r="F120" s="79" t="s">
        <v>281</v>
      </c>
      <c r="G120" s="79" t="s">
        <v>282</v>
      </c>
      <c r="H120" s="79" t="s">
        <v>306</v>
      </c>
      <c r="I120" s="79" t="s">
        <v>281</v>
      </c>
      <c r="J120" s="79" t="s">
        <v>287</v>
      </c>
      <c r="K120" s="79" t="s">
        <v>298</v>
      </c>
      <c r="L120" s="79" t="s">
        <v>280</v>
      </c>
      <c r="M120" s="79" t="s">
        <v>281</v>
      </c>
      <c r="N120" s="79" t="s">
        <v>281</v>
      </c>
      <c r="O120" s="79" t="s">
        <v>284</v>
      </c>
      <c r="P120" s="79">
        <v>0</v>
      </c>
      <c r="Q120" s="79" t="s">
        <v>385</v>
      </c>
      <c r="R120" s="79" t="s">
        <v>285</v>
      </c>
      <c r="S120" s="79" t="s">
        <v>1079</v>
      </c>
    </row>
    <row r="121" spans="1:27" s="79" customFormat="1" x14ac:dyDescent="0.2">
      <c r="A121" s="22">
        <v>152</v>
      </c>
      <c r="B121" s="29"/>
      <c r="C121" s="145">
        <v>41929</v>
      </c>
      <c r="D121" s="79" t="s">
        <v>280</v>
      </c>
      <c r="E121" s="79" t="s">
        <v>281</v>
      </c>
      <c r="F121" s="79" t="s">
        <v>281</v>
      </c>
      <c r="G121" s="79" t="s">
        <v>282</v>
      </c>
      <c r="H121" s="79" t="s">
        <v>283</v>
      </c>
      <c r="I121" s="79" t="s">
        <v>281</v>
      </c>
      <c r="J121" s="79" t="s">
        <v>281</v>
      </c>
      <c r="K121" s="79" t="s">
        <v>281</v>
      </c>
      <c r="L121" s="79" t="s">
        <v>280</v>
      </c>
      <c r="M121" s="79" t="s">
        <v>281</v>
      </c>
      <c r="N121" s="79" t="s">
        <v>281</v>
      </c>
      <c r="O121" s="79" t="s">
        <v>284</v>
      </c>
      <c r="P121" s="79">
        <v>0</v>
      </c>
      <c r="Q121" s="79" t="s">
        <v>281</v>
      </c>
    </row>
    <row r="122" spans="1:27" customFormat="1" x14ac:dyDescent="0.2">
      <c r="A122" s="22">
        <v>153</v>
      </c>
      <c r="B122" s="29"/>
      <c r="C122" s="145">
        <v>41988</v>
      </c>
      <c r="D122" s="79" t="s">
        <v>280</v>
      </c>
      <c r="E122" s="79" t="s">
        <v>281</v>
      </c>
      <c r="F122" s="79" t="s">
        <v>281</v>
      </c>
      <c r="G122" s="79" t="s">
        <v>282</v>
      </c>
      <c r="H122" s="79" t="s">
        <v>283</v>
      </c>
      <c r="I122" s="79" t="s">
        <v>281</v>
      </c>
      <c r="J122" s="79" t="s">
        <v>281</v>
      </c>
      <c r="K122" s="79" t="s">
        <v>281</v>
      </c>
      <c r="L122" s="79" t="s">
        <v>280</v>
      </c>
      <c r="M122" s="79" t="s">
        <v>281</v>
      </c>
      <c r="N122" s="79" t="s">
        <v>281</v>
      </c>
      <c r="O122" s="79" t="s">
        <v>284</v>
      </c>
      <c r="P122" s="79">
        <v>0</v>
      </c>
      <c r="Q122" s="79" t="s">
        <v>281</v>
      </c>
      <c r="R122" s="79" t="s">
        <v>285</v>
      </c>
      <c r="S122" s="79"/>
      <c r="T122" s="79"/>
      <c r="U122" s="79"/>
      <c r="V122" s="79"/>
      <c r="W122" s="79"/>
      <c r="X122" s="79"/>
      <c r="Y122" s="79"/>
      <c r="Z122" s="79"/>
      <c r="AA122" s="79"/>
    </row>
    <row r="123" spans="1:27" s="79" customFormat="1" x14ac:dyDescent="0.2">
      <c r="A123" s="22">
        <v>155</v>
      </c>
      <c r="B123" s="32"/>
      <c r="C123" s="145">
        <v>42066</v>
      </c>
      <c r="D123" s="79" t="s">
        <v>280</v>
      </c>
      <c r="E123" s="79" t="s">
        <v>281</v>
      </c>
      <c r="F123" s="79" t="s">
        <v>281</v>
      </c>
      <c r="G123" s="79" t="s">
        <v>282</v>
      </c>
      <c r="H123" s="79" t="s">
        <v>306</v>
      </c>
      <c r="I123" s="79" t="s">
        <v>281</v>
      </c>
      <c r="J123" s="79" t="s">
        <v>281</v>
      </c>
      <c r="K123" s="79" t="s">
        <v>281</v>
      </c>
      <c r="L123" s="79" t="s">
        <v>280</v>
      </c>
      <c r="M123" s="79" t="s">
        <v>281</v>
      </c>
      <c r="N123" s="79" t="s">
        <v>281</v>
      </c>
      <c r="O123" s="79" t="s">
        <v>378</v>
      </c>
      <c r="P123" s="79">
        <v>0</v>
      </c>
      <c r="Q123" s="79" t="s">
        <v>281</v>
      </c>
      <c r="T123" s="96"/>
      <c r="U123" s="96"/>
      <c r="V123" s="96"/>
      <c r="W123" s="96"/>
      <c r="X123" s="96"/>
      <c r="Y123" s="96"/>
    </row>
    <row r="124" spans="1:27" s="79" customFormat="1" x14ac:dyDescent="0.2">
      <c r="A124" s="22">
        <v>156</v>
      </c>
      <c r="B124" s="29"/>
      <c r="C124" s="145">
        <v>42061</v>
      </c>
      <c r="D124" s="79" t="s">
        <v>280</v>
      </c>
      <c r="E124" s="79" t="s">
        <v>281</v>
      </c>
      <c r="F124" s="79" t="s">
        <v>281</v>
      </c>
      <c r="G124" s="79" t="s">
        <v>282</v>
      </c>
      <c r="H124" s="79" t="s">
        <v>306</v>
      </c>
      <c r="I124" s="79" t="s">
        <v>281</v>
      </c>
      <c r="J124" s="79" t="s">
        <v>281</v>
      </c>
      <c r="K124" s="79" t="s">
        <v>281</v>
      </c>
      <c r="L124" s="79" t="s">
        <v>280</v>
      </c>
      <c r="M124" s="79" t="s">
        <v>281</v>
      </c>
      <c r="N124" s="79" t="s">
        <v>281</v>
      </c>
      <c r="O124" s="79" t="s">
        <v>284</v>
      </c>
      <c r="P124" s="79">
        <v>0</v>
      </c>
      <c r="Q124" s="79" t="s">
        <v>1065</v>
      </c>
    </row>
    <row r="125" spans="1:27" s="79" customFormat="1" x14ac:dyDescent="0.2">
      <c r="A125" s="22">
        <v>159</v>
      </c>
      <c r="B125" s="29"/>
      <c r="C125" s="145">
        <v>42033</v>
      </c>
      <c r="D125" s="79" t="s">
        <v>280</v>
      </c>
      <c r="E125" s="79" t="s">
        <v>281</v>
      </c>
      <c r="F125" s="79" t="s">
        <v>281</v>
      </c>
      <c r="G125" s="79" t="s">
        <v>284</v>
      </c>
      <c r="H125" s="79" t="s">
        <v>348</v>
      </c>
      <c r="I125" s="79" t="s">
        <v>281</v>
      </c>
      <c r="J125" s="79" t="s">
        <v>281</v>
      </c>
      <c r="K125" s="79" t="s">
        <v>281</v>
      </c>
      <c r="L125" s="79" t="s">
        <v>280</v>
      </c>
      <c r="M125" s="79" t="s">
        <v>281</v>
      </c>
      <c r="N125" s="79" t="s">
        <v>281</v>
      </c>
      <c r="O125" s="79" t="s">
        <v>284</v>
      </c>
      <c r="P125" s="79">
        <v>0</v>
      </c>
      <c r="Q125" s="79" t="s">
        <v>1074</v>
      </c>
      <c r="R125" s="79" t="s">
        <v>291</v>
      </c>
    </row>
    <row r="126" spans="1:27" s="79" customFormat="1" x14ac:dyDescent="0.2">
      <c r="A126" s="22">
        <v>160</v>
      </c>
      <c r="B126" s="29"/>
      <c r="C126" s="145">
        <v>42060</v>
      </c>
      <c r="D126" s="79" t="s">
        <v>280</v>
      </c>
      <c r="E126" s="79" t="s">
        <v>281</v>
      </c>
      <c r="F126" s="79" t="s">
        <v>281</v>
      </c>
      <c r="G126" s="79" t="s">
        <v>282</v>
      </c>
      <c r="H126" s="79" t="s">
        <v>283</v>
      </c>
      <c r="I126" s="79" t="s">
        <v>281</v>
      </c>
      <c r="J126" s="79" t="s">
        <v>281</v>
      </c>
      <c r="K126" s="79" t="s">
        <v>281</v>
      </c>
      <c r="L126" s="79" t="s">
        <v>280</v>
      </c>
      <c r="M126" s="79" t="s">
        <v>281</v>
      </c>
      <c r="N126" s="79" t="s">
        <v>281</v>
      </c>
      <c r="O126" s="79" t="s">
        <v>282</v>
      </c>
      <c r="P126" s="79">
        <v>0</v>
      </c>
      <c r="Q126" s="79" t="s">
        <v>1074</v>
      </c>
    </row>
    <row r="127" spans="1:27" s="83" customFormat="1" x14ac:dyDescent="0.2">
      <c r="A127" s="22">
        <v>161</v>
      </c>
      <c r="B127" s="29"/>
      <c r="C127" s="145">
        <v>42068</v>
      </c>
      <c r="D127" s="79" t="s">
        <v>280</v>
      </c>
      <c r="E127" s="79" t="s">
        <v>281</v>
      </c>
      <c r="F127" s="79" t="s">
        <v>281</v>
      </c>
      <c r="G127" s="79" t="s">
        <v>282</v>
      </c>
      <c r="H127" s="79" t="s">
        <v>306</v>
      </c>
      <c r="I127" s="79" t="s">
        <v>281</v>
      </c>
      <c r="J127" s="79" t="s">
        <v>281</v>
      </c>
      <c r="K127" s="79" t="s">
        <v>281</v>
      </c>
      <c r="L127" s="79" t="s">
        <v>280</v>
      </c>
      <c r="M127" s="79" t="s">
        <v>281</v>
      </c>
      <c r="N127" s="79" t="s">
        <v>281</v>
      </c>
      <c r="O127" s="79" t="s">
        <v>284</v>
      </c>
      <c r="P127" s="79">
        <v>1</v>
      </c>
      <c r="Q127" s="79" t="s">
        <v>281</v>
      </c>
      <c r="R127" s="79"/>
      <c r="S127" s="79"/>
      <c r="T127" s="79"/>
      <c r="U127" s="79"/>
      <c r="V127" s="79"/>
      <c r="W127" s="79"/>
      <c r="X127" s="79"/>
      <c r="Y127" s="79"/>
      <c r="Z127" s="79"/>
      <c r="AA127" s="79"/>
    </row>
    <row r="128" spans="1:27" s="79" customFormat="1" x14ac:dyDescent="0.2">
      <c r="A128" s="22">
        <v>162</v>
      </c>
      <c r="B128" s="29"/>
      <c r="C128" s="145">
        <v>42171</v>
      </c>
      <c r="D128" s="79" t="s">
        <v>280</v>
      </c>
      <c r="E128" s="79">
        <v>1</v>
      </c>
      <c r="F128" s="79" t="s">
        <v>281</v>
      </c>
      <c r="G128" s="79" t="s">
        <v>284</v>
      </c>
      <c r="H128" s="79" t="s">
        <v>348</v>
      </c>
      <c r="I128" s="79" t="s">
        <v>281</v>
      </c>
      <c r="J128" s="79" t="s">
        <v>281</v>
      </c>
      <c r="K128" s="79" t="s">
        <v>287</v>
      </c>
      <c r="L128" s="79" t="s">
        <v>280</v>
      </c>
      <c r="M128" s="79" t="s">
        <v>281</v>
      </c>
      <c r="N128" s="79" t="s">
        <v>281</v>
      </c>
      <c r="O128" s="79" t="s">
        <v>284</v>
      </c>
      <c r="P128" s="79">
        <v>0</v>
      </c>
      <c r="Q128" s="79" t="s">
        <v>385</v>
      </c>
    </row>
    <row r="129" spans="1:25" s="79" customFormat="1" x14ac:dyDescent="0.2">
      <c r="A129" s="22">
        <v>163</v>
      </c>
      <c r="B129" s="29"/>
      <c r="C129" s="145">
        <v>42114</v>
      </c>
      <c r="D129" s="79" t="s">
        <v>280</v>
      </c>
      <c r="E129" s="79" t="s">
        <v>281</v>
      </c>
      <c r="F129" s="79" t="s">
        <v>281</v>
      </c>
      <c r="G129" s="79" t="s">
        <v>282</v>
      </c>
      <c r="H129" s="79" t="s">
        <v>283</v>
      </c>
      <c r="I129" s="79" t="s">
        <v>281</v>
      </c>
      <c r="J129" s="79" t="s">
        <v>281</v>
      </c>
      <c r="K129" s="79" t="s">
        <v>281</v>
      </c>
      <c r="L129" s="79" t="s">
        <v>280</v>
      </c>
      <c r="M129" s="79" t="s">
        <v>281</v>
      </c>
      <c r="N129" s="79" t="s">
        <v>281</v>
      </c>
      <c r="O129" s="79" t="s">
        <v>282</v>
      </c>
      <c r="P129" s="79">
        <v>0</v>
      </c>
      <c r="Q129" s="79" t="s">
        <v>385</v>
      </c>
      <c r="R129" s="79" t="s">
        <v>395</v>
      </c>
    </row>
    <row r="130" spans="1:25" s="79" customFormat="1" x14ac:dyDescent="0.2">
      <c r="A130" s="22">
        <v>164</v>
      </c>
      <c r="B130" s="32"/>
      <c r="C130" s="145">
        <v>42109</v>
      </c>
      <c r="D130" s="79" t="s">
        <v>280</v>
      </c>
      <c r="E130" s="79" t="s">
        <v>281</v>
      </c>
      <c r="F130" s="79" t="s">
        <v>281</v>
      </c>
      <c r="G130" s="79" t="s">
        <v>1066</v>
      </c>
      <c r="H130" s="79" t="s">
        <v>430</v>
      </c>
      <c r="I130" s="79" t="s">
        <v>281</v>
      </c>
      <c r="J130" s="79" t="s">
        <v>281</v>
      </c>
      <c r="K130" s="79" t="s">
        <v>281</v>
      </c>
      <c r="L130" s="79" t="s">
        <v>280</v>
      </c>
      <c r="M130" s="79" t="s">
        <v>1080</v>
      </c>
      <c r="N130" s="79" t="s">
        <v>281</v>
      </c>
      <c r="O130" s="79" t="s">
        <v>284</v>
      </c>
      <c r="P130" s="79">
        <v>0</v>
      </c>
      <c r="Q130" s="79" t="s">
        <v>281</v>
      </c>
      <c r="S130" s="92" t="s">
        <v>1081</v>
      </c>
      <c r="T130" s="96"/>
      <c r="U130" s="96"/>
      <c r="V130" s="96"/>
      <c r="W130" s="96"/>
      <c r="X130" s="96"/>
      <c r="Y130" s="96"/>
    </row>
    <row r="131" spans="1:25" s="79" customFormat="1" x14ac:dyDescent="0.2">
      <c r="A131" s="22">
        <v>165</v>
      </c>
      <c r="B131" s="29"/>
      <c r="C131" s="145">
        <v>42116</v>
      </c>
      <c r="D131" s="79" t="s">
        <v>280</v>
      </c>
      <c r="E131" s="79" t="s">
        <v>281</v>
      </c>
      <c r="F131" s="79" t="s">
        <v>281</v>
      </c>
      <c r="G131" s="79" t="s">
        <v>1066</v>
      </c>
      <c r="H131" s="79" t="s">
        <v>430</v>
      </c>
      <c r="I131" s="79" t="s">
        <v>281</v>
      </c>
      <c r="J131" s="79" t="s">
        <v>281</v>
      </c>
      <c r="K131" s="79" t="s">
        <v>281</v>
      </c>
      <c r="L131" s="79" t="s">
        <v>280</v>
      </c>
      <c r="M131" s="79" t="s">
        <v>281</v>
      </c>
      <c r="N131" s="79" t="s">
        <v>281</v>
      </c>
      <c r="O131" s="79" t="s">
        <v>284</v>
      </c>
      <c r="P131" s="79">
        <v>0</v>
      </c>
      <c r="Q131" s="79" t="s">
        <v>281</v>
      </c>
      <c r="R131" s="92" t="s">
        <v>1082</v>
      </c>
      <c r="S131" s="92" t="s">
        <v>1083</v>
      </c>
    </row>
    <row r="132" spans="1:25" s="79" customFormat="1" x14ac:dyDescent="0.2">
      <c r="A132" s="22">
        <v>166</v>
      </c>
      <c r="B132" s="29"/>
      <c r="C132" s="145">
        <v>42116</v>
      </c>
      <c r="D132" s="79" t="s">
        <v>280</v>
      </c>
      <c r="E132" s="79" t="s">
        <v>281</v>
      </c>
      <c r="F132" s="79" t="s">
        <v>281</v>
      </c>
      <c r="G132" s="79" t="s">
        <v>1066</v>
      </c>
      <c r="H132" s="79" t="s">
        <v>283</v>
      </c>
      <c r="I132" s="79" t="s">
        <v>281</v>
      </c>
      <c r="J132" s="79" t="s">
        <v>281</v>
      </c>
      <c r="K132" s="79" t="s">
        <v>281</v>
      </c>
      <c r="L132" s="79" t="s">
        <v>280</v>
      </c>
      <c r="M132" s="79" t="s">
        <v>281</v>
      </c>
      <c r="N132" s="79" t="s">
        <v>281</v>
      </c>
      <c r="O132" s="79" t="s">
        <v>284</v>
      </c>
      <c r="P132" s="79">
        <v>0</v>
      </c>
      <c r="Q132" s="79" t="s">
        <v>281</v>
      </c>
    </row>
    <row r="133" spans="1:25" s="79" customFormat="1" x14ac:dyDescent="0.2">
      <c r="A133" s="22">
        <v>167</v>
      </c>
      <c r="B133" s="29"/>
      <c r="C133" s="145">
        <v>42123</v>
      </c>
      <c r="D133" s="79" t="s">
        <v>280</v>
      </c>
      <c r="E133" s="79" t="s">
        <v>281</v>
      </c>
      <c r="F133" s="79" t="s">
        <v>281</v>
      </c>
      <c r="G133" s="79" t="s">
        <v>1066</v>
      </c>
      <c r="H133" s="79" t="s">
        <v>283</v>
      </c>
      <c r="I133" s="79" t="s">
        <v>281</v>
      </c>
      <c r="J133" s="79" t="s">
        <v>281</v>
      </c>
      <c r="K133" s="79" t="s">
        <v>281</v>
      </c>
      <c r="L133" s="79" t="s">
        <v>280</v>
      </c>
      <c r="M133" s="79" t="s">
        <v>281</v>
      </c>
      <c r="N133" s="79" t="s">
        <v>281</v>
      </c>
      <c r="O133" s="79" t="s">
        <v>284</v>
      </c>
      <c r="P133" s="79">
        <v>0</v>
      </c>
      <c r="Q133" s="79" t="s">
        <v>281</v>
      </c>
      <c r="R133" s="79" t="s">
        <v>285</v>
      </c>
    </row>
    <row r="134" spans="1:25" s="79" customFormat="1" x14ac:dyDescent="0.2">
      <c r="A134" s="22">
        <v>168</v>
      </c>
      <c r="B134" s="29"/>
      <c r="C134" s="145">
        <v>42129</v>
      </c>
      <c r="D134" s="79" t="s">
        <v>280</v>
      </c>
      <c r="E134" s="79" t="s">
        <v>281</v>
      </c>
      <c r="F134" s="79" t="s">
        <v>281</v>
      </c>
      <c r="G134" s="79" t="s">
        <v>290</v>
      </c>
      <c r="H134" s="79" t="s">
        <v>283</v>
      </c>
      <c r="I134" s="79" t="s">
        <v>281</v>
      </c>
      <c r="J134" s="79" t="s">
        <v>281</v>
      </c>
      <c r="K134" s="79" t="s">
        <v>281</v>
      </c>
      <c r="L134" s="79" t="s">
        <v>280</v>
      </c>
      <c r="M134" s="79" t="s">
        <v>281</v>
      </c>
      <c r="N134" s="79" t="s">
        <v>281</v>
      </c>
      <c r="O134" s="79" t="s">
        <v>284</v>
      </c>
      <c r="P134" s="79">
        <v>0</v>
      </c>
      <c r="Q134" s="79" t="s">
        <v>281</v>
      </c>
    </row>
    <row r="135" spans="1:25" s="79" customFormat="1" x14ac:dyDescent="0.2">
      <c r="A135" s="22">
        <v>169</v>
      </c>
      <c r="B135" s="29"/>
      <c r="C135" s="145">
        <v>42135</v>
      </c>
      <c r="D135" s="79" t="s">
        <v>280</v>
      </c>
      <c r="E135" s="79" t="s">
        <v>281</v>
      </c>
      <c r="F135" s="79" t="s">
        <v>281</v>
      </c>
      <c r="G135" s="79" t="s">
        <v>290</v>
      </c>
      <c r="H135" s="79" t="s">
        <v>283</v>
      </c>
      <c r="I135" s="79" t="s">
        <v>281</v>
      </c>
      <c r="J135" s="79" t="s">
        <v>281</v>
      </c>
      <c r="K135" s="79" t="s">
        <v>281</v>
      </c>
      <c r="L135" s="79" t="s">
        <v>280</v>
      </c>
      <c r="M135" s="79" t="s">
        <v>281</v>
      </c>
      <c r="N135" s="79" t="s">
        <v>281</v>
      </c>
      <c r="O135" s="79" t="s">
        <v>284</v>
      </c>
      <c r="P135" s="79">
        <v>0</v>
      </c>
      <c r="Q135" s="79" t="s">
        <v>281</v>
      </c>
    </row>
    <row r="136" spans="1:25" s="79" customFormat="1" x14ac:dyDescent="0.2">
      <c r="A136" s="22">
        <v>170</v>
      </c>
      <c r="B136" s="29"/>
      <c r="C136" s="145">
        <v>42193</v>
      </c>
      <c r="D136" s="79" t="s">
        <v>280</v>
      </c>
      <c r="E136" s="79" t="s">
        <v>281</v>
      </c>
      <c r="F136" s="79" t="s">
        <v>281</v>
      </c>
      <c r="G136" s="79" t="s">
        <v>1066</v>
      </c>
      <c r="H136" s="79" t="s">
        <v>283</v>
      </c>
      <c r="I136" s="79" t="s">
        <v>281</v>
      </c>
      <c r="J136" s="79" t="s">
        <v>281</v>
      </c>
      <c r="K136" s="79" t="s">
        <v>281</v>
      </c>
      <c r="L136" s="79" t="s">
        <v>280</v>
      </c>
      <c r="M136" s="79" t="s">
        <v>281</v>
      </c>
      <c r="N136" s="79" t="s">
        <v>281</v>
      </c>
      <c r="O136" s="79" t="s">
        <v>284</v>
      </c>
      <c r="P136" s="79">
        <v>0</v>
      </c>
      <c r="Q136" s="79" t="s">
        <v>281</v>
      </c>
    </row>
    <row r="137" spans="1:25" s="79" customFormat="1" x14ac:dyDescent="0.2">
      <c r="A137" s="22">
        <v>171</v>
      </c>
      <c r="B137" s="32"/>
      <c r="C137" s="145">
        <v>42157</v>
      </c>
      <c r="D137" s="79" t="s">
        <v>280</v>
      </c>
      <c r="E137" s="79" t="s">
        <v>281</v>
      </c>
      <c r="F137" s="79" t="s">
        <v>281</v>
      </c>
      <c r="G137" s="79" t="s">
        <v>1066</v>
      </c>
      <c r="H137" s="79" t="s">
        <v>283</v>
      </c>
      <c r="I137" s="79" t="s">
        <v>281</v>
      </c>
      <c r="J137" s="79" t="s">
        <v>281</v>
      </c>
      <c r="K137" s="79" t="s">
        <v>281</v>
      </c>
      <c r="L137" s="79" t="s">
        <v>280</v>
      </c>
      <c r="M137" s="79" t="s">
        <v>281</v>
      </c>
      <c r="N137" s="79" t="s">
        <v>281</v>
      </c>
      <c r="O137" s="79" t="s">
        <v>284</v>
      </c>
      <c r="P137" s="79">
        <v>0</v>
      </c>
      <c r="Q137" s="79" t="s">
        <v>281</v>
      </c>
    </row>
    <row r="138" spans="1:25" s="79" customFormat="1" x14ac:dyDescent="0.2">
      <c r="A138" s="22">
        <v>172</v>
      </c>
      <c r="B138" s="29"/>
      <c r="C138" s="145">
        <v>42159</v>
      </c>
      <c r="D138" s="79" t="s">
        <v>280</v>
      </c>
      <c r="E138" s="79" t="s">
        <v>281</v>
      </c>
      <c r="F138" s="79" t="s">
        <v>281</v>
      </c>
      <c r="G138" s="79" t="s">
        <v>1066</v>
      </c>
      <c r="H138" s="79" t="s">
        <v>283</v>
      </c>
      <c r="I138" s="79" t="s">
        <v>281</v>
      </c>
      <c r="J138" s="79" t="s">
        <v>281</v>
      </c>
      <c r="K138" s="79" t="s">
        <v>281</v>
      </c>
      <c r="L138" s="79" t="s">
        <v>280</v>
      </c>
      <c r="M138" s="79" t="s">
        <v>281</v>
      </c>
      <c r="N138" s="79" t="s">
        <v>281</v>
      </c>
      <c r="O138" s="79" t="s">
        <v>284</v>
      </c>
      <c r="P138" s="79">
        <v>0</v>
      </c>
      <c r="Q138" s="79" t="s">
        <v>279</v>
      </c>
    </row>
    <row r="139" spans="1:25" s="79" customFormat="1" x14ac:dyDescent="0.2">
      <c r="A139" s="22">
        <v>173</v>
      </c>
      <c r="B139" s="32"/>
      <c r="C139" s="145">
        <v>42166</v>
      </c>
      <c r="D139" s="79" t="s">
        <v>280</v>
      </c>
      <c r="E139" s="79" t="s">
        <v>281</v>
      </c>
      <c r="F139" s="79" t="s">
        <v>281</v>
      </c>
      <c r="G139" s="79" t="s">
        <v>1066</v>
      </c>
      <c r="H139" s="79" t="s">
        <v>283</v>
      </c>
      <c r="I139" s="79" t="s">
        <v>281</v>
      </c>
      <c r="J139" s="79" t="s">
        <v>281</v>
      </c>
      <c r="K139" s="79" t="s">
        <v>281</v>
      </c>
      <c r="L139" s="79" t="s">
        <v>280</v>
      </c>
      <c r="M139" s="79" t="s">
        <v>281</v>
      </c>
      <c r="N139" s="79" t="s">
        <v>281</v>
      </c>
      <c r="O139" s="79" t="s">
        <v>282</v>
      </c>
      <c r="P139" s="79">
        <v>0</v>
      </c>
      <c r="Q139" s="79" t="s">
        <v>279</v>
      </c>
    </row>
    <row r="140" spans="1:25" s="79" customFormat="1" x14ac:dyDescent="0.2">
      <c r="A140" s="22" t="s">
        <v>786</v>
      </c>
      <c r="B140" s="32"/>
      <c r="C140" s="145">
        <v>42191</v>
      </c>
      <c r="D140" s="79" t="s">
        <v>280</v>
      </c>
      <c r="E140" s="79" t="s">
        <v>281</v>
      </c>
      <c r="F140" s="79" t="s">
        <v>281</v>
      </c>
      <c r="G140" s="79" t="s">
        <v>1066</v>
      </c>
      <c r="H140" s="79" t="s">
        <v>283</v>
      </c>
      <c r="I140" s="79" t="s">
        <v>281</v>
      </c>
      <c r="J140" s="79" t="s">
        <v>281</v>
      </c>
      <c r="K140" s="79" t="s">
        <v>281</v>
      </c>
      <c r="L140" s="79" t="s">
        <v>280</v>
      </c>
      <c r="M140" s="79" t="s">
        <v>281</v>
      </c>
      <c r="N140" s="79" t="s">
        <v>281</v>
      </c>
      <c r="O140" s="79" t="s">
        <v>284</v>
      </c>
      <c r="P140" s="79">
        <v>0</v>
      </c>
      <c r="Q140" s="79" t="s">
        <v>281</v>
      </c>
    </row>
    <row r="141" spans="1:25" s="79" customFormat="1" x14ac:dyDescent="0.2">
      <c r="A141" s="22">
        <v>175</v>
      </c>
      <c r="B141" s="32"/>
      <c r="C141" s="145">
        <v>42215</v>
      </c>
      <c r="D141" s="79" t="s">
        <v>280</v>
      </c>
      <c r="E141" s="79" t="s">
        <v>281</v>
      </c>
      <c r="F141" s="79" t="s">
        <v>281</v>
      </c>
      <c r="G141" s="79" t="s">
        <v>282</v>
      </c>
      <c r="H141" s="79" t="s">
        <v>283</v>
      </c>
      <c r="I141" s="79" t="s">
        <v>281</v>
      </c>
      <c r="J141" s="79" t="s">
        <v>281</v>
      </c>
      <c r="K141" s="79" t="s">
        <v>281</v>
      </c>
      <c r="L141" s="79" t="s">
        <v>280</v>
      </c>
      <c r="M141" s="79" t="s">
        <v>281</v>
      </c>
      <c r="N141" s="79" t="s">
        <v>281</v>
      </c>
      <c r="O141" s="79" t="s">
        <v>284</v>
      </c>
      <c r="P141" s="79">
        <v>0</v>
      </c>
      <c r="Q141" s="79" t="s">
        <v>281</v>
      </c>
      <c r="R141" s="79" t="s">
        <v>285</v>
      </c>
      <c r="S141" s="92" t="s">
        <v>1067</v>
      </c>
    </row>
    <row r="142" spans="1:25" s="79" customFormat="1" x14ac:dyDescent="0.2">
      <c r="A142" s="22">
        <v>176</v>
      </c>
      <c r="B142" s="29"/>
      <c r="C142" s="145">
        <v>42212</v>
      </c>
      <c r="D142" s="79" t="s">
        <v>280</v>
      </c>
      <c r="E142" s="79" t="s">
        <v>281</v>
      </c>
      <c r="F142" s="79" t="s">
        <v>281</v>
      </c>
      <c r="G142" s="79" t="s">
        <v>282</v>
      </c>
      <c r="H142" s="79" t="s">
        <v>283</v>
      </c>
      <c r="I142" s="79" t="s">
        <v>281</v>
      </c>
      <c r="J142" s="79" t="s">
        <v>281</v>
      </c>
      <c r="K142" s="79" t="s">
        <v>281</v>
      </c>
      <c r="L142" s="79" t="s">
        <v>280</v>
      </c>
      <c r="M142" s="79" t="s">
        <v>281</v>
      </c>
      <c r="N142" s="79" t="s">
        <v>281</v>
      </c>
      <c r="O142" s="79" t="s">
        <v>284</v>
      </c>
      <c r="P142" s="79">
        <v>0</v>
      </c>
      <c r="Q142" s="79" t="s">
        <v>281</v>
      </c>
    </row>
    <row r="143" spans="1:25" s="79" customFormat="1" x14ac:dyDescent="0.2">
      <c r="A143" s="22">
        <v>178</v>
      </c>
      <c r="B143" s="32"/>
      <c r="C143" s="145">
        <v>42241</v>
      </c>
      <c r="D143" s="79" t="s">
        <v>280</v>
      </c>
      <c r="E143" s="79" t="s">
        <v>281</v>
      </c>
      <c r="F143" s="79" t="s">
        <v>281</v>
      </c>
      <c r="G143" s="79" t="s">
        <v>282</v>
      </c>
      <c r="H143" s="79" t="s">
        <v>283</v>
      </c>
      <c r="I143" s="79" t="s">
        <v>281</v>
      </c>
      <c r="J143" s="79" t="s">
        <v>281</v>
      </c>
      <c r="K143" s="79" t="s">
        <v>281</v>
      </c>
      <c r="L143" s="79" t="s">
        <v>280</v>
      </c>
      <c r="M143" s="79" t="s">
        <v>281</v>
      </c>
      <c r="N143" s="79" t="s">
        <v>281</v>
      </c>
      <c r="O143" s="79" t="s">
        <v>378</v>
      </c>
      <c r="P143" s="79">
        <v>0</v>
      </c>
      <c r="Q143" s="79" t="s">
        <v>281</v>
      </c>
    </row>
    <row r="144" spans="1:25" s="79" customFormat="1" x14ac:dyDescent="0.2">
      <c r="A144" s="22">
        <v>179</v>
      </c>
      <c r="B144" s="32"/>
      <c r="C144" s="145">
        <v>42236</v>
      </c>
      <c r="D144" s="79" t="s">
        <v>280</v>
      </c>
      <c r="E144" s="79" t="s">
        <v>281</v>
      </c>
      <c r="F144" s="79" t="s">
        <v>281</v>
      </c>
      <c r="G144" s="79" t="s">
        <v>282</v>
      </c>
      <c r="H144" s="79" t="s">
        <v>283</v>
      </c>
      <c r="I144" s="79" t="s">
        <v>281</v>
      </c>
      <c r="J144" s="79" t="s">
        <v>281</v>
      </c>
      <c r="K144" s="79" t="s">
        <v>281</v>
      </c>
      <c r="L144" s="79" t="s">
        <v>280</v>
      </c>
      <c r="M144" s="79" t="s">
        <v>281</v>
      </c>
      <c r="N144" s="79" t="s">
        <v>281</v>
      </c>
      <c r="O144" s="79" t="s">
        <v>284</v>
      </c>
      <c r="P144" s="79">
        <v>0</v>
      </c>
      <c r="Q144" s="79" t="s">
        <v>1084</v>
      </c>
    </row>
    <row r="145" spans="1:27" s="79" customFormat="1" x14ac:dyDescent="0.2">
      <c r="A145" s="22">
        <v>180</v>
      </c>
      <c r="B145" s="29"/>
      <c r="C145" s="145">
        <v>42304</v>
      </c>
      <c r="D145" s="79" t="s">
        <v>280</v>
      </c>
      <c r="E145" s="79" t="s">
        <v>281</v>
      </c>
      <c r="F145" s="79" t="s">
        <v>281</v>
      </c>
      <c r="G145" s="79" t="s">
        <v>282</v>
      </c>
      <c r="H145" s="79" t="s">
        <v>283</v>
      </c>
      <c r="I145" s="79" t="s">
        <v>281</v>
      </c>
      <c r="J145" s="79" t="s">
        <v>281</v>
      </c>
      <c r="K145" s="79" t="s">
        <v>281</v>
      </c>
      <c r="L145" s="79" t="s">
        <v>280</v>
      </c>
      <c r="M145" s="79" t="s">
        <v>281</v>
      </c>
      <c r="N145" s="79" t="s">
        <v>281</v>
      </c>
      <c r="O145" s="79" t="s">
        <v>284</v>
      </c>
      <c r="P145" s="79">
        <v>0</v>
      </c>
      <c r="Q145" s="79" t="s">
        <v>1074</v>
      </c>
    </row>
    <row r="146" spans="1:27" s="79" customFormat="1" x14ac:dyDescent="0.2">
      <c r="A146" s="22">
        <v>181</v>
      </c>
      <c r="B146" s="29"/>
      <c r="C146" s="145">
        <v>42243</v>
      </c>
      <c r="D146" s="79" t="s">
        <v>280</v>
      </c>
      <c r="E146" s="79" t="s">
        <v>281</v>
      </c>
      <c r="F146" s="79" t="s">
        <v>281</v>
      </c>
      <c r="G146" s="79" t="s">
        <v>282</v>
      </c>
      <c r="H146" s="79" t="s">
        <v>283</v>
      </c>
      <c r="I146" s="79" t="s">
        <v>281</v>
      </c>
      <c r="J146" s="79" t="s">
        <v>281</v>
      </c>
      <c r="K146" s="79" t="s">
        <v>281</v>
      </c>
      <c r="L146" s="79" t="s">
        <v>280</v>
      </c>
      <c r="M146" s="79" t="s">
        <v>281</v>
      </c>
      <c r="N146" s="79" t="s">
        <v>281</v>
      </c>
      <c r="O146" s="79" t="s">
        <v>284</v>
      </c>
      <c r="P146" s="79">
        <v>0</v>
      </c>
      <c r="Q146" s="79" t="s">
        <v>281</v>
      </c>
    </row>
    <row r="147" spans="1:27" s="79" customFormat="1" x14ac:dyDescent="0.2">
      <c r="A147" s="22">
        <v>182</v>
      </c>
      <c r="B147" s="29"/>
      <c r="C147" s="145">
        <v>42250</v>
      </c>
      <c r="D147" s="79" t="s">
        <v>280</v>
      </c>
      <c r="E147" s="79" t="s">
        <v>281</v>
      </c>
      <c r="F147" s="79" t="s">
        <v>281</v>
      </c>
      <c r="G147" s="79" t="s">
        <v>282</v>
      </c>
      <c r="H147" s="79" t="s">
        <v>283</v>
      </c>
      <c r="I147" s="79" t="s">
        <v>281</v>
      </c>
      <c r="J147" s="79" t="s">
        <v>281</v>
      </c>
      <c r="K147" s="79" t="s">
        <v>281</v>
      </c>
      <c r="L147" s="79" t="s">
        <v>280</v>
      </c>
      <c r="M147" s="79" t="s">
        <v>281</v>
      </c>
      <c r="N147" s="79" t="s">
        <v>281</v>
      </c>
      <c r="O147" s="79" t="s">
        <v>284</v>
      </c>
      <c r="P147" s="79">
        <v>0</v>
      </c>
      <c r="Q147" s="79" t="s">
        <v>281</v>
      </c>
    </row>
    <row r="148" spans="1:27" s="79" customFormat="1" x14ac:dyDescent="0.2">
      <c r="A148" s="22">
        <v>183</v>
      </c>
      <c r="B148" s="29"/>
      <c r="C148" s="145">
        <v>42311</v>
      </c>
      <c r="D148" s="79" t="s">
        <v>280</v>
      </c>
      <c r="E148" s="79" t="s">
        <v>281</v>
      </c>
      <c r="F148" s="79" t="s">
        <v>281</v>
      </c>
      <c r="G148" s="79" t="s">
        <v>282</v>
      </c>
      <c r="H148" s="79" t="s">
        <v>430</v>
      </c>
      <c r="I148" s="79" t="s">
        <v>281</v>
      </c>
      <c r="J148" s="79" t="s">
        <v>281</v>
      </c>
      <c r="K148" s="79" t="s">
        <v>281</v>
      </c>
      <c r="L148" s="79" t="s">
        <v>280</v>
      </c>
      <c r="M148" s="79" t="s">
        <v>281</v>
      </c>
      <c r="N148" s="79" t="s">
        <v>281</v>
      </c>
      <c r="O148" s="79" t="s">
        <v>282</v>
      </c>
      <c r="P148" s="79">
        <v>0</v>
      </c>
      <c r="Q148" s="79" t="s">
        <v>281</v>
      </c>
      <c r="S148" s="92" t="s">
        <v>1083</v>
      </c>
    </row>
    <row r="149" spans="1:27" s="79" customFormat="1" x14ac:dyDescent="0.2">
      <c r="A149" s="22">
        <v>184</v>
      </c>
      <c r="B149" s="29"/>
      <c r="C149" s="145">
        <v>42374</v>
      </c>
      <c r="D149" s="79" t="s">
        <v>280</v>
      </c>
      <c r="E149" s="79" t="s">
        <v>281</v>
      </c>
      <c r="F149" s="79" t="s">
        <v>281</v>
      </c>
      <c r="G149" s="79" t="s">
        <v>282</v>
      </c>
      <c r="H149" s="79" t="s">
        <v>283</v>
      </c>
      <c r="I149" s="79" t="s">
        <v>281</v>
      </c>
      <c r="J149" s="79" t="s">
        <v>281</v>
      </c>
      <c r="K149" s="79" t="s">
        <v>281</v>
      </c>
      <c r="L149" s="79" t="s">
        <v>280</v>
      </c>
      <c r="M149" s="79" t="s">
        <v>281</v>
      </c>
      <c r="N149" s="79" t="s">
        <v>281</v>
      </c>
      <c r="O149" s="79" t="s">
        <v>284</v>
      </c>
      <c r="P149" s="79">
        <v>0</v>
      </c>
      <c r="Q149" s="79" t="s">
        <v>281</v>
      </c>
    </row>
    <row r="150" spans="1:27" s="79" customFormat="1" x14ac:dyDescent="0.2">
      <c r="A150" s="22">
        <v>185</v>
      </c>
      <c r="B150" s="29"/>
      <c r="C150" s="145">
        <v>42373</v>
      </c>
      <c r="D150" s="79" t="s">
        <v>280</v>
      </c>
      <c r="E150" s="79" t="s">
        <v>281</v>
      </c>
      <c r="F150" s="79" t="s">
        <v>281</v>
      </c>
      <c r="G150" s="79" t="s">
        <v>282</v>
      </c>
      <c r="H150" s="79" t="s">
        <v>283</v>
      </c>
      <c r="I150" s="79" t="s">
        <v>281</v>
      </c>
      <c r="J150" s="79" t="s">
        <v>281</v>
      </c>
      <c r="K150" s="79" t="s">
        <v>281</v>
      </c>
      <c r="L150" s="79" t="s">
        <v>280</v>
      </c>
      <c r="M150" s="79" t="s">
        <v>281</v>
      </c>
      <c r="N150" s="79" t="s">
        <v>281</v>
      </c>
      <c r="O150" s="79" t="s">
        <v>284</v>
      </c>
      <c r="P150" s="79">
        <v>0</v>
      </c>
      <c r="Q150" s="79" t="s">
        <v>281</v>
      </c>
      <c r="R150" s="79" t="s">
        <v>285</v>
      </c>
    </row>
    <row r="151" spans="1:27" s="79" customFormat="1" x14ac:dyDescent="0.2">
      <c r="A151" s="22">
        <v>186</v>
      </c>
      <c r="B151" s="29"/>
      <c r="C151" s="145">
        <v>42431</v>
      </c>
      <c r="D151" s="79" t="s">
        <v>280</v>
      </c>
      <c r="E151" s="79" t="s">
        <v>281</v>
      </c>
      <c r="F151" s="79" t="s">
        <v>281</v>
      </c>
      <c r="G151" s="79" t="s">
        <v>282</v>
      </c>
      <c r="H151" s="79" t="s">
        <v>283</v>
      </c>
      <c r="I151" s="79" t="s">
        <v>281</v>
      </c>
      <c r="J151" s="79" t="s">
        <v>281</v>
      </c>
      <c r="K151" s="79" t="s">
        <v>281</v>
      </c>
      <c r="L151" s="79" t="s">
        <v>280</v>
      </c>
      <c r="M151" s="79" t="s">
        <v>281</v>
      </c>
      <c r="N151" s="79" t="s">
        <v>281</v>
      </c>
      <c r="O151" s="79" t="s">
        <v>284</v>
      </c>
      <c r="P151" s="79">
        <v>0</v>
      </c>
      <c r="Q151" s="79" t="s">
        <v>1074</v>
      </c>
      <c r="R151" s="79" t="s">
        <v>1085</v>
      </c>
    </row>
    <row r="152" spans="1:27" s="79" customFormat="1" x14ac:dyDescent="0.2">
      <c r="A152" s="22">
        <v>187</v>
      </c>
      <c r="B152" s="29"/>
      <c r="C152" s="145">
        <v>42375</v>
      </c>
      <c r="D152" s="79" t="s">
        <v>280</v>
      </c>
      <c r="E152" s="79" t="s">
        <v>281</v>
      </c>
      <c r="F152" s="79" t="s">
        <v>281</v>
      </c>
      <c r="G152" s="79" t="s">
        <v>282</v>
      </c>
      <c r="H152" s="79" t="s">
        <v>348</v>
      </c>
      <c r="I152" s="79" t="s">
        <v>281</v>
      </c>
      <c r="J152" s="79" t="s">
        <v>281</v>
      </c>
      <c r="K152" s="79" t="s">
        <v>281</v>
      </c>
      <c r="L152" s="79" t="s">
        <v>280</v>
      </c>
      <c r="M152" s="79" t="s">
        <v>281</v>
      </c>
      <c r="N152" s="79" t="s">
        <v>281</v>
      </c>
      <c r="O152" s="79" t="s">
        <v>284</v>
      </c>
      <c r="P152" s="79">
        <v>0</v>
      </c>
      <c r="Q152" s="79" t="s">
        <v>281</v>
      </c>
      <c r="R152" s="79" t="s">
        <v>285</v>
      </c>
      <c r="S152" s="94" t="s">
        <v>1086</v>
      </c>
    </row>
    <row r="153" spans="1:27" s="79" customFormat="1" x14ac:dyDescent="0.2">
      <c r="A153" s="22">
        <v>188</v>
      </c>
      <c r="B153" s="32"/>
      <c r="C153" s="145">
        <v>42390</v>
      </c>
      <c r="D153" s="79" t="s">
        <v>280</v>
      </c>
      <c r="E153" s="79" t="s">
        <v>281</v>
      </c>
      <c r="F153" s="79" t="s">
        <v>281</v>
      </c>
      <c r="G153" s="79" t="s">
        <v>282</v>
      </c>
      <c r="H153" s="79" t="s">
        <v>283</v>
      </c>
      <c r="I153" s="79" t="s">
        <v>281</v>
      </c>
      <c r="J153" s="79" t="s">
        <v>281</v>
      </c>
      <c r="K153" s="79" t="s">
        <v>281</v>
      </c>
      <c r="L153" s="79" t="s">
        <v>280</v>
      </c>
      <c r="M153" s="79" t="s">
        <v>281</v>
      </c>
      <c r="N153" s="79" t="s">
        <v>281</v>
      </c>
      <c r="O153" s="79" t="s">
        <v>284</v>
      </c>
      <c r="P153" s="79">
        <v>0</v>
      </c>
      <c r="Q153" s="79" t="s">
        <v>281</v>
      </c>
      <c r="S153" s="94" t="s">
        <v>1087</v>
      </c>
    </row>
    <row r="154" spans="1:27" s="79" customFormat="1" x14ac:dyDescent="0.2">
      <c r="A154" s="22">
        <v>189</v>
      </c>
      <c r="B154" s="32"/>
      <c r="C154" s="145">
        <v>42023</v>
      </c>
      <c r="D154" s="79" t="s">
        <v>280</v>
      </c>
      <c r="E154" s="79" t="s">
        <v>281</v>
      </c>
      <c r="F154" s="79" t="s">
        <v>281</v>
      </c>
      <c r="G154" s="79" t="s">
        <v>282</v>
      </c>
      <c r="H154" s="79" t="s">
        <v>283</v>
      </c>
      <c r="I154" s="79" t="s">
        <v>281</v>
      </c>
      <c r="J154" s="79" t="s">
        <v>281</v>
      </c>
      <c r="K154" s="79" t="s">
        <v>281</v>
      </c>
      <c r="L154" s="79" t="s">
        <v>280</v>
      </c>
      <c r="M154" s="79" t="s">
        <v>281</v>
      </c>
      <c r="N154" s="79" t="s">
        <v>281</v>
      </c>
      <c r="O154" s="79" t="s">
        <v>284</v>
      </c>
      <c r="P154" s="79">
        <v>0</v>
      </c>
      <c r="Q154" s="79" t="s">
        <v>281</v>
      </c>
      <c r="R154" s="79" t="s">
        <v>285</v>
      </c>
    </row>
    <row r="155" spans="1:27" s="79" customFormat="1" x14ac:dyDescent="0.2">
      <c r="A155" s="22">
        <v>190</v>
      </c>
      <c r="B155" s="32"/>
      <c r="C155" s="145">
        <v>42401</v>
      </c>
      <c r="D155" s="79" t="s">
        <v>280</v>
      </c>
      <c r="E155" s="79" t="s">
        <v>281</v>
      </c>
      <c r="F155" s="79" t="s">
        <v>281</v>
      </c>
      <c r="G155" s="79" t="s">
        <v>282</v>
      </c>
      <c r="H155" s="79" t="s">
        <v>283</v>
      </c>
      <c r="I155" s="79" t="s">
        <v>281</v>
      </c>
      <c r="J155" s="79" t="s">
        <v>281</v>
      </c>
      <c r="K155" s="79" t="s">
        <v>281</v>
      </c>
      <c r="L155" s="79" t="s">
        <v>280</v>
      </c>
      <c r="M155" s="79" t="s">
        <v>281</v>
      </c>
      <c r="N155" s="79" t="s">
        <v>281</v>
      </c>
      <c r="O155" s="79" t="s">
        <v>378</v>
      </c>
      <c r="P155" s="79">
        <v>0</v>
      </c>
      <c r="Q155" s="79" t="s">
        <v>281</v>
      </c>
    </row>
    <row r="156" spans="1:27" s="79" customFormat="1" x14ac:dyDescent="0.2">
      <c r="A156" s="22">
        <v>191</v>
      </c>
      <c r="B156" s="29"/>
      <c r="C156" s="145">
        <v>42401</v>
      </c>
      <c r="D156" s="79" t="s">
        <v>280</v>
      </c>
      <c r="E156" s="79" t="s">
        <v>281</v>
      </c>
      <c r="F156" s="79" t="s">
        <v>281</v>
      </c>
      <c r="G156" s="79" t="s">
        <v>282</v>
      </c>
      <c r="H156" s="79" t="s">
        <v>306</v>
      </c>
      <c r="I156" s="79" t="s">
        <v>281</v>
      </c>
      <c r="J156" s="79" t="s">
        <v>281</v>
      </c>
      <c r="K156" s="79" t="s">
        <v>281</v>
      </c>
      <c r="L156" s="79" t="s">
        <v>280</v>
      </c>
      <c r="M156" s="79" t="s">
        <v>281</v>
      </c>
      <c r="N156" s="79" t="s">
        <v>281</v>
      </c>
      <c r="O156" s="79" t="s">
        <v>284</v>
      </c>
      <c r="P156" s="79">
        <v>0</v>
      </c>
      <c r="Q156" s="79" t="s">
        <v>1068</v>
      </c>
      <c r="R156" s="79" t="s">
        <v>285</v>
      </c>
    </row>
    <row r="157" spans="1:27" s="79" customFormat="1" x14ac:dyDescent="0.2">
      <c r="A157" s="24">
        <v>192</v>
      </c>
      <c r="B157" s="24" t="s">
        <v>821</v>
      </c>
      <c r="C157" s="53">
        <v>41380</v>
      </c>
      <c r="D157" s="15" t="s">
        <v>280</v>
      </c>
      <c r="E157" s="15" t="s">
        <v>281</v>
      </c>
      <c r="F157" s="15" t="s">
        <v>281</v>
      </c>
      <c r="G157" s="15" t="s">
        <v>290</v>
      </c>
      <c r="H157" s="15" t="s">
        <v>306</v>
      </c>
      <c r="I157" s="15" t="s">
        <v>281</v>
      </c>
      <c r="J157" s="15" t="s">
        <v>281</v>
      </c>
      <c r="K157" s="15" t="s">
        <v>281</v>
      </c>
      <c r="L157" s="15" t="s">
        <v>280</v>
      </c>
      <c r="M157" s="15" t="s">
        <v>281</v>
      </c>
      <c r="N157" s="15" t="s">
        <v>281</v>
      </c>
      <c r="O157" s="15" t="s">
        <v>284</v>
      </c>
      <c r="P157" s="15">
        <v>0</v>
      </c>
      <c r="Q157" s="15" t="s">
        <v>385</v>
      </c>
      <c r="R157" s="15" t="s">
        <v>291</v>
      </c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s="79" customFormat="1" x14ac:dyDescent="0.2">
      <c r="A158" s="29">
        <v>194</v>
      </c>
      <c r="B158" s="22" t="s">
        <v>827</v>
      </c>
      <c r="C158" s="53">
        <v>41575</v>
      </c>
      <c r="D158" s="15" t="s">
        <v>280</v>
      </c>
      <c r="E158" s="15" t="s">
        <v>281</v>
      </c>
      <c r="F158" s="15" t="s">
        <v>281</v>
      </c>
      <c r="G158" s="15" t="s">
        <v>290</v>
      </c>
      <c r="H158" s="15" t="s">
        <v>306</v>
      </c>
      <c r="I158" s="15" t="s">
        <v>281</v>
      </c>
      <c r="J158" s="15" t="s">
        <v>281</v>
      </c>
      <c r="K158" s="15" t="s">
        <v>281</v>
      </c>
      <c r="L158" s="15" t="s">
        <v>280</v>
      </c>
      <c r="M158" s="15" t="s">
        <v>281</v>
      </c>
      <c r="N158" s="15" t="s">
        <v>281</v>
      </c>
      <c r="O158" s="15" t="s">
        <v>378</v>
      </c>
      <c r="P158" s="15">
        <v>0</v>
      </c>
      <c r="Q158" s="15" t="s">
        <v>281</v>
      </c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s="79" customFormat="1" x14ac:dyDescent="0.2">
      <c r="A159" s="29">
        <v>195</v>
      </c>
      <c r="B159" s="22" t="s">
        <v>830</v>
      </c>
      <c r="C159" s="53">
        <v>41618</v>
      </c>
      <c r="D159" s="15" t="s">
        <v>280</v>
      </c>
      <c r="E159" s="15" t="s">
        <v>281</v>
      </c>
      <c r="F159" s="15" t="s">
        <v>281</v>
      </c>
      <c r="G159" s="15" t="s">
        <v>282</v>
      </c>
      <c r="H159" s="15" t="s">
        <v>283</v>
      </c>
      <c r="I159" s="15" t="s">
        <v>281</v>
      </c>
      <c r="J159" s="15" t="s">
        <v>281</v>
      </c>
      <c r="K159" s="15" t="s">
        <v>281</v>
      </c>
      <c r="L159" s="15" t="s">
        <v>280</v>
      </c>
      <c r="M159" s="15" t="s">
        <v>281</v>
      </c>
      <c r="N159" s="15" t="s">
        <v>281</v>
      </c>
      <c r="O159" s="15" t="s">
        <v>378</v>
      </c>
      <c r="P159" s="15">
        <v>0</v>
      </c>
      <c r="Q159" s="15" t="s">
        <v>470</v>
      </c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s="79" customFormat="1" x14ac:dyDescent="0.2">
      <c r="A160" s="29">
        <v>196</v>
      </c>
      <c r="B160" s="22" t="s">
        <v>833</v>
      </c>
      <c r="C160" s="53">
        <v>41645</v>
      </c>
      <c r="D160" s="15" t="s">
        <v>280</v>
      </c>
      <c r="E160" s="15" t="s">
        <v>281</v>
      </c>
      <c r="F160" s="15" t="s">
        <v>281</v>
      </c>
      <c r="G160" s="15" t="s">
        <v>282</v>
      </c>
      <c r="H160" s="15" t="s">
        <v>306</v>
      </c>
      <c r="I160" s="15" t="s">
        <v>281</v>
      </c>
      <c r="J160" s="15" t="s">
        <v>281</v>
      </c>
      <c r="K160" s="15" t="s">
        <v>281</v>
      </c>
      <c r="L160" s="15" t="s">
        <v>280</v>
      </c>
      <c r="M160" s="15" t="s">
        <v>281</v>
      </c>
      <c r="N160" s="15" t="s">
        <v>281</v>
      </c>
      <c r="O160" s="15" t="s">
        <v>378</v>
      </c>
      <c r="P160" s="15">
        <v>0</v>
      </c>
      <c r="Q160" s="15" t="s">
        <v>281</v>
      </c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s="79" customFormat="1" x14ac:dyDescent="0.2">
      <c r="A161" s="29">
        <v>197</v>
      </c>
      <c r="B161" s="22" t="s">
        <v>836</v>
      </c>
      <c r="C161" s="53">
        <v>41646</v>
      </c>
      <c r="D161" s="15" t="s">
        <v>280</v>
      </c>
      <c r="E161" s="15" t="s">
        <v>281</v>
      </c>
      <c r="F161" s="15" t="s">
        <v>281</v>
      </c>
      <c r="G161" s="15" t="s">
        <v>282</v>
      </c>
      <c r="H161" s="15" t="s">
        <v>283</v>
      </c>
      <c r="I161" s="15" t="s">
        <v>281</v>
      </c>
      <c r="J161" s="15" t="s">
        <v>281</v>
      </c>
      <c r="K161" s="15" t="s">
        <v>287</v>
      </c>
      <c r="L161" s="15" t="s">
        <v>280</v>
      </c>
      <c r="M161" s="15" t="s">
        <v>281</v>
      </c>
      <c r="N161" s="15" t="s">
        <v>281</v>
      </c>
      <c r="O161" s="15" t="s">
        <v>284</v>
      </c>
      <c r="P161" s="15">
        <v>1</v>
      </c>
      <c r="Q161" s="15" t="s">
        <v>385</v>
      </c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s="79" customFormat="1" x14ac:dyDescent="0.2">
      <c r="A162" s="29">
        <v>198</v>
      </c>
      <c r="B162" s="22" t="s">
        <v>838</v>
      </c>
      <c r="C162" s="53">
        <v>41648</v>
      </c>
      <c r="D162" s="15" t="s">
        <v>280</v>
      </c>
      <c r="E162" s="15" t="s">
        <v>281</v>
      </c>
      <c r="F162" s="15" t="s">
        <v>281</v>
      </c>
      <c r="G162" s="15" t="s">
        <v>282</v>
      </c>
      <c r="H162" s="15" t="s">
        <v>348</v>
      </c>
      <c r="I162" s="15" t="s">
        <v>281</v>
      </c>
      <c r="J162" s="15" t="s">
        <v>281</v>
      </c>
      <c r="K162" s="15" t="s">
        <v>287</v>
      </c>
      <c r="L162" s="15" t="s">
        <v>280</v>
      </c>
      <c r="M162" s="15" t="s">
        <v>281</v>
      </c>
      <c r="N162" s="15" t="s">
        <v>281</v>
      </c>
      <c r="O162" s="15" t="s">
        <v>284</v>
      </c>
      <c r="P162" s="15">
        <v>1</v>
      </c>
      <c r="Q162" s="15" t="s">
        <v>281</v>
      </c>
      <c r="R162" s="15" t="s">
        <v>291</v>
      </c>
      <c r="S162" s="15" t="s">
        <v>1088</v>
      </c>
      <c r="T162" s="15" t="s">
        <v>1089</v>
      </c>
      <c r="U162" s="15"/>
      <c r="V162" s="15"/>
      <c r="W162" s="15"/>
      <c r="X162" s="15"/>
      <c r="Y162" s="15"/>
      <c r="Z162" s="15"/>
      <c r="AA162" s="15"/>
    </row>
    <row r="163" spans="1:27" s="79" customFormat="1" x14ac:dyDescent="0.2">
      <c r="A163" s="29">
        <v>199</v>
      </c>
      <c r="B163" s="22" t="s">
        <v>842</v>
      </c>
      <c r="C163" s="53">
        <v>41673</v>
      </c>
      <c r="D163" s="15" t="s">
        <v>280</v>
      </c>
      <c r="E163" s="15" t="s">
        <v>281</v>
      </c>
      <c r="F163" s="15" t="s">
        <v>281</v>
      </c>
      <c r="G163" s="15" t="s">
        <v>282</v>
      </c>
      <c r="H163" s="15" t="s">
        <v>283</v>
      </c>
      <c r="I163" s="15" t="s">
        <v>281</v>
      </c>
      <c r="J163" s="15" t="s">
        <v>281</v>
      </c>
      <c r="K163" s="15" t="s">
        <v>281</v>
      </c>
      <c r="L163" s="15" t="s">
        <v>280</v>
      </c>
      <c r="M163" s="15" t="s">
        <v>281</v>
      </c>
      <c r="N163" s="15" t="s">
        <v>281</v>
      </c>
      <c r="O163" s="15" t="s">
        <v>378</v>
      </c>
      <c r="P163" s="15">
        <v>1</v>
      </c>
      <c r="Q163" s="15" t="s">
        <v>385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s="79" customFormat="1" x14ac:dyDescent="0.2">
      <c r="A164" s="29">
        <v>200</v>
      </c>
      <c r="B164" s="22" t="s">
        <v>845</v>
      </c>
      <c r="C164" s="53">
        <v>41666</v>
      </c>
      <c r="D164" s="15" t="s">
        <v>280</v>
      </c>
      <c r="E164" s="15" t="s">
        <v>281</v>
      </c>
      <c r="F164" s="15" t="s">
        <v>281</v>
      </c>
      <c r="G164" s="15" t="s">
        <v>282</v>
      </c>
      <c r="H164" s="15" t="s">
        <v>306</v>
      </c>
      <c r="I164" s="15" t="s">
        <v>281</v>
      </c>
      <c r="J164" s="15" t="s">
        <v>281</v>
      </c>
      <c r="K164" s="15" t="s">
        <v>281</v>
      </c>
      <c r="L164" s="15" t="s">
        <v>280</v>
      </c>
      <c r="M164" s="15" t="s">
        <v>281</v>
      </c>
      <c r="N164" s="15" t="s">
        <v>281</v>
      </c>
      <c r="O164" s="15" t="s">
        <v>284</v>
      </c>
      <c r="P164" s="15">
        <v>0</v>
      </c>
      <c r="Q164" s="15" t="s">
        <v>281</v>
      </c>
      <c r="R164" s="15" t="s">
        <v>285</v>
      </c>
      <c r="S164" s="15" t="s">
        <v>1090</v>
      </c>
      <c r="T164" s="15"/>
      <c r="U164" s="15"/>
      <c r="V164" s="15"/>
      <c r="W164" s="15"/>
      <c r="X164" s="15"/>
      <c r="Y164" s="15"/>
      <c r="Z164" s="15"/>
      <c r="AA164" s="15"/>
    </row>
    <row r="165" spans="1:27" s="79" customFormat="1" x14ac:dyDescent="0.2">
      <c r="A165" s="29">
        <v>201</v>
      </c>
      <c r="B165" s="22" t="s">
        <v>847</v>
      </c>
      <c r="C165" s="53">
        <v>41681</v>
      </c>
      <c r="D165" s="15" t="s">
        <v>280</v>
      </c>
      <c r="E165" s="15" t="s">
        <v>281</v>
      </c>
      <c r="F165" s="15" t="s">
        <v>281</v>
      </c>
      <c r="G165" s="15" t="s">
        <v>282</v>
      </c>
      <c r="H165" s="15" t="s">
        <v>283</v>
      </c>
      <c r="I165" s="15" t="s">
        <v>281</v>
      </c>
      <c r="J165" s="15" t="s">
        <v>287</v>
      </c>
      <c r="K165" s="15" t="s">
        <v>287</v>
      </c>
      <c r="L165" s="15" t="s">
        <v>280</v>
      </c>
      <c r="M165" s="15" t="s">
        <v>281</v>
      </c>
      <c r="N165" s="15" t="s">
        <v>281</v>
      </c>
      <c r="O165" s="15" t="s">
        <v>284</v>
      </c>
      <c r="P165" s="15">
        <v>0</v>
      </c>
      <c r="Q165" s="15" t="s">
        <v>470</v>
      </c>
      <c r="R165" s="15" t="s">
        <v>291</v>
      </c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s="79" customFormat="1" x14ac:dyDescent="0.2">
      <c r="A166" s="29">
        <v>202</v>
      </c>
      <c r="B166" s="22" t="s">
        <v>852</v>
      </c>
      <c r="C166" s="53">
        <v>41715</v>
      </c>
      <c r="D166" s="15" t="s">
        <v>280</v>
      </c>
      <c r="E166" s="15" t="s">
        <v>281</v>
      </c>
      <c r="F166" s="15" t="s">
        <v>281</v>
      </c>
      <c r="G166" s="15" t="s">
        <v>290</v>
      </c>
      <c r="H166" s="15" t="s">
        <v>283</v>
      </c>
      <c r="I166" s="15" t="s">
        <v>281</v>
      </c>
      <c r="J166" s="15" t="s">
        <v>281</v>
      </c>
      <c r="K166" s="15" t="s">
        <v>281</v>
      </c>
      <c r="L166" s="15" t="s">
        <v>280</v>
      </c>
      <c r="M166" s="15" t="s">
        <v>281</v>
      </c>
      <c r="N166" s="15" t="s">
        <v>281</v>
      </c>
      <c r="O166" s="15" t="s">
        <v>284</v>
      </c>
      <c r="P166" s="15">
        <v>0</v>
      </c>
      <c r="Q166" s="15" t="s">
        <v>281</v>
      </c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s="79" customFormat="1" x14ac:dyDescent="0.2">
      <c r="A167" s="29">
        <v>203</v>
      </c>
      <c r="B167" s="22" t="s">
        <v>855</v>
      </c>
      <c r="C167" s="53">
        <v>41737</v>
      </c>
      <c r="D167" s="15" t="s">
        <v>280</v>
      </c>
      <c r="E167" s="15" t="s">
        <v>281</v>
      </c>
      <c r="F167" s="15" t="s">
        <v>281</v>
      </c>
      <c r="G167" s="15" t="s">
        <v>282</v>
      </c>
      <c r="H167" s="15" t="s">
        <v>283</v>
      </c>
      <c r="I167" s="15" t="s">
        <v>281</v>
      </c>
      <c r="J167" s="15" t="s">
        <v>281</v>
      </c>
      <c r="K167" s="15" t="s">
        <v>281</v>
      </c>
      <c r="L167" s="15" t="s">
        <v>280</v>
      </c>
      <c r="M167" s="15" t="s">
        <v>281</v>
      </c>
      <c r="N167" s="15" t="s">
        <v>281</v>
      </c>
      <c r="O167" s="15" t="s">
        <v>282</v>
      </c>
      <c r="P167" s="15">
        <v>0</v>
      </c>
      <c r="Q167" s="15" t="s">
        <v>281</v>
      </c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s="79" customFormat="1" x14ac:dyDescent="0.2">
      <c r="A168" s="29">
        <v>204</v>
      </c>
      <c r="B168" s="22" t="s">
        <v>858</v>
      </c>
      <c r="C168" s="53">
        <v>41771</v>
      </c>
      <c r="D168" s="15" t="s">
        <v>280</v>
      </c>
      <c r="E168" s="15" t="s">
        <v>281</v>
      </c>
      <c r="F168" s="15" t="s">
        <v>281</v>
      </c>
      <c r="G168" s="15" t="s">
        <v>282</v>
      </c>
      <c r="H168" s="15" t="s">
        <v>283</v>
      </c>
      <c r="I168" s="15" t="s">
        <v>281</v>
      </c>
      <c r="J168" s="15" t="s">
        <v>281</v>
      </c>
      <c r="K168" s="15" t="s">
        <v>281</v>
      </c>
      <c r="L168" s="15" t="s">
        <v>280</v>
      </c>
      <c r="M168" s="15" t="s">
        <v>281</v>
      </c>
      <c r="N168" s="15" t="s">
        <v>281</v>
      </c>
      <c r="O168" s="15" t="s">
        <v>284</v>
      </c>
      <c r="P168" s="15">
        <v>0</v>
      </c>
      <c r="Q168" s="15" t="s">
        <v>385</v>
      </c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s="79" customFormat="1" x14ac:dyDescent="0.2">
      <c r="A169" s="29">
        <v>205</v>
      </c>
      <c r="B169" s="22" t="s">
        <v>862</v>
      </c>
      <c r="C169" s="53">
        <v>41813</v>
      </c>
      <c r="D169" s="15" t="s">
        <v>280</v>
      </c>
      <c r="E169" s="15" t="s">
        <v>281</v>
      </c>
      <c r="F169" s="15" t="s">
        <v>281</v>
      </c>
      <c r="G169" s="15" t="s">
        <v>282</v>
      </c>
      <c r="H169" s="15" t="s">
        <v>283</v>
      </c>
      <c r="I169" s="15" t="s">
        <v>281</v>
      </c>
      <c r="J169" s="15" t="s">
        <v>281</v>
      </c>
      <c r="K169" s="15" t="s">
        <v>281</v>
      </c>
      <c r="L169" s="15" t="s">
        <v>280</v>
      </c>
      <c r="M169" s="15" t="s">
        <v>281</v>
      </c>
      <c r="N169" s="15" t="s">
        <v>281</v>
      </c>
      <c r="O169" s="15" t="s">
        <v>284</v>
      </c>
      <c r="P169" s="15">
        <v>0</v>
      </c>
      <c r="Q169" s="15" t="s">
        <v>281</v>
      </c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s="79" customFormat="1" x14ac:dyDescent="0.2">
      <c r="A170" s="29">
        <v>206</v>
      </c>
      <c r="B170" s="22" t="s">
        <v>866</v>
      </c>
      <c r="C170" s="53">
        <v>41778</v>
      </c>
      <c r="D170" s="15" t="s">
        <v>280</v>
      </c>
      <c r="E170" s="15" t="s">
        <v>281</v>
      </c>
      <c r="F170" s="15" t="s">
        <v>281</v>
      </c>
      <c r="G170" s="15" t="s">
        <v>282</v>
      </c>
      <c r="H170" s="15" t="s">
        <v>283</v>
      </c>
      <c r="I170" s="15" t="s">
        <v>281</v>
      </c>
      <c r="J170" s="15" t="s">
        <v>281</v>
      </c>
      <c r="K170" s="15" t="s">
        <v>281</v>
      </c>
      <c r="L170" s="15" t="s">
        <v>280</v>
      </c>
      <c r="M170" s="15" t="s">
        <v>281</v>
      </c>
      <c r="N170" s="15" t="s">
        <v>281</v>
      </c>
      <c r="O170" s="15" t="s">
        <v>284</v>
      </c>
      <c r="P170" s="15">
        <v>0</v>
      </c>
      <c r="Q170" s="15" t="s">
        <v>281</v>
      </c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s="79" customFormat="1" x14ac:dyDescent="0.2">
      <c r="A171" s="29">
        <v>207</v>
      </c>
      <c r="B171" s="22" t="s">
        <v>868</v>
      </c>
      <c r="C171" s="53">
        <v>41841</v>
      </c>
      <c r="D171" s="15" t="s">
        <v>280</v>
      </c>
      <c r="E171" s="15" t="s">
        <v>281</v>
      </c>
      <c r="F171" s="15" t="s">
        <v>281</v>
      </c>
      <c r="G171" s="15" t="s">
        <v>282</v>
      </c>
      <c r="H171" s="15" t="s">
        <v>283</v>
      </c>
      <c r="I171" s="15" t="s">
        <v>281</v>
      </c>
      <c r="J171" s="15" t="s">
        <v>281</v>
      </c>
      <c r="K171" s="15" t="s">
        <v>281</v>
      </c>
      <c r="L171" s="15" t="s">
        <v>280</v>
      </c>
      <c r="M171" s="15" t="s">
        <v>281</v>
      </c>
      <c r="N171" s="15" t="s">
        <v>281</v>
      </c>
      <c r="O171" s="15" t="s">
        <v>284</v>
      </c>
      <c r="P171" s="15">
        <v>1</v>
      </c>
      <c r="Q171" s="15" t="s">
        <v>281</v>
      </c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s="79" customFormat="1" x14ac:dyDescent="0.2">
      <c r="A172" s="29">
        <v>208</v>
      </c>
      <c r="B172" s="22" t="s">
        <v>870</v>
      </c>
      <c r="C172" s="53">
        <v>41841</v>
      </c>
      <c r="D172" s="15" t="s">
        <v>280</v>
      </c>
      <c r="E172" s="15" t="s">
        <v>281</v>
      </c>
      <c r="F172" s="15" t="s">
        <v>281</v>
      </c>
      <c r="G172" s="15" t="s">
        <v>282</v>
      </c>
      <c r="H172" s="15" t="s">
        <v>283</v>
      </c>
      <c r="I172" s="15" t="s">
        <v>281</v>
      </c>
      <c r="J172" s="15" t="s">
        <v>281</v>
      </c>
      <c r="K172" s="15" t="s">
        <v>281</v>
      </c>
      <c r="L172" s="15" t="s">
        <v>280</v>
      </c>
      <c r="M172" s="15" t="s">
        <v>281</v>
      </c>
      <c r="N172" s="15" t="s">
        <v>281</v>
      </c>
      <c r="O172" s="15" t="s">
        <v>378</v>
      </c>
      <c r="P172" s="15">
        <v>0</v>
      </c>
      <c r="Q172" s="15" t="s">
        <v>281</v>
      </c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s="79" customFormat="1" x14ac:dyDescent="0.2">
      <c r="A173" s="24">
        <v>209</v>
      </c>
      <c r="B173" s="24" t="s">
        <v>873</v>
      </c>
      <c r="C173" s="52">
        <v>41809</v>
      </c>
      <c r="D173" s="18" t="s">
        <v>280</v>
      </c>
      <c r="E173" s="18" t="s">
        <v>281</v>
      </c>
      <c r="F173" s="18" t="s">
        <v>281</v>
      </c>
      <c r="G173" s="18" t="s">
        <v>282</v>
      </c>
      <c r="H173" s="18" t="s">
        <v>283</v>
      </c>
      <c r="I173" s="18" t="s">
        <v>281</v>
      </c>
      <c r="J173" s="18" t="s">
        <v>281</v>
      </c>
      <c r="K173" s="18" t="s">
        <v>281</v>
      </c>
      <c r="L173" s="18" t="s">
        <v>280</v>
      </c>
      <c r="M173" s="18" t="s">
        <v>281</v>
      </c>
      <c r="N173" s="18" t="s">
        <v>281</v>
      </c>
      <c r="O173" s="18" t="s">
        <v>284</v>
      </c>
      <c r="P173" s="18">
        <v>0</v>
      </c>
      <c r="Q173" s="18" t="s">
        <v>281</v>
      </c>
      <c r="R173" s="18"/>
      <c r="S173" s="18" t="s">
        <v>1070</v>
      </c>
      <c r="T173" s="18"/>
      <c r="U173" s="18"/>
      <c r="V173" s="18"/>
      <c r="W173" s="18"/>
      <c r="X173" s="18"/>
      <c r="Y173" s="18"/>
      <c r="Z173" s="15"/>
      <c r="AA173" s="15"/>
    </row>
    <row r="174" spans="1:27" s="79" customFormat="1" x14ac:dyDescent="0.2">
      <c r="A174" s="29">
        <v>210</v>
      </c>
      <c r="B174" s="22" t="s">
        <v>876</v>
      </c>
      <c r="C174" s="53">
        <v>41883</v>
      </c>
      <c r="D174" s="15" t="s">
        <v>280</v>
      </c>
      <c r="E174" s="15" t="s">
        <v>281</v>
      </c>
      <c r="F174" s="15" t="s">
        <v>281</v>
      </c>
      <c r="G174" s="15" t="s">
        <v>284</v>
      </c>
      <c r="H174" s="15" t="s">
        <v>283</v>
      </c>
      <c r="I174" s="15" t="s">
        <v>281</v>
      </c>
      <c r="J174" s="15" t="s">
        <v>281</v>
      </c>
      <c r="K174" s="15" t="s">
        <v>281</v>
      </c>
      <c r="L174" s="15" t="s">
        <v>280</v>
      </c>
      <c r="M174" s="15" t="s">
        <v>281</v>
      </c>
      <c r="N174" s="15" t="s">
        <v>281</v>
      </c>
      <c r="O174" s="15" t="s">
        <v>284</v>
      </c>
      <c r="P174" s="15">
        <v>0</v>
      </c>
      <c r="Q174" s="15" t="s">
        <v>281</v>
      </c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s="79" customFormat="1" x14ac:dyDescent="0.2">
      <c r="A175" s="29">
        <v>211</v>
      </c>
      <c r="B175" s="22" t="s">
        <v>879</v>
      </c>
      <c r="C175" s="53">
        <v>41837</v>
      </c>
      <c r="D175" s="15" t="s">
        <v>280</v>
      </c>
      <c r="E175" s="15" t="s">
        <v>281</v>
      </c>
      <c r="F175" s="15" t="s">
        <v>281</v>
      </c>
      <c r="G175" s="15" t="s">
        <v>290</v>
      </c>
      <c r="H175" s="15" t="s">
        <v>306</v>
      </c>
      <c r="I175" s="15" t="s">
        <v>281</v>
      </c>
      <c r="J175" s="15" t="s">
        <v>281</v>
      </c>
      <c r="K175" s="15" t="s">
        <v>281</v>
      </c>
      <c r="L175" s="15" t="s">
        <v>280</v>
      </c>
      <c r="M175" s="15" t="s">
        <v>281</v>
      </c>
      <c r="N175" s="15" t="s">
        <v>281</v>
      </c>
      <c r="O175" s="15" t="s">
        <v>284</v>
      </c>
      <c r="P175" s="15">
        <v>1</v>
      </c>
      <c r="Q175" s="15" t="s">
        <v>281</v>
      </c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s="79" customFormat="1" x14ac:dyDescent="0.2">
      <c r="A176" s="29">
        <v>212</v>
      </c>
      <c r="B176" s="22" t="s">
        <v>882</v>
      </c>
      <c r="C176" s="53">
        <v>41975</v>
      </c>
      <c r="D176" s="15" t="s">
        <v>280</v>
      </c>
      <c r="E176" s="15" t="s">
        <v>281</v>
      </c>
      <c r="F176" s="15" t="s">
        <v>281</v>
      </c>
      <c r="G176" s="15" t="s">
        <v>282</v>
      </c>
      <c r="H176" s="15" t="s">
        <v>283</v>
      </c>
      <c r="I176" s="15" t="s">
        <v>281</v>
      </c>
      <c r="J176" s="15" t="s">
        <v>281</v>
      </c>
      <c r="K176" s="15" t="s">
        <v>281</v>
      </c>
      <c r="L176" s="15" t="s">
        <v>280</v>
      </c>
      <c r="M176" s="15" t="s">
        <v>281</v>
      </c>
      <c r="N176" s="15" t="s">
        <v>281</v>
      </c>
      <c r="O176" s="15" t="s">
        <v>284</v>
      </c>
      <c r="P176" s="15">
        <v>0</v>
      </c>
      <c r="Q176" s="15" t="s">
        <v>1071</v>
      </c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s="79" customFormat="1" x14ac:dyDescent="0.2">
      <c r="A177" s="29">
        <v>213</v>
      </c>
      <c r="B177" s="22" t="s">
        <v>884</v>
      </c>
      <c r="C177" s="53">
        <v>41981</v>
      </c>
      <c r="D177" s="15" t="s">
        <v>280</v>
      </c>
      <c r="E177" s="15" t="s">
        <v>281</v>
      </c>
      <c r="F177" s="15" t="s">
        <v>281</v>
      </c>
      <c r="G177" s="15" t="s">
        <v>282</v>
      </c>
      <c r="H177" s="15" t="s">
        <v>306</v>
      </c>
      <c r="I177" s="15" t="s">
        <v>281</v>
      </c>
      <c r="J177" s="15" t="s">
        <v>281</v>
      </c>
      <c r="K177" s="15" t="s">
        <v>281</v>
      </c>
      <c r="L177" s="15" t="s">
        <v>280</v>
      </c>
      <c r="M177" s="15" t="s">
        <v>281</v>
      </c>
      <c r="N177" s="15" t="s">
        <v>281</v>
      </c>
      <c r="O177" s="15" t="s">
        <v>284</v>
      </c>
      <c r="P177" s="15">
        <v>0</v>
      </c>
      <c r="Q177" s="15" t="s">
        <v>1091</v>
      </c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s="79" customFormat="1" x14ac:dyDescent="0.2">
      <c r="A178" s="29">
        <v>214</v>
      </c>
      <c r="B178" s="22" t="s">
        <v>889</v>
      </c>
      <c r="C178" s="53">
        <v>41984</v>
      </c>
      <c r="D178" s="15" t="s">
        <v>280</v>
      </c>
      <c r="E178" s="15" t="s">
        <v>281</v>
      </c>
      <c r="F178" s="15" t="s">
        <v>281</v>
      </c>
      <c r="G178" s="15" t="s">
        <v>282</v>
      </c>
      <c r="H178" s="15" t="s">
        <v>283</v>
      </c>
      <c r="I178" s="15" t="s">
        <v>281</v>
      </c>
      <c r="J178" s="15" t="s">
        <v>281</v>
      </c>
      <c r="K178" s="15" t="s">
        <v>281</v>
      </c>
      <c r="L178" s="15" t="s">
        <v>280</v>
      </c>
      <c r="M178" s="15" t="s">
        <v>281</v>
      </c>
      <c r="N178" s="15" t="s">
        <v>281</v>
      </c>
      <c r="O178" s="15" t="s">
        <v>284</v>
      </c>
      <c r="P178" s="15">
        <v>0</v>
      </c>
      <c r="Q178" s="15" t="s">
        <v>281</v>
      </c>
      <c r="R178" s="15"/>
      <c r="S178" s="15" t="s">
        <v>1092</v>
      </c>
      <c r="T178" s="15"/>
      <c r="U178" s="15"/>
      <c r="V178" s="15"/>
      <c r="W178" s="15"/>
      <c r="X178" s="15"/>
      <c r="Y178" s="15"/>
      <c r="Z178" s="15"/>
      <c r="AA178" s="15"/>
    </row>
    <row r="179" spans="1:27" s="79" customFormat="1" x14ac:dyDescent="0.2">
      <c r="A179" s="29">
        <v>215</v>
      </c>
      <c r="B179" s="22" t="s">
        <v>892</v>
      </c>
      <c r="C179" s="53">
        <v>42024</v>
      </c>
      <c r="D179" s="15" t="s">
        <v>280</v>
      </c>
      <c r="E179" s="15" t="s">
        <v>281</v>
      </c>
      <c r="F179" s="15" t="s">
        <v>281</v>
      </c>
      <c r="G179" s="15" t="s">
        <v>290</v>
      </c>
      <c r="H179" s="15" t="s">
        <v>348</v>
      </c>
      <c r="I179" s="15" t="s">
        <v>281</v>
      </c>
      <c r="J179" s="15" t="s">
        <v>281</v>
      </c>
      <c r="K179" s="15" t="s">
        <v>287</v>
      </c>
      <c r="L179" s="15" t="s">
        <v>280</v>
      </c>
      <c r="M179" s="15" t="s">
        <v>281</v>
      </c>
      <c r="N179" s="15" t="s">
        <v>281</v>
      </c>
      <c r="O179" s="15" t="s">
        <v>284</v>
      </c>
      <c r="P179" s="15">
        <v>0</v>
      </c>
      <c r="Q179" s="15" t="s">
        <v>281</v>
      </c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s="79" customFormat="1" x14ac:dyDescent="0.2">
      <c r="A180" s="29">
        <v>216</v>
      </c>
      <c r="B180" s="22" t="s">
        <v>894</v>
      </c>
      <c r="C180" s="53">
        <v>42024</v>
      </c>
      <c r="D180" s="15" t="s">
        <v>280</v>
      </c>
      <c r="E180" s="15" t="s">
        <v>281</v>
      </c>
      <c r="F180" s="15" t="s">
        <v>281</v>
      </c>
      <c r="G180" s="15" t="s">
        <v>282</v>
      </c>
      <c r="H180" s="15" t="s">
        <v>348</v>
      </c>
      <c r="I180" s="15" t="s">
        <v>281</v>
      </c>
      <c r="J180" s="15" t="s">
        <v>281</v>
      </c>
      <c r="K180" s="15" t="s">
        <v>287</v>
      </c>
      <c r="L180" s="15" t="s">
        <v>280</v>
      </c>
      <c r="M180" s="15" t="s">
        <v>281</v>
      </c>
      <c r="N180" s="15" t="s">
        <v>281</v>
      </c>
      <c r="O180" s="15" t="s">
        <v>284</v>
      </c>
      <c r="P180" s="15">
        <v>0</v>
      </c>
      <c r="Q180" s="15" t="s">
        <v>281</v>
      </c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s="15" customFormat="1" x14ac:dyDescent="0.2">
      <c r="A181" s="29">
        <v>217</v>
      </c>
      <c r="B181" s="22" t="s">
        <v>897</v>
      </c>
      <c r="C181" s="53">
        <v>42061</v>
      </c>
      <c r="D181" s="15" t="s">
        <v>280</v>
      </c>
      <c r="E181" s="15" t="s">
        <v>281</v>
      </c>
      <c r="F181" s="15" t="s">
        <v>281</v>
      </c>
      <c r="G181" s="15" t="s">
        <v>282</v>
      </c>
      <c r="H181" s="15" t="s">
        <v>306</v>
      </c>
      <c r="I181" s="15" t="s">
        <v>281</v>
      </c>
      <c r="J181" s="15" t="s">
        <v>281</v>
      </c>
      <c r="K181" s="15" t="s">
        <v>281</v>
      </c>
      <c r="L181" s="15" t="s">
        <v>280</v>
      </c>
      <c r="M181" s="15" t="s">
        <v>281</v>
      </c>
      <c r="N181" s="15" t="s">
        <v>281</v>
      </c>
      <c r="O181" s="15" t="s">
        <v>284</v>
      </c>
      <c r="P181" s="15">
        <v>0</v>
      </c>
      <c r="Q181" s="15" t="s">
        <v>281</v>
      </c>
      <c r="R181" s="15" t="s">
        <v>285</v>
      </c>
    </row>
    <row r="182" spans="1:27" s="15" customFormat="1" x14ac:dyDescent="0.2">
      <c r="A182" s="29">
        <v>218</v>
      </c>
      <c r="B182" s="22" t="s">
        <v>900</v>
      </c>
      <c r="C182" s="53">
        <v>42072</v>
      </c>
      <c r="D182" s="15" t="s">
        <v>280</v>
      </c>
      <c r="E182" s="15" t="s">
        <v>281</v>
      </c>
      <c r="F182" s="15" t="s">
        <v>281</v>
      </c>
      <c r="G182" s="15" t="s">
        <v>282</v>
      </c>
      <c r="H182" s="15" t="s">
        <v>283</v>
      </c>
      <c r="I182" s="15" t="s">
        <v>281</v>
      </c>
      <c r="J182" s="15" t="s">
        <v>281</v>
      </c>
      <c r="K182" s="15" t="s">
        <v>281</v>
      </c>
      <c r="L182" s="15" t="s">
        <v>280</v>
      </c>
      <c r="M182" s="15" t="s">
        <v>281</v>
      </c>
      <c r="N182" s="15" t="s">
        <v>281</v>
      </c>
      <c r="O182" s="15" t="s">
        <v>284</v>
      </c>
      <c r="P182" s="15">
        <v>0</v>
      </c>
      <c r="Q182" s="15" t="s">
        <v>281</v>
      </c>
      <c r="R182" s="15" t="s">
        <v>285</v>
      </c>
    </row>
    <row r="183" spans="1:27" s="15" customFormat="1" x14ac:dyDescent="0.2">
      <c r="A183" s="29">
        <v>219</v>
      </c>
      <c r="B183" s="22" t="s">
        <v>903</v>
      </c>
      <c r="C183" s="53">
        <v>42089</v>
      </c>
      <c r="D183" s="15" t="s">
        <v>280</v>
      </c>
      <c r="E183" s="15" t="s">
        <v>281</v>
      </c>
      <c r="F183" s="15" t="s">
        <v>281</v>
      </c>
      <c r="G183" s="15" t="s">
        <v>282</v>
      </c>
      <c r="H183" s="15" t="s">
        <v>306</v>
      </c>
      <c r="I183" s="15" t="s">
        <v>281</v>
      </c>
      <c r="J183" s="15" t="s">
        <v>281</v>
      </c>
      <c r="K183" s="15" t="s">
        <v>281</v>
      </c>
      <c r="L183" s="15" t="s">
        <v>280</v>
      </c>
      <c r="M183" s="15" t="s">
        <v>281</v>
      </c>
      <c r="N183" s="15" t="s">
        <v>281</v>
      </c>
      <c r="O183" s="15" t="s">
        <v>284</v>
      </c>
      <c r="P183" s="15">
        <v>0</v>
      </c>
      <c r="Q183" s="15" t="s">
        <v>281</v>
      </c>
    </row>
    <row r="184" spans="1:27" s="15" customFormat="1" x14ac:dyDescent="0.2">
      <c r="A184" s="29">
        <v>220</v>
      </c>
      <c r="B184" s="22" t="s">
        <v>905</v>
      </c>
      <c r="C184" s="53">
        <v>42095</v>
      </c>
      <c r="D184" s="15" t="s">
        <v>280</v>
      </c>
      <c r="E184" s="15" t="s">
        <v>281</v>
      </c>
      <c r="F184" s="15" t="s">
        <v>281</v>
      </c>
      <c r="G184" s="15" t="s">
        <v>282</v>
      </c>
      <c r="H184" s="15" t="s">
        <v>306</v>
      </c>
      <c r="I184" s="15" t="s">
        <v>281</v>
      </c>
      <c r="J184" s="15" t="s">
        <v>281</v>
      </c>
      <c r="K184" s="15" t="s">
        <v>281</v>
      </c>
      <c r="L184" s="15" t="s">
        <v>280</v>
      </c>
      <c r="M184" s="15" t="s">
        <v>281</v>
      </c>
      <c r="N184" s="15" t="s">
        <v>281</v>
      </c>
      <c r="O184" s="15" t="s">
        <v>284</v>
      </c>
      <c r="P184" s="15">
        <v>0</v>
      </c>
      <c r="Q184" s="15" t="s">
        <v>281</v>
      </c>
      <c r="R184" s="15" t="s">
        <v>285</v>
      </c>
    </row>
    <row r="185" spans="1:27" s="15" customFormat="1" x14ac:dyDescent="0.2">
      <c r="A185" s="24">
        <v>221</v>
      </c>
      <c r="B185" s="22" t="s">
        <v>907</v>
      </c>
      <c r="C185" s="53">
        <v>42103</v>
      </c>
      <c r="D185" s="15" t="s">
        <v>280</v>
      </c>
      <c r="E185" s="15" t="s">
        <v>281</v>
      </c>
      <c r="F185" s="15" t="s">
        <v>281</v>
      </c>
      <c r="G185" s="15" t="s">
        <v>282</v>
      </c>
      <c r="H185" s="15" t="s">
        <v>306</v>
      </c>
      <c r="I185" s="15" t="s">
        <v>281</v>
      </c>
      <c r="J185" s="15" t="s">
        <v>281</v>
      </c>
      <c r="K185" s="15" t="s">
        <v>281</v>
      </c>
      <c r="L185" s="15" t="s">
        <v>280</v>
      </c>
      <c r="M185" s="15" t="s">
        <v>281</v>
      </c>
      <c r="N185" s="15" t="s">
        <v>281</v>
      </c>
      <c r="O185" s="15" t="s">
        <v>284</v>
      </c>
      <c r="P185" s="15">
        <v>0</v>
      </c>
      <c r="Q185" s="15" t="s">
        <v>281</v>
      </c>
      <c r="R185" s="15" t="s">
        <v>285</v>
      </c>
    </row>
    <row r="186" spans="1:27" s="15" customFormat="1" x14ac:dyDescent="0.2">
      <c r="A186" s="24">
        <v>222</v>
      </c>
      <c r="B186" s="22" t="s">
        <v>911</v>
      </c>
      <c r="C186" s="53">
        <v>42275</v>
      </c>
      <c r="D186" s="15" t="s">
        <v>280</v>
      </c>
      <c r="E186" s="15" t="s">
        <v>281</v>
      </c>
      <c r="F186" s="15" t="s">
        <v>281</v>
      </c>
      <c r="G186" s="15" t="s">
        <v>290</v>
      </c>
      <c r="H186" s="15" t="s">
        <v>306</v>
      </c>
      <c r="I186" s="15" t="s">
        <v>281</v>
      </c>
      <c r="J186" s="15" t="s">
        <v>281</v>
      </c>
      <c r="K186" s="15" t="s">
        <v>281</v>
      </c>
      <c r="L186" s="15" t="s">
        <v>280</v>
      </c>
      <c r="M186" s="15" t="s">
        <v>281</v>
      </c>
      <c r="N186" s="15" t="s">
        <v>281</v>
      </c>
      <c r="O186" s="15" t="s">
        <v>284</v>
      </c>
      <c r="P186" s="15">
        <v>1</v>
      </c>
      <c r="Q186" s="15" t="s">
        <v>67</v>
      </c>
      <c r="R186" s="15" t="s">
        <v>395</v>
      </c>
    </row>
    <row r="187" spans="1:27" s="15" customFormat="1" x14ac:dyDescent="0.2">
      <c r="A187" s="24">
        <v>223</v>
      </c>
      <c r="B187" s="22" t="s">
        <v>914</v>
      </c>
      <c r="C187" s="53">
        <v>42185</v>
      </c>
      <c r="D187" s="15" t="s">
        <v>280</v>
      </c>
      <c r="E187" s="15" t="s">
        <v>281</v>
      </c>
      <c r="F187" s="15" t="s">
        <v>281</v>
      </c>
      <c r="G187" s="15" t="s">
        <v>282</v>
      </c>
      <c r="H187" s="15" t="s">
        <v>306</v>
      </c>
      <c r="I187" s="15" t="s">
        <v>281</v>
      </c>
      <c r="J187" s="15" t="s">
        <v>281</v>
      </c>
      <c r="K187" s="15" t="s">
        <v>281</v>
      </c>
      <c r="L187" s="15" t="s">
        <v>280</v>
      </c>
      <c r="M187" s="15" t="s">
        <v>281</v>
      </c>
      <c r="N187" s="15" t="s">
        <v>281</v>
      </c>
      <c r="O187" s="15" t="s">
        <v>284</v>
      </c>
      <c r="P187" s="15">
        <v>0</v>
      </c>
      <c r="Q187" s="15" t="s">
        <v>470</v>
      </c>
      <c r="R187" s="15" t="s">
        <v>285</v>
      </c>
    </row>
    <row r="188" spans="1:27" s="15" customFormat="1" x14ac:dyDescent="0.2">
      <c r="A188" s="24">
        <v>224</v>
      </c>
      <c r="B188" s="22" t="s">
        <v>916</v>
      </c>
      <c r="C188" s="53">
        <v>42144</v>
      </c>
      <c r="D188" s="15" t="s">
        <v>280</v>
      </c>
      <c r="E188" s="15" t="s">
        <v>281</v>
      </c>
      <c r="F188" s="15" t="s">
        <v>281</v>
      </c>
      <c r="G188" s="15" t="s">
        <v>282</v>
      </c>
      <c r="H188" s="15" t="s">
        <v>283</v>
      </c>
      <c r="I188" s="15" t="s">
        <v>281</v>
      </c>
      <c r="J188" s="15" t="s">
        <v>281</v>
      </c>
      <c r="K188" s="15" t="s">
        <v>281</v>
      </c>
      <c r="L188" s="15" t="s">
        <v>280</v>
      </c>
      <c r="M188" s="15" t="s">
        <v>281</v>
      </c>
      <c r="N188" s="15" t="s">
        <v>281</v>
      </c>
      <c r="O188" s="15" t="s">
        <v>284</v>
      </c>
      <c r="P188" s="15">
        <v>0</v>
      </c>
      <c r="Q188" s="15" t="s">
        <v>470</v>
      </c>
      <c r="R188" s="15" t="s">
        <v>291</v>
      </c>
    </row>
    <row r="189" spans="1:27" s="15" customFormat="1" x14ac:dyDescent="0.2">
      <c r="A189" s="24">
        <v>225</v>
      </c>
      <c r="B189" s="22" t="s">
        <v>919</v>
      </c>
      <c r="C189" s="53">
        <v>42163</v>
      </c>
      <c r="D189" s="15" t="s">
        <v>280</v>
      </c>
      <c r="E189" s="15" t="s">
        <v>281</v>
      </c>
      <c r="F189" s="15" t="s">
        <v>281</v>
      </c>
      <c r="G189" s="15" t="s">
        <v>284</v>
      </c>
      <c r="H189" s="15" t="s">
        <v>306</v>
      </c>
      <c r="I189" s="15" t="s">
        <v>281</v>
      </c>
      <c r="J189" s="15" t="s">
        <v>281</v>
      </c>
      <c r="K189" s="15" t="s">
        <v>281</v>
      </c>
      <c r="L189" s="15" t="s">
        <v>280</v>
      </c>
      <c r="M189" s="15" t="s">
        <v>281</v>
      </c>
      <c r="N189" s="15" t="s">
        <v>281</v>
      </c>
      <c r="O189" s="15" t="s">
        <v>284</v>
      </c>
      <c r="P189" s="15">
        <v>0</v>
      </c>
      <c r="Q189" s="15" t="s">
        <v>385</v>
      </c>
      <c r="R189" s="15" t="s">
        <v>291</v>
      </c>
    </row>
    <row r="190" spans="1:27" s="15" customFormat="1" x14ac:dyDescent="0.2">
      <c r="A190" s="24">
        <v>226</v>
      </c>
      <c r="B190" s="22" t="s">
        <v>922</v>
      </c>
      <c r="C190" s="53">
        <v>42173</v>
      </c>
      <c r="D190" s="15" t="s">
        <v>280</v>
      </c>
      <c r="E190" s="15" t="s">
        <v>281</v>
      </c>
      <c r="F190" s="15" t="s">
        <v>281</v>
      </c>
      <c r="G190" s="15" t="s">
        <v>282</v>
      </c>
      <c r="H190" s="15" t="s">
        <v>306</v>
      </c>
      <c r="I190" s="15" t="s">
        <v>281</v>
      </c>
      <c r="J190" s="15" t="s">
        <v>281</v>
      </c>
      <c r="K190" s="15" t="s">
        <v>281</v>
      </c>
      <c r="L190" s="15" t="s">
        <v>280</v>
      </c>
      <c r="M190" s="15" t="s">
        <v>281</v>
      </c>
      <c r="N190" s="15" t="s">
        <v>281</v>
      </c>
      <c r="O190" s="15" t="s">
        <v>284</v>
      </c>
      <c r="P190" s="15">
        <v>0</v>
      </c>
      <c r="Q190" s="15" t="s">
        <v>281</v>
      </c>
      <c r="R190" s="15" t="s">
        <v>285</v>
      </c>
    </row>
    <row r="191" spans="1:27" s="15" customFormat="1" x14ac:dyDescent="0.2">
      <c r="A191" s="24">
        <v>227</v>
      </c>
      <c r="B191" s="22" t="s">
        <v>924</v>
      </c>
      <c r="C191" s="53">
        <v>42331</v>
      </c>
      <c r="D191" s="15" t="s">
        <v>280</v>
      </c>
      <c r="E191" s="15" t="s">
        <v>281</v>
      </c>
      <c r="F191" s="15" t="s">
        <v>281</v>
      </c>
      <c r="G191" s="15" t="s">
        <v>282</v>
      </c>
      <c r="H191" s="15" t="s">
        <v>306</v>
      </c>
      <c r="I191" s="15" t="s">
        <v>281</v>
      </c>
      <c r="J191" s="15" t="s">
        <v>281</v>
      </c>
      <c r="K191" s="15" t="s">
        <v>281</v>
      </c>
      <c r="L191" s="15" t="s">
        <v>280</v>
      </c>
      <c r="M191" s="15" t="s">
        <v>281</v>
      </c>
      <c r="N191" s="15" t="s">
        <v>281</v>
      </c>
      <c r="O191" s="15" t="s">
        <v>284</v>
      </c>
      <c r="P191" s="15">
        <v>1</v>
      </c>
      <c r="Q191" s="15" t="s">
        <v>281</v>
      </c>
      <c r="R191" s="15" t="s">
        <v>395</v>
      </c>
    </row>
    <row r="192" spans="1:27" s="15" customFormat="1" x14ac:dyDescent="0.2">
      <c r="A192" s="24">
        <v>228</v>
      </c>
      <c r="B192" s="22" t="s">
        <v>927</v>
      </c>
      <c r="C192" s="53">
        <v>42201</v>
      </c>
      <c r="D192" s="15" t="s">
        <v>280</v>
      </c>
      <c r="E192" s="15" t="s">
        <v>281</v>
      </c>
      <c r="F192" s="15" t="s">
        <v>281</v>
      </c>
      <c r="G192" s="15" t="s">
        <v>282</v>
      </c>
      <c r="H192" s="15" t="s">
        <v>283</v>
      </c>
      <c r="I192" s="15" t="s">
        <v>281</v>
      </c>
      <c r="J192" s="15" t="s">
        <v>281</v>
      </c>
      <c r="K192" s="15" t="s">
        <v>281</v>
      </c>
      <c r="L192" s="15" t="s">
        <v>280</v>
      </c>
      <c r="M192" s="15" t="s">
        <v>281</v>
      </c>
      <c r="N192" s="15" t="s">
        <v>281</v>
      </c>
      <c r="O192" s="15" t="s">
        <v>284</v>
      </c>
      <c r="P192" s="15">
        <v>0</v>
      </c>
      <c r="Q192" s="15" t="s">
        <v>281</v>
      </c>
    </row>
    <row r="193" spans="1:25" s="15" customFormat="1" x14ac:dyDescent="0.2">
      <c r="A193" s="24">
        <v>229</v>
      </c>
      <c r="B193" s="22" t="s">
        <v>929</v>
      </c>
      <c r="C193" s="53">
        <v>42223</v>
      </c>
      <c r="D193" s="15" t="s">
        <v>280</v>
      </c>
      <c r="E193" s="15" t="s">
        <v>281</v>
      </c>
      <c r="F193" s="15" t="s">
        <v>281</v>
      </c>
      <c r="G193" s="15" t="s">
        <v>282</v>
      </c>
      <c r="H193" s="15" t="s">
        <v>283</v>
      </c>
      <c r="I193" s="15" t="s">
        <v>281</v>
      </c>
      <c r="J193" s="15" t="s">
        <v>281</v>
      </c>
      <c r="K193" s="15" t="s">
        <v>281</v>
      </c>
      <c r="L193" s="15" t="s">
        <v>280</v>
      </c>
      <c r="M193" s="15" t="s">
        <v>281</v>
      </c>
      <c r="N193" s="15" t="s">
        <v>281</v>
      </c>
      <c r="O193" s="15" t="s">
        <v>282</v>
      </c>
      <c r="P193" s="15">
        <v>0</v>
      </c>
      <c r="Q193" s="15" t="s">
        <v>281</v>
      </c>
    </row>
    <row r="194" spans="1:25" s="15" customFormat="1" x14ac:dyDescent="0.2">
      <c r="A194" s="24">
        <v>230</v>
      </c>
      <c r="B194" s="22" t="s">
        <v>933</v>
      </c>
      <c r="C194" s="53">
        <v>42402</v>
      </c>
      <c r="D194" s="15" t="s">
        <v>280</v>
      </c>
      <c r="E194" s="15" t="s">
        <v>281</v>
      </c>
      <c r="F194" s="15" t="s">
        <v>281</v>
      </c>
      <c r="G194" s="15" t="s">
        <v>282</v>
      </c>
      <c r="H194" s="15" t="s">
        <v>306</v>
      </c>
      <c r="I194" s="15" t="s">
        <v>281</v>
      </c>
      <c r="J194" s="15" t="s">
        <v>281</v>
      </c>
      <c r="K194" s="15" t="s">
        <v>287</v>
      </c>
      <c r="L194" s="15" t="s">
        <v>280</v>
      </c>
      <c r="M194" s="15" t="s">
        <v>281</v>
      </c>
      <c r="N194" s="15" t="s">
        <v>281</v>
      </c>
      <c r="O194" s="15" t="s">
        <v>284</v>
      </c>
      <c r="P194" s="15">
        <v>1</v>
      </c>
      <c r="Q194" s="15" t="s">
        <v>281</v>
      </c>
      <c r="R194" s="15" t="s">
        <v>291</v>
      </c>
    </row>
    <row r="195" spans="1:25" s="15" customFormat="1" x14ac:dyDescent="0.2">
      <c r="A195" s="55">
        <v>231</v>
      </c>
      <c r="B195" s="22" t="s">
        <v>937</v>
      </c>
      <c r="C195" s="53">
        <v>42242</v>
      </c>
      <c r="D195" s="15" t="s">
        <v>280</v>
      </c>
      <c r="E195" s="15" t="s">
        <v>281</v>
      </c>
      <c r="F195" s="15" t="s">
        <v>281</v>
      </c>
      <c r="G195" s="15" t="s">
        <v>290</v>
      </c>
      <c r="H195" s="15" t="s">
        <v>306</v>
      </c>
      <c r="I195" s="15" t="s">
        <v>281</v>
      </c>
      <c r="J195" s="15" t="s">
        <v>287</v>
      </c>
      <c r="K195" s="15" t="s">
        <v>281</v>
      </c>
      <c r="L195" s="15" t="s">
        <v>280</v>
      </c>
      <c r="M195" s="15" t="s">
        <v>281</v>
      </c>
      <c r="N195" s="15" t="s">
        <v>281</v>
      </c>
      <c r="O195" s="15" t="s">
        <v>284</v>
      </c>
      <c r="P195" s="15">
        <v>0</v>
      </c>
      <c r="Q195" s="15" t="s">
        <v>281</v>
      </c>
      <c r="R195" s="15" t="s">
        <v>285</v>
      </c>
    </row>
    <row r="196" spans="1:25" s="15" customFormat="1" x14ac:dyDescent="0.2">
      <c r="A196" s="55">
        <v>232</v>
      </c>
      <c r="B196" s="22" t="s">
        <v>939</v>
      </c>
      <c r="C196" s="53">
        <v>42254</v>
      </c>
      <c r="D196" s="15" t="s">
        <v>280</v>
      </c>
      <c r="E196" s="15" t="s">
        <v>281</v>
      </c>
      <c r="F196" s="15" t="s">
        <v>281</v>
      </c>
      <c r="G196" s="15" t="s">
        <v>282</v>
      </c>
      <c r="H196" s="15" t="s">
        <v>283</v>
      </c>
      <c r="I196" s="15" t="s">
        <v>281</v>
      </c>
      <c r="J196" s="15" t="s">
        <v>281</v>
      </c>
      <c r="K196" s="15" t="s">
        <v>287</v>
      </c>
      <c r="L196" s="15" t="s">
        <v>280</v>
      </c>
      <c r="M196" s="15" t="s">
        <v>281</v>
      </c>
      <c r="N196" s="15" t="s">
        <v>281</v>
      </c>
      <c r="O196" s="15" t="s">
        <v>284</v>
      </c>
      <c r="P196" s="15">
        <v>0</v>
      </c>
      <c r="Q196" s="15" t="s">
        <v>385</v>
      </c>
    </row>
    <row r="197" spans="1:25" s="15" customFormat="1" x14ac:dyDescent="0.2">
      <c r="A197" s="24">
        <v>233</v>
      </c>
      <c r="B197" s="22" t="s">
        <v>943</v>
      </c>
      <c r="C197" s="53">
        <v>42241</v>
      </c>
      <c r="D197" s="15" t="s">
        <v>280</v>
      </c>
      <c r="E197" s="15" t="s">
        <v>281</v>
      </c>
      <c r="F197" s="15" t="s">
        <v>281</v>
      </c>
      <c r="G197" s="15" t="s">
        <v>282</v>
      </c>
      <c r="H197" s="15" t="s">
        <v>283</v>
      </c>
      <c r="I197" s="15" t="s">
        <v>281</v>
      </c>
      <c r="J197" s="15" t="s">
        <v>281</v>
      </c>
      <c r="K197" s="15" t="s">
        <v>281</v>
      </c>
      <c r="L197" s="15" t="s">
        <v>280</v>
      </c>
      <c r="M197" s="15" t="s">
        <v>281</v>
      </c>
      <c r="N197" s="15" t="s">
        <v>281</v>
      </c>
      <c r="O197" s="15" t="s">
        <v>284</v>
      </c>
      <c r="P197" s="15">
        <v>0</v>
      </c>
      <c r="Q197" s="15" t="s">
        <v>281</v>
      </c>
      <c r="R197" s="15" t="s">
        <v>285</v>
      </c>
      <c r="S197" s="105"/>
      <c r="T197" s="105"/>
      <c r="U197" s="105"/>
      <c r="V197" s="105"/>
      <c r="W197" s="105"/>
      <c r="X197" s="105"/>
      <c r="Y197" s="105"/>
    </row>
    <row r="198" spans="1:25" s="15" customFormat="1" x14ac:dyDescent="0.2">
      <c r="A198" s="24">
        <v>234</v>
      </c>
      <c r="B198" s="22" t="s">
        <v>946</v>
      </c>
      <c r="C198" s="53">
        <v>42250</v>
      </c>
      <c r="D198" s="15" t="s">
        <v>280</v>
      </c>
      <c r="E198" s="15" t="s">
        <v>281</v>
      </c>
      <c r="F198" s="15" t="s">
        <v>281</v>
      </c>
      <c r="G198" s="15" t="s">
        <v>282</v>
      </c>
      <c r="H198" s="15" t="s">
        <v>306</v>
      </c>
      <c r="I198" s="15" t="s">
        <v>281</v>
      </c>
      <c r="J198" s="15" t="s">
        <v>281</v>
      </c>
      <c r="K198" s="15" t="s">
        <v>281</v>
      </c>
      <c r="L198" s="15" t="s">
        <v>280</v>
      </c>
      <c r="M198" s="15" t="s">
        <v>281</v>
      </c>
      <c r="N198" s="15" t="s">
        <v>281</v>
      </c>
      <c r="O198" s="15" t="s">
        <v>284</v>
      </c>
      <c r="P198" s="15">
        <v>0</v>
      </c>
      <c r="Q198" s="15" t="s">
        <v>281</v>
      </c>
      <c r="R198" s="15" t="s">
        <v>285</v>
      </c>
    </row>
    <row r="199" spans="1:25" s="15" customFormat="1" x14ac:dyDescent="0.2">
      <c r="A199" s="24">
        <v>235</v>
      </c>
      <c r="B199" s="22" t="s">
        <v>949</v>
      </c>
      <c r="C199" s="53">
        <v>42396</v>
      </c>
      <c r="D199" s="15" t="s">
        <v>280</v>
      </c>
      <c r="E199" s="15" t="s">
        <v>281</v>
      </c>
      <c r="F199" s="15" t="s">
        <v>281</v>
      </c>
      <c r="G199" s="15" t="s">
        <v>282</v>
      </c>
      <c r="H199" s="15" t="s">
        <v>306</v>
      </c>
      <c r="I199" s="15" t="s">
        <v>281</v>
      </c>
      <c r="J199" s="15" t="s">
        <v>281</v>
      </c>
      <c r="K199" s="15" t="s">
        <v>281</v>
      </c>
      <c r="L199" s="15" t="s">
        <v>280</v>
      </c>
      <c r="M199" s="15" t="s">
        <v>281</v>
      </c>
      <c r="N199" s="15" t="s">
        <v>281</v>
      </c>
      <c r="O199" s="15" t="s">
        <v>284</v>
      </c>
      <c r="P199" s="15">
        <v>0</v>
      </c>
      <c r="Q199" s="15" t="s">
        <v>281</v>
      </c>
      <c r="R199" s="15" t="s">
        <v>285</v>
      </c>
      <c r="T199" s="105"/>
      <c r="U199" s="105"/>
      <c r="V199" s="105"/>
      <c r="W199" s="105"/>
      <c r="X199" s="105"/>
      <c r="Y199" s="105"/>
    </row>
    <row r="200" spans="1:25" s="15" customFormat="1" x14ac:dyDescent="0.2">
      <c r="A200" s="24">
        <v>236</v>
      </c>
      <c r="B200" s="22" t="s">
        <v>951</v>
      </c>
      <c r="C200" s="53">
        <v>42254</v>
      </c>
      <c r="D200" s="15" t="s">
        <v>280</v>
      </c>
      <c r="E200" s="15" t="s">
        <v>281</v>
      </c>
      <c r="F200" s="15" t="s">
        <v>281</v>
      </c>
      <c r="G200" s="15" t="s">
        <v>284</v>
      </c>
      <c r="H200" s="15" t="s">
        <v>283</v>
      </c>
      <c r="I200" s="15" t="s">
        <v>281</v>
      </c>
      <c r="J200" s="15" t="s">
        <v>281</v>
      </c>
      <c r="K200" s="15" t="s">
        <v>281</v>
      </c>
      <c r="L200" s="15" t="s">
        <v>280</v>
      </c>
      <c r="M200" s="15" t="s">
        <v>41</v>
      </c>
      <c r="N200" s="15" t="s">
        <v>281</v>
      </c>
      <c r="O200" s="15" t="s">
        <v>378</v>
      </c>
      <c r="P200" s="15">
        <v>0</v>
      </c>
      <c r="Q200" s="15" t="s">
        <v>281</v>
      </c>
      <c r="R200" s="15" t="s">
        <v>285</v>
      </c>
      <c r="T200" s="105"/>
      <c r="U200" s="105"/>
      <c r="V200" s="105"/>
      <c r="W200" s="105"/>
      <c r="X200" s="105"/>
      <c r="Y200" s="105"/>
    </row>
    <row r="201" spans="1:25" s="15" customFormat="1" x14ac:dyDescent="0.2">
      <c r="A201" s="24">
        <v>237</v>
      </c>
      <c r="B201" s="24" t="s">
        <v>954</v>
      </c>
      <c r="C201" s="52">
        <v>42285</v>
      </c>
      <c r="D201" s="18" t="s">
        <v>280</v>
      </c>
      <c r="E201" s="18" t="s">
        <v>281</v>
      </c>
      <c r="F201" s="18" t="s">
        <v>281</v>
      </c>
      <c r="G201" s="18" t="s">
        <v>284</v>
      </c>
      <c r="H201" s="18" t="s">
        <v>306</v>
      </c>
      <c r="I201" s="18" t="s">
        <v>281</v>
      </c>
      <c r="J201" s="18" t="s">
        <v>281</v>
      </c>
      <c r="K201" s="18" t="s">
        <v>287</v>
      </c>
      <c r="L201" s="18" t="s">
        <v>280</v>
      </c>
      <c r="M201" s="18" t="s">
        <v>281</v>
      </c>
      <c r="N201" s="18" t="s">
        <v>281</v>
      </c>
      <c r="O201" s="18" t="s">
        <v>284</v>
      </c>
      <c r="P201" s="18">
        <v>0</v>
      </c>
      <c r="Q201" s="18" t="s">
        <v>281</v>
      </c>
      <c r="R201" s="18" t="s">
        <v>285</v>
      </c>
      <c r="S201" s="18"/>
      <c r="T201" s="18"/>
      <c r="U201" s="18"/>
      <c r="V201" s="18"/>
      <c r="W201" s="18"/>
      <c r="X201" s="18"/>
      <c r="Y201" s="18"/>
    </row>
    <row r="202" spans="1:25" s="15" customFormat="1" x14ac:dyDescent="0.2">
      <c r="A202" s="24">
        <v>238</v>
      </c>
      <c r="B202" s="22" t="s">
        <v>957</v>
      </c>
      <c r="C202" s="53">
        <v>42299</v>
      </c>
      <c r="D202" s="15" t="s">
        <v>280</v>
      </c>
      <c r="E202" s="15" t="s">
        <v>281</v>
      </c>
      <c r="F202" s="15" t="s">
        <v>281</v>
      </c>
      <c r="G202" s="15" t="s">
        <v>282</v>
      </c>
      <c r="H202" s="15" t="s">
        <v>348</v>
      </c>
      <c r="I202" s="15" t="s">
        <v>281</v>
      </c>
      <c r="J202" s="15" t="s">
        <v>281</v>
      </c>
      <c r="K202" s="15" t="s">
        <v>281</v>
      </c>
      <c r="L202" s="15" t="s">
        <v>280</v>
      </c>
      <c r="M202" s="15" t="s">
        <v>281</v>
      </c>
      <c r="N202" s="15" t="s">
        <v>281</v>
      </c>
      <c r="O202" s="15" t="s">
        <v>282</v>
      </c>
      <c r="P202" s="15">
        <v>0</v>
      </c>
      <c r="Q202" s="15" t="s">
        <v>67</v>
      </c>
      <c r="R202" s="15" t="s">
        <v>285</v>
      </c>
    </row>
    <row r="203" spans="1:25" s="15" customFormat="1" x14ac:dyDescent="0.2">
      <c r="A203" s="24">
        <v>239</v>
      </c>
      <c r="B203" s="22" t="s">
        <v>961</v>
      </c>
      <c r="C203" s="53">
        <v>42299</v>
      </c>
      <c r="D203" s="15" t="s">
        <v>280</v>
      </c>
      <c r="E203" s="15" t="s">
        <v>281</v>
      </c>
      <c r="F203" s="15" t="s">
        <v>281</v>
      </c>
      <c r="G203" s="15" t="s">
        <v>282</v>
      </c>
      <c r="H203" s="15" t="s">
        <v>306</v>
      </c>
      <c r="I203" s="15" t="s">
        <v>281</v>
      </c>
      <c r="J203" s="15" t="s">
        <v>281</v>
      </c>
      <c r="K203" s="15" t="s">
        <v>281</v>
      </c>
      <c r="L203" s="15" t="s">
        <v>280</v>
      </c>
      <c r="M203" s="15" t="s">
        <v>281</v>
      </c>
      <c r="N203" s="15" t="s">
        <v>281</v>
      </c>
      <c r="O203" s="15" t="s">
        <v>284</v>
      </c>
      <c r="P203" s="15">
        <v>0</v>
      </c>
      <c r="Q203" s="15" t="s">
        <v>281</v>
      </c>
      <c r="R203" s="15" t="s">
        <v>285</v>
      </c>
    </row>
    <row r="204" spans="1:25" s="15" customFormat="1" x14ac:dyDescent="0.2">
      <c r="A204" s="24">
        <v>240</v>
      </c>
      <c r="B204" s="22" t="s">
        <v>964</v>
      </c>
      <c r="C204" s="53">
        <v>42318</v>
      </c>
      <c r="D204" s="15" t="s">
        <v>280</v>
      </c>
      <c r="E204" s="15" t="s">
        <v>281</v>
      </c>
      <c r="F204" s="15" t="s">
        <v>281</v>
      </c>
      <c r="G204" s="15" t="s">
        <v>290</v>
      </c>
      <c r="H204" s="15" t="s">
        <v>306</v>
      </c>
      <c r="I204" s="15" t="s">
        <v>281</v>
      </c>
      <c r="J204" s="15" t="s">
        <v>281</v>
      </c>
      <c r="K204" s="15" t="s">
        <v>281</v>
      </c>
      <c r="L204" s="15" t="s">
        <v>280</v>
      </c>
      <c r="M204" s="15" t="s">
        <v>281</v>
      </c>
      <c r="N204" s="15" t="s">
        <v>281</v>
      </c>
      <c r="O204" s="15" t="s">
        <v>284</v>
      </c>
      <c r="P204" s="15">
        <v>1</v>
      </c>
      <c r="Q204" s="15" t="s">
        <v>281</v>
      </c>
      <c r="R204" s="15" t="s">
        <v>285</v>
      </c>
    </row>
    <row r="205" spans="1:25" s="15" customFormat="1" x14ac:dyDescent="0.2">
      <c r="A205" s="24">
        <v>241</v>
      </c>
      <c r="B205" s="22" t="s">
        <v>967</v>
      </c>
      <c r="C205" s="53">
        <v>42325</v>
      </c>
      <c r="D205" s="15" t="s">
        <v>280</v>
      </c>
      <c r="E205" s="15" t="s">
        <v>281</v>
      </c>
      <c r="F205" s="15" t="s">
        <v>281</v>
      </c>
      <c r="G205" s="15" t="s">
        <v>284</v>
      </c>
      <c r="H205" s="15" t="s">
        <v>283</v>
      </c>
      <c r="I205" s="15" t="s">
        <v>281</v>
      </c>
      <c r="J205" s="15" t="s">
        <v>281</v>
      </c>
      <c r="K205" s="15" t="s">
        <v>287</v>
      </c>
      <c r="L205" s="15" t="s">
        <v>280</v>
      </c>
      <c r="M205" s="15" t="s">
        <v>281</v>
      </c>
      <c r="N205" s="15" t="s">
        <v>281</v>
      </c>
      <c r="O205" s="15" t="s">
        <v>284</v>
      </c>
      <c r="P205" s="15">
        <v>0</v>
      </c>
      <c r="Q205" s="15" t="s">
        <v>470</v>
      </c>
      <c r="R205" s="15" t="s">
        <v>285</v>
      </c>
    </row>
    <row r="206" spans="1:25" s="15" customFormat="1" x14ac:dyDescent="0.2">
      <c r="A206" s="24">
        <v>242</v>
      </c>
      <c r="B206" s="22" t="s">
        <v>970</v>
      </c>
      <c r="C206" s="53">
        <v>42327</v>
      </c>
      <c r="D206" s="15" t="s">
        <v>280</v>
      </c>
      <c r="E206" s="15" t="s">
        <v>281</v>
      </c>
      <c r="F206" s="15" t="s">
        <v>281</v>
      </c>
      <c r="G206" s="15" t="s">
        <v>282</v>
      </c>
      <c r="H206" s="15" t="s">
        <v>283</v>
      </c>
      <c r="I206" s="15" t="s">
        <v>281</v>
      </c>
      <c r="J206" s="15" t="s">
        <v>281</v>
      </c>
      <c r="K206" s="15" t="s">
        <v>281</v>
      </c>
      <c r="L206" s="15" t="s">
        <v>280</v>
      </c>
      <c r="M206" s="15" t="s">
        <v>281</v>
      </c>
      <c r="N206" s="15" t="s">
        <v>281</v>
      </c>
      <c r="O206" s="15" t="s">
        <v>378</v>
      </c>
      <c r="P206" s="15">
        <v>0</v>
      </c>
      <c r="Q206" s="15" t="s">
        <v>281</v>
      </c>
      <c r="R206" s="15" t="s">
        <v>285</v>
      </c>
    </row>
    <row r="207" spans="1:25" s="15" customFormat="1" x14ac:dyDescent="0.2">
      <c r="A207" s="24">
        <v>243</v>
      </c>
      <c r="B207" s="22" t="s">
        <v>971</v>
      </c>
      <c r="C207" s="53">
        <v>42340</v>
      </c>
      <c r="D207" s="15" t="s">
        <v>280</v>
      </c>
      <c r="E207" s="15" t="s">
        <v>281</v>
      </c>
      <c r="F207" s="15" t="s">
        <v>281</v>
      </c>
      <c r="G207" s="15" t="s">
        <v>282</v>
      </c>
      <c r="H207" s="15" t="s">
        <v>306</v>
      </c>
      <c r="I207" s="15" t="s">
        <v>281</v>
      </c>
      <c r="J207" s="15" t="s">
        <v>281</v>
      </c>
      <c r="K207" s="15" t="s">
        <v>281</v>
      </c>
      <c r="L207" s="15" t="s">
        <v>280</v>
      </c>
      <c r="M207" s="15" t="s">
        <v>281</v>
      </c>
      <c r="N207" s="15" t="s">
        <v>281</v>
      </c>
      <c r="O207" s="15" t="s">
        <v>378</v>
      </c>
      <c r="P207" s="15">
        <v>0</v>
      </c>
      <c r="Q207" s="15" t="s">
        <v>281</v>
      </c>
      <c r="R207" s="15" t="s">
        <v>285</v>
      </c>
    </row>
    <row r="208" spans="1:25" s="15" customFormat="1" x14ac:dyDescent="0.2">
      <c r="A208" s="24">
        <v>244</v>
      </c>
      <c r="B208" s="22" t="s">
        <v>972</v>
      </c>
      <c r="C208" s="53">
        <v>42348</v>
      </c>
      <c r="D208" s="15" t="s">
        <v>280</v>
      </c>
      <c r="E208" s="15" t="s">
        <v>281</v>
      </c>
      <c r="F208" s="15" t="s">
        <v>281</v>
      </c>
      <c r="G208" s="15" t="s">
        <v>290</v>
      </c>
      <c r="H208" s="15" t="s">
        <v>306</v>
      </c>
      <c r="I208" s="15" t="s">
        <v>281</v>
      </c>
      <c r="J208" s="15" t="s">
        <v>281</v>
      </c>
      <c r="K208" s="15" t="s">
        <v>281</v>
      </c>
      <c r="L208" s="15" t="s">
        <v>280</v>
      </c>
      <c r="M208" s="15" t="s">
        <v>281</v>
      </c>
      <c r="N208" s="15" t="s">
        <v>281</v>
      </c>
      <c r="O208" s="15" t="s">
        <v>284</v>
      </c>
      <c r="P208" s="15">
        <v>0</v>
      </c>
      <c r="Q208" s="15" t="s">
        <v>281</v>
      </c>
      <c r="R208" s="15" t="s">
        <v>285</v>
      </c>
    </row>
    <row r="209" spans="1:27" s="15" customFormat="1" x14ac:dyDescent="0.2">
      <c r="A209" s="24">
        <v>245</v>
      </c>
      <c r="B209" s="22" t="s">
        <v>975</v>
      </c>
      <c r="C209" s="53">
        <v>42348</v>
      </c>
      <c r="D209" s="15" t="s">
        <v>280</v>
      </c>
      <c r="E209" s="15" t="s">
        <v>281</v>
      </c>
      <c r="F209" s="15" t="s">
        <v>281</v>
      </c>
      <c r="G209" s="15" t="s">
        <v>282</v>
      </c>
      <c r="H209" s="15" t="s">
        <v>283</v>
      </c>
      <c r="I209" s="15" t="s">
        <v>281</v>
      </c>
      <c r="J209" s="15" t="s">
        <v>281</v>
      </c>
      <c r="K209" s="15" t="s">
        <v>281</v>
      </c>
      <c r="L209" s="15" t="s">
        <v>280</v>
      </c>
      <c r="M209" s="15" t="s">
        <v>281</v>
      </c>
      <c r="N209" s="15" t="s">
        <v>281</v>
      </c>
      <c r="O209" s="15" t="s">
        <v>284</v>
      </c>
      <c r="P209" s="15">
        <v>0</v>
      </c>
      <c r="Q209" s="15" t="s">
        <v>281</v>
      </c>
      <c r="R209" s="15" t="s">
        <v>285</v>
      </c>
    </row>
    <row r="210" spans="1:27" s="15" customFormat="1" x14ac:dyDescent="0.2">
      <c r="A210" s="24">
        <v>246</v>
      </c>
      <c r="B210" s="22" t="s">
        <v>977</v>
      </c>
      <c r="C210" s="53">
        <v>42355</v>
      </c>
      <c r="D210" s="15" t="s">
        <v>280</v>
      </c>
      <c r="E210" s="15" t="s">
        <v>281</v>
      </c>
      <c r="F210" s="15" t="s">
        <v>281</v>
      </c>
      <c r="G210" s="15" t="s">
        <v>282</v>
      </c>
      <c r="H210" s="15" t="s">
        <v>283</v>
      </c>
      <c r="I210" s="15" t="s">
        <v>281</v>
      </c>
      <c r="J210" s="15" t="s">
        <v>281</v>
      </c>
      <c r="K210" s="15" t="s">
        <v>281</v>
      </c>
      <c r="L210" s="15" t="s">
        <v>280</v>
      </c>
      <c r="M210" s="15" t="s">
        <v>281</v>
      </c>
      <c r="N210" s="15" t="s">
        <v>281</v>
      </c>
      <c r="O210" s="15" t="s">
        <v>284</v>
      </c>
      <c r="P210" s="15">
        <v>0</v>
      </c>
      <c r="Q210" s="15" t="s">
        <v>385</v>
      </c>
      <c r="R210" s="15" t="s">
        <v>285</v>
      </c>
    </row>
    <row r="211" spans="1:27" s="15" customFormat="1" x14ac:dyDescent="0.2">
      <c r="A211" s="24">
        <v>247</v>
      </c>
      <c r="B211" s="22" t="s">
        <v>979</v>
      </c>
      <c r="C211" s="53">
        <v>42376</v>
      </c>
      <c r="D211" s="15" t="s">
        <v>280</v>
      </c>
      <c r="E211" s="15" t="s">
        <v>281</v>
      </c>
      <c r="F211" s="15" t="s">
        <v>281</v>
      </c>
      <c r="G211" s="15" t="s">
        <v>282</v>
      </c>
      <c r="H211" s="15" t="s">
        <v>283</v>
      </c>
      <c r="I211" s="15" t="s">
        <v>281</v>
      </c>
      <c r="J211" s="15" t="s">
        <v>281</v>
      </c>
      <c r="K211" s="15" t="s">
        <v>281</v>
      </c>
      <c r="L211" s="15" t="s">
        <v>280</v>
      </c>
      <c r="M211" s="15" t="s">
        <v>281</v>
      </c>
      <c r="N211" s="15" t="s">
        <v>281</v>
      </c>
      <c r="O211" s="15" t="s">
        <v>282</v>
      </c>
      <c r="P211" s="15">
        <v>0</v>
      </c>
      <c r="Q211" s="15" t="s">
        <v>281</v>
      </c>
      <c r="R211" s="15" t="s">
        <v>291</v>
      </c>
    </row>
    <row r="212" spans="1:27" s="15" customFormat="1" x14ac:dyDescent="0.2">
      <c r="A212" s="24">
        <v>134</v>
      </c>
      <c r="B212" s="22" t="s">
        <v>981</v>
      </c>
      <c r="C212" s="53">
        <v>42374</v>
      </c>
      <c r="D212" s="15" t="s">
        <v>280</v>
      </c>
      <c r="E212" s="15" t="s">
        <v>281</v>
      </c>
      <c r="F212" s="15" t="s">
        <v>281</v>
      </c>
      <c r="G212" s="15" t="s">
        <v>282</v>
      </c>
      <c r="H212" s="15" t="s">
        <v>283</v>
      </c>
      <c r="I212" s="15" t="s">
        <v>281</v>
      </c>
      <c r="J212" s="15" t="s">
        <v>281</v>
      </c>
      <c r="K212" s="15" t="s">
        <v>281</v>
      </c>
      <c r="L212" s="15" t="s">
        <v>280</v>
      </c>
      <c r="M212" s="15" t="s">
        <v>281</v>
      </c>
      <c r="N212" s="15" t="s">
        <v>281</v>
      </c>
      <c r="O212" s="15" t="s">
        <v>378</v>
      </c>
      <c r="P212" s="15">
        <v>0</v>
      </c>
      <c r="Q212" s="15" t="s">
        <v>281</v>
      </c>
      <c r="R212" s="15" t="s">
        <v>285</v>
      </c>
    </row>
    <row r="213" spans="1:27" s="15" customFormat="1" x14ac:dyDescent="0.2">
      <c r="A213" s="24">
        <v>144</v>
      </c>
      <c r="B213" s="22" t="s">
        <v>984</v>
      </c>
      <c r="C213" s="53">
        <v>42390</v>
      </c>
      <c r="D213" s="15" t="s">
        <v>280</v>
      </c>
      <c r="E213" s="15" t="s">
        <v>281</v>
      </c>
      <c r="F213" s="15" t="s">
        <v>281</v>
      </c>
      <c r="G213" s="15" t="s">
        <v>290</v>
      </c>
      <c r="H213" s="15" t="s">
        <v>283</v>
      </c>
      <c r="I213" s="15" t="s">
        <v>281</v>
      </c>
      <c r="J213" s="15" t="s">
        <v>287</v>
      </c>
      <c r="K213" s="15" t="s">
        <v>281</v>
      </c>
      <c r="L213" s="15" t="s">
        <v>280</v>
      </c>
      <c r="M213" s="15" t="s">
        <v>281</v>
      </c>
      <c r="N213" s="15" t="s">
        <v>281</v>
      </c>
      <c r="O213" s="15" t="s">
        <v>284</v>
      </c>
      <c r="P213" s="15">
        <v>0</v>
      </c>
      <c r="Q213" s="15" t="s">
        <v>281</v>
      </c>
      <c r="R213" s="15" t="s">
        <v>285</v>
      </c>
    </row>
    <row r="214" spans="1:27" s="15" customFormat="1" x14ac:dyDescent="0.2">
      <c r="A214" s="22">
        <v>50</v>
      </c>
      <c r="B214" s="29">
        <v>9804</v>
      </c>
      <c r="C214" s="49">
        <v>41829</v>
      </c>
      <c r="D214" s="2" t="s">
        <v>280</v>
      </c>
      <c r="E214" s="2" t="s">
        <v>281</v>
      </c>
      <c r="F214" s="2" t="s">
        <v>281</v>
      </c>
      <c r="G214" s="2" t="s">
        <v>282</v>
      </c>
      <c r="H214" s="2" t="s">
        <v>283</v>
      </c>
      <c r="I214" s="2" t="s">
        <v>292</v>
      </c>
      <c r="J214" s="2" t="s">
        <v>287</v>
      </c>
      <c r="K214" s="2" t="s">
        <v>281</v>
      </c>
      <c r="L214" s="2" t="s">
        <v>280</v>
      </c>
      <c r="M214" s="2" t="s">
        <v>281</v>
      </c>
      <c r="N214" s="2" t="s">
        <v>281</v>
      </c>
      <c r="O214" s="2" t="s">
        <v>284</v>
      </c>
      <c r="P214" s="2">
        <v>0</v>
      </c>
      <c r="Q214" s="2" t="s">
        <v>281</v>
      </c>
      <c r="R214" s="2"/>
      <c r="S214" s="2" t="s">
        <v>584</v>
      </c>
      <c r="T214" s="2"/>
      <c r="U214" s="2"/>
      <c r="V214" s="2"/>
      <c r="W214" s="2"/>
      <c r="X214" s="2"/>
      <c r="Y214" s="2"/>
      <c r="Z214" s="2"/>
      <c r="AA214" s="2"/>
    </row>
    <row r="215" spans="1:27" s="15" customFormat="1" x14ac:dyDescent="0.2">
      <c r="A215" s="29">
        <v>64</v>
      </c>
      <c r="B215" s="29">
        <v>9880</v>
      </c>
      <c r="C215" s="49">
        <v>41984</v>
      </c>
      <c r="D215" s="2" t="s">
        <v>280</v>
      </c>
      <c r="E215" s="2" t="s">
        <v>281</v>
      </c>
      <c r="F215" s="2" t="s">
        <v>281</v>
      </c>
      <c r="G215" s="2" t="s">
        <v>282</v>
      </c>
      <c r="H215" s="2" t="s">
        <v>283</v>
      </c>
      <c r="I215" s="2" t="s">
        <v>292</v>
      </c>
      <c r="J215" s="2" t="s">
        <v>287</v>
      </c>
      <c r="K215" s="2" t="s">
        <v>281</v>
      </c>
      <c r="L215" s="2" t="s">
        <v>280</v>
      </c>
      <c r="M215" s="2" t="s">
        <v>281</v>
      </c>
      <c r="N215" s="2" t="s">
        <v>281</v>
      </c>
      <c r="O215" s="2" t="s">
        <v>378</v>
      </c>
      <c r="P215" s="2">
        <v>0</v>
      </c>
      <c r="Q215" s="2" t="s">
        <v>281</v>
      </c>
      <c r="R215" s="2" t="s">
        <v>285</v>
      </c>
      <c r="S215" s="2" t="s">
        <v>627</v>
      </c>
      <c r="T215" s="2"/>
      <c r="U215" s="2"/>
      <c r="V215" s="2"/>
      <c r="W215" s="2"/>
      <c r="X215" s="2"/>
      <c r="Y215" s="2"/>
      <c r="Z215" s="2"/>
      <c r="AA215" s="2"/>
    </row>
    <row r="216" spans="1:27" s="15" customFormat="1" x14ac:dyDescent="0.2">
      <c r="A216" s="24">
        <v>108</v>
      </c>
      <c r="B216" s="24">
        <v>10171</v>
      </c>
      <c r="C216" s="49">
        <v>42438</v>
      </c>
      <c r="D216" s="2" t="s">
        <v>280</v>
      </c>
      <c r="E216" s="2" t="s">
        <v>281</v>
      </c>
      <c r="F216" s="2" t="s">
        <v>281</v>
      </c>
      <c r="G216" s="2" t="s">
        <v>282</v>
      </c>
      <c r="H216" s="2" t="s">
        <v>306</v>
      </c>
      <c r="I216" s="2" t="s">
        <v>292</v>
      </c>
      <c r="J216" s="2" t="s">
        <v>281</v>
      </c>
      <c r="K216" s="2" t="s">
        <v>287</v>
      </c>
      <c r="L216" s="2" t="s">
        <v>280</v>
      </c>
      <c r="M216" s="2" t="s">
        <v>281</v>
      </c>
      <c r="N216" s="2" t="s">
        <v>281</v>
      </c>
      <c r="O216" s="2" t="s">
        <v>284</v>
      </c>
      <c r="P216" s="2">
        <v>0</v>
      </c>
      <c r="Q216" s="2" t="s">
        <v>385</v>
      </c>
      <c r="R216" s="2" t="s">
        <v>285</v>
      </c>
      <c r="S216" s="2" t="s">
        <v>443</v>
      </c>
      <c r="T216" s="18"/>
      <c r="U216" s="18"/>
      <c r="V216" s="18"/>
      <c r="W216" s="18"/>
      <c r="X216" s="18"/>
      <c r="Y216" s="18"/>
      <c r="Z216" s="2"/>
      <c r="AA216" s="2"/>
    </row>
    <row r="217" spans="1:27" s="15" customFormat="1" x14ac:dyDescent="0.2">
      <c r="A217" s="24" t="s">
        <v>391</v>
      </c>
      <c r="B217" s="24">
        <v>9749</v>
      </c>
      <c r="C217" s="49">
        <v>42187</v>
      </c>
      <c r="D217" s="2" t="s">
        <v>280</v>
      </c>
      <c r="E217" s="2" t="s">
        <v>281</v>
      </c>
      <c r="F217" s="2" t="s">
        <v>281</v>
      </c>
      <c r="G217" s="2" t="s">
        <v>284</v>
      </c>
      <c r="H217" s="2" t="s">
        <v>283</v>
      </c>
      <c r="I217" s="2" t="s">
        <v>292</v>
      </c>
      <c r="J217" s="2" t="s">
        <v>281</v>
      </c>
      <c r="K217" s="2" t="s">
        <v>281</v>
      </c>
      <c r="L217" s="2" t="s">
        <v>280</v>
      </c>
      <c r="M217" s="2" t="s">
        <v>281</v>
      </c>
      <c r="N217" s="2" t="s">
        <v>281</v>
      </c>
      <c r="O217" s="2" t="s">
        <v>284</v>
      </c>
      <c r="P217" s="2">
        <v>0</v>
      </c>
      <c r="Q217" s="2" t="s">
        <v>385</v>
      </c>
      <c r="R217" s="2" t="s">
        <v>291</v>
      </c>
      <c r="S217" s="2" t="s">
        <v>396</v>
      </c>
      <c r="T217" s="2"/>
      <c r="U217" s="2"/>
      <c r="V217" s="2"/>
      <c r="W217" s="2"/>
      <c r="X217" s="2"/>
      <c r="Y217" s="2"/>
      <c r="Z217" s="2"/>
      <c r="AA217" s="2"/>
    </row>
    <row r="218" spans="1:27" s="15" customFormat="1" x14ac:dyDescent="0.2">
      <c r="A218" s="24">
        <v>111</v>
      </c>
      <c r="B218" s="24">
        <v>10164</v>
      </c>
      <c r="C218" s="49">
        <v>42418</v>
      </c>
      <c r="D218" s="2" t="s">
        <v>280</v>
      </c>
      <c r="E218" s="2" t="s">
        <v>281</v>
      </c>
      <c r="F218" s="2" t="s">
        <v>281</v>
      </c>
      <c r="G218" s="2" t="s">
        <v>282</v>
      </c>
      <c r="H218" s="2" t="s">
        <v>283</v>
      </c>
      <c r="I218" s="2" t="s">
        <v>292</v>
      </c>
      <c r="J218" s="2" t="s">
        <v>281</v>
      </c>
      <c r="K218" s="2" t="s">
        <v>287</v>
      </c>
      <c r="L218" s="2" t="s">
        <v>280</v>
      </c>
      <c r="M218" s="2" t="s">
        <v>281</v>
      </c>
      <c r="N218" s="2" t="s">
        <v>281</v>
      </c>
      <c r="O218" s="2" t="s">
        <v>284</v>
      </c>
      <c r="P218" s="2">
        <v>0</v>
      </c>
      <c r="Q218" s="2" t="s">
        <v>281</v>
      </c>
      <c r="R218" s="2" t="s">
        <v>285</v>
      </c>
      <c r="S218" s="2" t="s">
        <v>396</v>
      </c>
      <c r="T218" s="2"/>
      <c r="U218" s="2"/>
      <c r="V218" s="2"/>
      <c r="W218" s="2"/>
      <c r="X218" s="2"/>
      <c r="Y218" s="2"/>
      <c r="Z218" s="2"/>
      <c r="AA218" s="2"/>
    </row>
    <row r="219" spans="1:27" s="15" customFormat="1" x14ac:dyDescent="0.2">
      <c r="A219" s="24">
        <v>4</v>
      </c>
      <c r="B219" s="24">
        <v>9467</v>
      </c>
      <c r="C219" s="49">
        <v>41284</v>
      </c>
      <c r="D219" s="2" t="s">
        <v>280</v>
      </c>
      <c r="E219" s="2" t="s">
        <v>281</v>
      </c>
      <c r="F219" s="2" t="s">
        <v>281</v>
      </c>
      <c r="G219" s="2" t="s">
        <v>290</v>
      </c>
      <c r="H219" s="2" t="s">
        <v>283</v>
      </c>
      <c r="I219" s="2" t="s">
        <v>292</v>
      </c>
      <c r="J219" s="2" t="s">
        <v>281</v>
      </c>
      <c r="K219" s="2" t="s">
        <v>281</v>
      </c>
      <c r="L219" s="2" t="s">
        <v>280</v>
      </c>
      <c r="M219" s="2" t="s">
        <v>281</v>
      </c>
      <c r="N219" s="2" t="s">
        <v>294</v>
      </c>
      <c r="O219" s="2" t="s">
        <v>284</v>
      </c>
      <c r="P219" s="2">
        <v>0</v>
      </c>
      <c r="Q219" s="2" t="s">
        <v>281</v>
      </c>
      <c r="R219" s="2" t="s">
        <v>285</v>
      </c>
      <c r="S219" s="2"/>
      <c r="T219" s="2"/>
      <c r="U219" s="2"/>
      <c r="V219" s="2"/>
      <c r="W219" s="2"/>
      <c r="X219" s="2"/>
      <c r="Y219" s="2"/>
      <c r="Z219" s="2"/>
      <c r="AA219" s="2"/>
    </row>
    <row r="220" spans="1:27" s="15" customFormat="1" x14ac:dyDescent="0.2">
      <c r="A220" s="22">
        <v>7</v>
      </c>
      <c r="B220" s="29">
        <v>9506</v>
      </c>
      <c r="C220" s="49">
        <v>41312</v>
      </c>
      <c r="D220" s="2" t="s">
        <v>280</v>
      </c>
      <c r="E220" s="2" t="s">
        <v>281</v>
      </c>
      <c r="F220" s="2" t="s">
        <v>281</v>
      </c>
      <c r="G220" s="2" t="s">
        <v>290</v>
      </c>
      <c r="H220" s="2" t="s">
        <v>283</v>
      </c>
      <c r="I220" s="2" t="s">
        <v>292</v>
      </c>
      <c r="J220" s="2" t="s">
        <v>287</v>
      </c>
      <c r="K220" s="2" t="s">
        <v>281</v>
      </c>
      <c r="L220" s="2" t="s">
        <v>280</v>
      </c>
      <c r="M220" s="2" t="s">
        <v>281</v>
      </c>
      <c r="N220" s="2" t="s">
        <v>281</v>
      </c>
      <c r="O220" s="2" t="s">
        <v>284</v>
      </c>
      <c r="P220" s="2">
        <v>0</v>
      </c>
      <c r="Q220" s="2" t="s">
        <v>281</v>
      </c>
      <c r="R220" s="2" t="s">
        <v>285</v>
      </c>
      <c r="S220" s="2"/>
      <c r="T220" s="2"/>
      <c r="U220" s="2"/>
      <c r="V220" s="2"/>
      <c r="W220" s="2"/>
      <c r="X220" s="2"/>
      <c r="Y220" s="2"/>
      <c r="Z220" s="2"/>
      <c r="AA220" s="2"/>
    </row>
    <row r="221" spans="1:27" s="15" customFormat="1" x14ac:dyDescent="0.2">
      <c r="A221" s="24">
        <v>63</v>
      </c>
      <c r="B221" s="24">
        <v>9871</v>
      </c>
      <c r="C221" s="49">
        <v>41915</v>
      </c>
      <c r="D221" s="2" t="s">
        <v>280</v>
      </c>
      <c r="E221" s="2" t="s">
        <v>281</v>
      </c>
      <c r="F221" s="2" t="s">
        <v>281</v>
      </c>
      <c r="G221" s="2" t="s">
        <v>284</v>
      </c>
      <c r="H221" s="2" t="s">
        <v>348</v>
      </c>
      <c r="I221" s="2" t="s">
        <v>292</v>
      </c>
      <c r="J221" s="2" t="s">
        <v>281</v>
      </c>
      <c r="K221" s="2" t="s">
        <v>287</v>
      </c>
      <c r="L221" s="2" t="s">
        <v>280</v>
      </c>
      <c r="M221" s="2" t="s">
        <v>281</v>
      </c>
      <c r="N221" s="2" t="s">
        <v>281</v>
      </c>
      <c r="O221" s="2" t="s">
        <v>284</v>
      </c>
      <c r="P221" s="2">
        <v>0</v>
      </c>
      <c r="Q221" s="2" t="s">
        <v>281</v>
      </c>
      <c r="R221" s="2" t="s">
        <v>285</v>
      </c>
      <c r="S221" s="2"/>
      <c r="T221" s="2"/>
      <c r="U221" s="2"/>
      <c r="V221" s="2"/>
      <c r="W221" s="2"/>
      <c r="X221" s="2"/>
      <c r="Y221" s="2"/>
      <c r="Z221" s="2"/>
      <c r="AA221" s="2"/>
    </row>
    <row r="222" spans="1:27" s="15" customFormat="1" x14ac:dyDescent="0.2">
      <c r="A222" s="22">
        <v>57</v>
      </c>
      <c r="B222" s="29">
        <v>9831</v>
      </c>
      <c r="C222" s="49">
        <v>41830</v>
      </c>
      <c r="D222" s="2" t="s">
        <v>280</v>
      </c>
      <c r="E222" s="2" t="s">
        <v>281</v>
      </c>
      <c r="F222" s="2" t="s">
        <v>281</v>
      </c>
      <c r="G222" s="2" t="s">
        <v>282</v>
      </c>
      <c r="H222" s="2" t="s">
        <v>283</v>
      </c>
      <c r="I222" s="2" t="s">
        <v>292</v>
      </c>
      <c r="J222" s="2" t="s">
        <v>287</v>
      </c>
      <c r="K222" s="2" t="s">
        <v>281</v>
      </c>
      <c r="L222" s="2" t="s">
        <v>280</v>
      </c>
      <c r="M222" s="2" t="s">
        <v>281</v>
      </c>
      <c r="N222" s="2" t="s">
        <v>281</v>
      </c>
      <c r="O222" s="2" t="s">
        <v>284</v>
      </c>
      <c r="P222" s="2">
        <v>0</v>
      </c>
      <c r="Q222" s="2" t="s">
        <v>281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s="15" customFormat="1" x14ac:dyDescent="0.2">
      <c r="A223" s="22">
        <v>11</v>
      </c>
      <c r="B223" s="29">
        <v>9258</v>
      </c>
      <c r="C223" s="49">
        <v>41409</v>
      </c>
      <c r="D223" s="2" t="s">
        <v>280</v>
      </c>
      <c r="E223" s="2" t="s">
        <v>281</v>
      </c>
      <c r="F223" s="2" t="s">
        <v>281</v>
      </c>
      <c r="G223" s="2" t="s">
        <v>282</v>
      </c>
      <c r="H223" s="2" t="s">
        <v>283</v>
      </c>
      <c r="I223" s="2" t="s">
        <v>292</v>
      </c>
      <c r="J223" s="2" t="s">
        <v>281</v>
      </c>
      <c r="K223" s="2" t="s">
        <v>281</v>
      </c>
      <c r="L223" s="2" t="s">
        <v>280</v>
      </c>
      <c r="M223" s="2" t="s">
        <v>281</v>
      </c>
      <c r="N223" s="2" t="s">
        <v>281</v>
      </c>
      <c r="O223" s="2" t="s">
        <v>284</v>
      </c>
      <c r="P223" s="2">
        <v>0</v>
      </c>
      <c r="Q223" s="2" t="s">
        <v>281</v>
      </c>
      <c r="R223" s="2" t="s">
        <v>285</v>
      </c>
      <c r="S223" s="2"/>
      <c r="T223" s="2"/>
      <c r="U223" s="2"/>
      <c r="V223" s="2"/>
      <c r="W223" s="2"/>
      <c r="X223" s="2"/>
      <c r="Y223" s="2"/>
      <c r="Z223" s="2"/>
      <c r="AA223" s="2"/>
    </row>
    <row r="224" spans="1:27" s="15" customFormat="1" x14ac:dyDescent="0.2">
      <c r="A224" s="24">
        <v>36</v>
      </c>
      <c r="B224" s="24">
        <v>9741</v>
      </c>
      <c r="C224" s="49">
        <v>41711</v>
      </c>
      <c r="D224" s="2" t="s">
        <v>388</v>
      </c>
      <c r="E224" s="2" t="s">
        <v>281</v>
      </c>
      <c r="F224" s="2" t="s">
        <v>281</v>
      </c>
      <c r="G224" s="2" t="s">
        <v>282</v>
      </c>
      <c r="H224" s="2" t="s">
        <v>348</v>
      </c>
      <c r="I224" s="2" t="s">
        <v>292</v>
      </c>
      <c r="J224" s="2" t="s">
        <v>298</v>
      </c>
      <c r="K224" s="2" t="s">
        <v>287</v>
      </c>
      <c r="L224" s="2" t="s">
        <v>280</v>
      </c>
      <c r="M224" s="2" t="s">
        <v>281</v>
      </c>
      <c r="N224" s="2" t="s">
        <v>281</v>
      </c>
      <c r="O224" s="2" t="s">
        <v>284</v>
      </c>
      <c r="P224" s="2">
        <v>0</v>
      </c>
      <c r="Q224" s="2" t="s">
        <v>281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s="15" customFormat="1" x14ac:dyDescent="0.2">
      <c r="A225" s="24">
        <v>102</v>
      </c>
      <c r="B225" s="24">
        <v>10154</v>
      </c>
      <c r="C225" s="49">
        <v>42354</v>
      </c>
      <c r="D225" s="2" t="s">
        <v>280</v>
      </c>
      <c r="E225" s="2" t="s">
        <v>281</v>
      </c>
      <c r="F225" s="2" t="s">
        <v>281</v>
      </c>
      <c r="G225" s="2" t="s">
        <v>282</v>
      </c>
      <c r="H225" s="2" t="s">
        <v>283</v>
      </c>
      <c r="I225" s="2" t="s">
        <v>292</v>
      </c>
      <c r="J225" s="2" t="s">
        <v>281</v>
      </c>
      <c r="K225" s="2" t="s">
        <v>281</v>
      </c>
      <c r="L225" s="2" t="s">
        <v>280</v>
      </c>
      <c r="M225" s="2" t="s">
        <v>281</v>
      </c>
      <c r="N225" s="2" t="s">
        <v>281</v>
      </c>
      <c r="O225" s="2" t="s">
        <v>284</v>
      </c>
      <c r="P225" s="2">
        <v>0</v>
      </c>
      <c r="Q225" s="2" t="s">
        <v>281</v>
      </c>
      <c r="R225" s="2" t="s">
        <v>291</v>
      </c>
      <c r="S225" s="2"/>
      <c r="T225" s="2"/>
      <c r="U225" s="2"/>
      <c r="V225" s="2"/>
      <c r="W225" s="2"/>
      <c r="X225" s="2"/>
      <c r="Y225" s="2"/>
      <c r="Z225" s="2"/>
      <c r="AA225" s="2"/>
    </row>
    <row r="226" spans="1:27" s="15" customFormat="1" x14ac:dyDescent="0.2">
      <c r="A226" s="24">
        <v>97</v>
      </c>
      <c r="B226" s="24">
        <v>10119</v>
      </c>
      <c r="C226" s="52">
        <v>42324</v>
      </c>
      <c r="D226" s="18" t="s">
        <v>280</v>
      </c>
      <c r="E226" s="18" t="s">
        <v>281</v>
      </c>
      <c r="F226" s="18" t="s">
        <v>281</v>
      </c>
      <c r="G226" s="18" t="s">
        <v>282</v>
      </c>
      <c r="H226" s="18" t="s">
        <v>283</v>
      </c>
      <c r="I226" s="18" t="s">
        <v>292</v>
      </c>
      <c r="J226" s="18" t="s">
        <v>281</v>
      </c>
      <c r="K226" s="18" t="s">
        <v>281</v>
      </c>
      <c r="L226" s="18" t="s">
        <v>280</v>
      </c>
      <c r="M226" s="18" t="s">
        <v>281</v>
      </c>
      <c r="N226" s="18" t="s">
        <v>281</v>
      </c>
      <c r="O226" s="18" t="s">
        <v>284</v>
      </c>
      <c r="P226" s="18">
        <v>0</v>
      </c>
      <c r="Q226" s="18" t="s">
        <v>281</v>
      </c>
      <c r="R226" s="18" t="s">
        <v>291</v>
      </c>
      <c r="S226" s="18"/>
      <c r="T226" s="18"/>
      <c r="U226" s="18"/>
      <c r="V226" s="18"/>
      <c r="W226" s="18"/>
      <c r="X226" s="18"/>
      <c r="Y226" s="18"/>
      <c r="Z226" s="2"/>
      <c r="AA226" s="2"/>
    </row>
    <row r="227" spans="1:27" s="15" customFormat="1" x14ac:dyDescent="0.2">
      <c r="A227" s="29">
        <v>54</v>
      </c>
      <c r="B227" s="29">
        <v>9118</v>
      </c>
      <c r="C227" s="49">
        <v>41821</v>
      </c>
      <c r="D227" s="2" t="s">
        <v>280</v>
      </c>
      <c r="E227" s="2" t="s">
        <v>281</v>
      </c>
      <c r="F227" s="2" t="s">
        <v>281</v>
      </c>
      <c r="G227" s="2" t="s">
        <v>282</v>
      </c>
      <c r="H227" s="2" t="s">
        <v>348</v>
      </c>
      <c r="I227" s="2" t="s">
        <v>292</v>
      </c>
      <c r="J227" s="2" t="s">
        <v>287</v>
      </c>
      <c r="K227" s="2" t="s">
        <v>281</v>
      </c>
      <c r="L227" s="2" t="s">
        <v>280</v>
      </c>
      <c r="M227" s="2" t="s">
        <v>281</v>
      </c>
      <c r="N227" s="2" t="s">
        <v>281</v>
      </c>
      <c r="O227" s="2" t="s">
        <v>284</v>
      </c>
      <c r="P227" s="2">
        <v>0</v>
      </c>
      <c r="Q227" s="2" t="s">
        <v>464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s="15" customFormat="1" x14ac:dyDescent="0.2">
      <c r="A228" s="22">
        <v>69</v>
      </c>
      <c r="B228" s="29">
        <v>9909</v>
      </c>
      <c r="C228" s="49">
        <v>41982</v>
      </c>
      <c r="D228" s="2" t="s">
        <v>280</v>
      </c>
      <c r="E228" s="2" t="s">
        <v>281</v>
      </c>
      <c r="F228" s="2" t="s">
        <v>281</v>
      </c>
      <c r="G228" s="2" t="s">
        <v>282</v>
      </c>
      <c r="H228" s="2" t="s">
        <v>283</v>
      </c>
      <c r="I228" s="2" t="s">
        <v>292</v>
      </c>
      <c r="J228" s="2" t="s">
        <v>287</v>
      </c>
      <c r="K228" s="2" t="s">
        <v>281</v>
      </c>
      <c r="L228" s="2" t="s">
        <v>280</v>
      </c>
      <c r="M228" s="2" t="s">
        <v>281</v>
      </c>
      <c r="N228" s="2" t="s">
        <v>281</v>
      </c>
      <c r="O228" s="2" t="s">
        <v>284</v>
      </c>
      <c r="P228" s="2">
        <v>0</v>
      </c>
      <c r="Q228" s="2" t="s">
        <v>281</v>
      </c>
      <c r="R228" s="2" t="s">
        <v>291</v>
      </c>
      <c r="S228" s="2"/>
      <c r="T228" s="2"/>
      <c r="U228" s="2"/>
      <c r="V228" s="2"/>
      <c r="W228" s="2"/>
      <c r="X228" s="2"/>
      <c r="Y228" s="2"/>
      <c r="Z228" s="2"/>
      <c r="AA228" s="2"/>
    </row>
    <row r="229" spans="1:27" s="15" customFormat="1" x14ac:dyDescent="0.2">
      <c r="A229" s="22">
        <v>60</v>
      </c>
      <c r="B229" s="29">
        <v>9842</v>
      </c>
      <c r="C229" s="49">
        <v>41829</v>
      </c>
      <c r="D229" s="2" t="s">
        <v>280</v>
      </c>
      <c r="E229" s="2" t="s">
        <v>281</v>
      </c>
      <c r="F229" s="2" t="s">
        <v>281</v>
      </c>
      <c r="G229" s="2" t="s">
        <v>284</v>
      </c>
      <c r="H229" s="2" t="s">
        <v>283</v>
      </c>
      <c r="I229" s="2" t="s">
        <v>292</v>
      </c>
      <c r="J229" s="2" t="s">
        <v>281</v>
      </c>
      <c r="K229" s="2" t="s">
        <v>287</v>
      </c>
      <c r="L229" s="2" t="s">
        <v>280</v>
      </c>
      <c r="M229" s="2" t="s">
        <v>281</v>
      </c>
      <c r="N229" s="2" t="s">
        <v>281</v>
      </c>
      <c r="O229" s="2" t="s">
        <v>284</v>
      </c>
      <c r="P229" s="2">
        <v>0</v>
      </c>
      <c r="Q229" s="2" t="s">
        <v>281</v>
      </c>
      <c r="R229" s="2" t="s">
        <v>291</v>
      </c>
      <c r="S229" s="2"/>
      <c r="T229" s="2"/>
      <c r="U229" s="2"/>
      <c r="V229" s="2"/>
      <c r="W229" s="2"/>
      <c r="X229" s="2"/>
      <c r="Y229" s="2"/>
      <c r="Z229" s="2"/>
      <c r="AA229" s="2"/>
    </row>
    <row r="230" spans="1:27" s="15" customFormat="1" x14ac:dyDescent="0.2">
      <c r="A230" s="22">
        <v>62</v>
      </c>
      <c r="B230" s="29">
        <v>9866</v>
      </c>
      <c r="C230" s="49">
        <v>41883</v>
      </c>
      <c r="D230" s="2" t="s">
        <v>280</v>
      </c>
      <c r="E230" s="2" t="s">
        <v>281</v>
      </c>
      <c r="F230" s="2" t="s">
        <v>281</v>
      </c>
      <c r="G230" s="2" t="s">
        <v>290</v>
      </c>
      <c r="H230" s="2" t="s">
        <v>306</v>
      </c>
      <c r="I230" s="2" t="s">
        <v>292</v>
      </c>
      <c r="J230" s="2" t="s">
        <v>281</v>
      </c>
      <c r="K230" s="2" t="s">
        <v>287</v>
      </c>
      <c r="L230" s="2" t="s">
        <v>280</v>
      </c>
      <c r="M230" s="2" t="s">
        <v>281</v>
      </c>
      <c r="N230" s="2" t="s">
        <v>281</v>
      </c>
      <c r="O230" s="2" t="s">
        <v>284</v>
      </c>
      <c r="P230" s="2">
        <v>1</v>
      </c>
      <c r="Q230" s="2" t="s">
        <v>585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s="15" customFormat="1" x14ac:dyDescent="0.2">
      <c r="A231" s="29">
        <v>126</v>
      </c>
      <c r="B231" s="29"/>
      <c r="C231" s="145">
        <v>41479</v>
      </c>
      <c r="D231" s="79" t="s">
        <v>280</v>
      </c>
      <c r="E231" s="79" t="s">
        <v>281</v>
      </c>
      <c r="F231" s="79" t="s">
        <v>281</v>
      </c>
      <c r="G231" s="79" t="s">
        <v>290</v>
      </c>
      <c r="H231" s="79" t="s">
        <v>283</v>
      </c>
      <c r="I231" s="79" t="s">
        <v>292</v>
      </c>
      <c r="J231" s="79" t="s">
        <v>287</v>
      </c>
      <c r="K231" s="79" t="s">
        <v>287</v>
      </c>
      <c r="L231" s="79" t="s">
        <v>280</v>
      </c>
      <c r="M231" s="79" t="s">
        <v>281</v>
      </c>
      <c r="N231" s="79" t="s">
        <v>281</v>
      </c>
      <c r="O231" s="79" t="s">
        <v>282</v>
      </c>
      <c r="P231" s="79">
        <v>0</v>
      </c>
      <c r="Q231" s="79" t="s">
        <v>1074</v>
      </c>
      <c r="R231" s="79" t="s">
        <v>291</v>
      </c>
      <c r="S231" s="79"/>
      <c r="T231" s="79"/>
      <c r="U231" s="79"/>
      <c r="V231" s="79"/>
      <c r="W231" s="79"/>
      <c r="X231" s="79"/>
      <c r="Y231" s="79"/>
      <c r="Z231" s="79"/>
      <c r="AA231" s="79"/>
    </row>
    <row r="232" spans="1:27" s="15" customFormat="1" x14ac:dyDescent="0.2">
      <c r="A232" s="29">
        <v>132</v>
      </c>
      <c r="B232" s="29"/>
      <c r="C232" s="145">
        <v>41744</v>
      </c>
      <c r="D232" s="79" t="s">
        <v>280</v>
      </c>
      <c r="E232" s="79" t="s">
        <v>281</v>
      </c>
      <c r="F232" s="79" t="s">
        <v>281</v>
      </c>
      <c r="G232" s="79" t="s">
        <v>284</v>
      </c>
      <c r="H232" s="79" t="s">
        <v>283</v>
      </c>
      <c r="I232" s="79" t="s">
        <v>292</v>
      </c>
      <c r="J232" s="79" t="s">
        <v>281</v>
      </c>
      <c r="K232" s="79" t="s">
        <v>281</v>
      </c>
      <c r="L232" s="79" t="s">
        <v>280</v>
      </c>
      <c r="M232" s="79" t="s">
        <v>281</v>
      </c>
      <c r="N232" s="79" t="s">
        <v>281</v>
      </c>
      <c r="O232" s="79" t="s">
        <v>284</v>
      </c>
      <c r="P232" s="79">
        <v>0</v>
      </c>
      <c r="Q232" s="79" t="s">
        <v>1074</v>
      </c>
      <c r="R232" s="79" t="s">
        <v>285</v>
      </c>
      <c r="S232" s="79"/>
      <c r="T232" s="79"/>
      <c r="U232" s="79"/>
      <c r="V232" s="79"/>
      <c r="W232" s="79"/>
      <c r="X232" s="79"/>
      <c r="Y232" s="79"/>
      <c r="Z232" s="79"/>
      <c r="AA232" s="79"/>
    </row>
    <row r="233" spans="1:27" s="15" customFormat="1" x14ac:dyDescent="0.2">
      <c r="A233" s="24">
        <v>137</v>
      </c>
      <c r="B233" s="29"/>
      <c r="C233" s="145">
        <v>41723</v>
      </c>
      <c r="D233" s="79" t="s">
        <v>280</v>
      </c>
      <c r="E233" s="79" t="s">
        <v>281</v>
      </c>
      <c r="F233" s="79" t="s">
        <v>281</v>
      </c>
      <c r="G233" s="79" t="s">
        <v>290</v>
      </c>
      <c r="H233" s="79" t="s">
        <v>283</v>
      </c>
      <c r="I233" s="79" t="s">
        <v>292</v>
      </c>
      <c r="J233" s="79" t="s">
        <v>287</v>
      </c>
      <c r="K233" s="79" t="s">
        <v>287</v>
      </c>
      <c r="L233" s="79" t="s">
        <v>280</v>
      </c>
      <c r="M233" s="79" t="s">
        <v>281</v>
      </c>
      <c r="N233" s="79" t="s">
        <v>281</v>
      </c>
      <c r="O233" s="79" t="s">
        <v>378</v>
      </c>
      <c r="P233" s="79">
        <v>0</v>
      </c>
      <c r="Q233" s="79" t="s">
        <v>281</v>
      </c>
      <c r="R233" s="79"/>
      <c r="S233" s="79"/>
      <c r="T233" s="79"/>
      <c r="U233" s="79"/>
      <c r="V233" s="79"/>
      <c r="W233" s="79"/>
      <c r="X233" s="79"/>
      <c r="Y233" s="79"/>
      <c r="Z233" s="79"/>
      <c r="AA233" s="79"/>
    </row>
    <row r="234" spans="1:27" s="15" customFormat="1" x14ac:dyDescent="0.2">
      <c r="A234" s="22">
        <v>154</v>
      </c>
      <c r="B234" s="29"/>
      <c r="C234" s="145">
        <v>42039</v>
      </c>
      <c r="D234" s="79" t="s">
        <v>280</v>
      </c>
      <c r="E234" s="79" t="s">
        <v>281</v>
      </c>
      <c r="F234" s="79" t="s">
        <v>281</v>
      </c>
      <c r="G234" s="79" t="s">
        <v>282</v>
      </c>
      <c r="H234" s="79" t="s">
        <v>348</v>
      </c>
      <c r="I234" s="79" t="s">
        <v>292</v>
      </c>
      <c r="J234" s="79" t="s">
        <v>281</v>
      </c>
      <c r="K234" s="79" t="s">
        <v>287</v>
      </c>
      <c r="L234" s="79" t="s">
        <v>280</v>
      </c>
      <c r="M234" s="79" t="s">
        <v>281</v>
      </c>
      <c r="N234" s="79" t="s">
        <v>281</v>
      </c>
      <c r="O234" s="79" t="s">
        <v>284</v>
      </c>
      <c r="P234" s="79">
        <v>0</v>
      </c>
      <c r="Q234" s="79" t="s">
        <v>281</v>
      </c>
      <c r="R234" s="79"/>
      <c r="S234" s="79"/>
      <c r="T234" s="79"/>
      <c r="U234" s="79"/>
      <c r="V234" s="79"/>
      <c r="W234" s="79"/>
      <c r="X234" s="79"/>
      <c r="Y234" s="79"/>
      <c r="Z234" s="79"/>
      <c r="AA234" s="79"/>
    </row>
    <row r="235" spans="1:27" s="15" customFormat="1" x14ac:dyDescent="0.2">
      <c r="A235" s="22">
        <v>21</v>
      </c>
      <c r="B235" s="29">
        <v>9654</v>
      </c>
      <c r="C235" s="49">
        <v>41557</v>
      </c>
      <c r="D235" s="2" t="s">
        <v>280</v>
      </c>
      <c r="E235" s="2" t="s">
        <v>281</v>
      </c>
      <c r="F235" s="2" t="s">
        <v>281</v>
      </c>
      <c r="G235" s="2" t="s">
        <v>282</v>
      </c>
      <c r="H235" s="2" t="s">
        <v>306</v>
      </c>
      <c r="I235" s="2" t="s">
        <v>393</v>
      </c>
      <c r="J235" s="2" t="s">
        <v>287</v>
      </c>
      <c r="K235" s="2" t="s">
        <v>281</v>
      </c>
      <c r="L235" s="2" t="s">
        <v>280</v>
      </c>
      <c r="M235" s="2" t="s">
        <v>281</v>
      </c>
      <c r="N235" s="2" t="s">
        <v>281</v>
      </c>
      <c r="O235" s="2" t="s">
        <v>284</v>
      </c>
      <c r="P235" s="2">
        <v>0</v>
      </c>
      <c r="Q235" s="2" t="s">
        <v>281</v>
      </c>
      <c r="R235" s="2" t="s">
        <v>285</v>
      </c>
      <c r="S235" s="20" t="s">
        <v>417</v>
      </c>
      <c r="T235" s="2"/>
      <c r="U235" s="2"/>
      <c r="V235" s="2"/>
      <c r="W235" s="2"/>
      <c r="X235" s="2"/>
      <c r="Y235" s="2"/>
      <c r="Z235" s="2"/>
      <c r="AA235" s="2"/>
    </row>
    <row r="236" spans="1:27" s="15" customFormat="1" x14ac:dyDescent="0.2">
      <c r="A236" s="22">
        <v>29</v>
      </c>
      <c r="B236" s="29">
        <v>9704</v>
      </c>
      <c r="C236" s="49">
        <v>41652</v>
      </c>
      <c r="D236" s="2" t="s">
        <v>280</v>
      </c>
      <c r="E236" s="2" t="s">
        <v>281</v>
      </c>
      <c r="F236" s="2" t="s">
        <v>281</v>
      </c>
      <c r="G236" s="2" t="s">
        <v>290</v>
      </c>
      <c r="H236" s="2" t="s">
        <v>306</v>
      </c>
      <c r="I236" s="2" t="s">
        <v>393</v>
      </c>
      <c r="J236" s="2" t="s">
        <v>281</v>
      </c>
      <c r="K236" s="2" t="s">
        <v>281</v>
      </c>
      <c r="L236" s="2" t="s">
        <v>280</v>
      </c>
      <c r="M236" s="2" t="s">
        <v>281</v>
      </c>
      <c r="N236" s="2" t="s">
        <v>281</v>
      </c>
      <c r="O236" s="2" t="s">
        <v>282</v>
      </c>
      <c r="P236" s="2">
        <v>0</v>
      </c>
      <c r="Q236" s="2" t="s">
        <v>281</v>
      </c>
      <c r="R236" s="2" t="s">
        <v>285</v>
      </c>
      <c r="S236" s="2" t="s">
        <v>412</v>
      </c>
      <c r="T236" s="2"/>
      <c r="U236" s="2"/>
      <c r="V236" s="20" t="s">
        <v>654</v>
      </c>
      <c r="W236" s="2"/>
      <c r="X236" s="2"/>
      <c r="Y236" s="2"/>
      <c r="Z236" s="2"/>
      <c r="AA236" s="2"/>
    </row>
    <row r="237" spans="1:27" s="15" customFormat="1" x14ac:dyDescent="0.2">
      <c r="A237" s="24">
        <v>107</v>
      </c>
      <c r="B237" s="24">
        <v>10169</v>
      </c>
      <c r="C237" s="49">
        <v>42382</v>
      </c>
      <c r="D237" s="2" t="s">
        <v>280</v>
      </c>
      <c r="E237" s="2" t="s">
        <v>281</v>
      </c>
      <c r="F237" s="2" t="s">
        <v>281</v>
      </c>
      <c r="G237" s="2" t="s">
        <v>282</v>
      </c>
      <c r="H237" s="2" t="s">
        <v>306</v>
      </c>
      <c r="I237" s="2" t="s">
        <v>393</v>
      </c>
      <c r="J237" s="2" t="s">
        <v>281</v>
      </c>
      <c r="K237" s="2" t="s">
        <v>281</v>
      </c>
      <c r="L237" s="2" t="s">
        <v>280</v>
      </c>
      <c r="M237" s="2" t="s">
        <v>281</v>
      </c>
      <c r="N237" s="2" t="s">
        <v>281</v>
      </c>
      <c r="O237" s="2" t="s">
        <v>284</v>
      </c>
      <c r="P237" s="2">
        <v>0</v>
      </c>
      <c r="Q237" s="2" t="s">
        <v>281</v>
      </c>
      <c r="R237" s="2" t="s">
        <v>285</v>
      </c>
      <c r="S237" s="2"/>
      <c r="T237" s="18"/>
      <c r="U237" s="18"/>
      <c r="V237" s="18"/>
      <c r="W237" s="18"/>
      <c r="X237" s="18"/>
      <c r="Y237" s="18"/>
      <c r="Z237" s="2"/>
      <c r="AA237" s="2"/>
    </row>
    <row r="238" spans="1:27" s="15" customFormat="1" x14ac:dyDescent="0.2">
      <c r="A238" s="29">
        <v>193</v>
      </c>
      <c r="B238" s="29" t="s">
        <v>825</v>
      </c>
      <c r="C238" s="53">
        <v>41400</v>
      </c>
      <c r="D238" s="15" t="s">
        <v>280</v>
      </c>
      <c r="E238" s="15" t="s">
        <v>281</v>
      </c>
      <c r="F238" s="15" t="s">
        <v>281</v>
      </c>
      <c r="G238" s="15" t="s">
        <v>282</v>
      </c>
      <c r="H238" s="15" t="s">
        <v>348</v>
      </c>
      <c r="I238" s="15" t="s">
        <v>393</v>
      </c>
      <c r="J238" s="15" t="s">
        <v>281</v>
      </c>
      <c r="K238" s="15" t="s">
        <v>281</v>
      </c>
      <c r="L238" s="15" t="s">
        <v>280</v>
      </c>
      <c r="M238" s="15" t="s">
        <v>281</v>
      </c>
      <c r="N238" s="15" t="s">
        <v>281</v>
      </c>
      <c r="O238" s="15" t="s">
        <v>284</v>
      </c>
      <c r="P238" s="15">
        <v>0</v>
      </c>
      <c r="Q238" s="15" t="s">
        <v>281</v>
      </c>
      <c r="R238" s="15" t="s">
        <v>285</v>
      </c>
    </row>
  </sheetData>
  <autoFilter ref="A3:AA3" xr:uid="{00000000-0009-0000-0000-000005000000}">
    <sortState ref="A4:AA238">
      <sortCondition ref="I3:I23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Y132"/>
  <sheetViews>
    <sheetView topLeftCell="A3" zoomScale="70" zoomScaleNormal="70" zoomScalePageLayoutView="70" workbookViewId="0">
      <selection activeCell="R50" sqref="R50"/>
    </sheetView>
  </sheetViews>
  <sheetFormatPr baseColWidth="10" defaultColWidth="10.83203125" defaultRowHeight="16" x14ac:dyDescent="0.2"/>
  <cols>
    <col min="1" max="2" width="10.83203125" style="22"/>
    <col min="3" max="3" width="13.5" style="22" customWidth="1"/>
    <col min="4" max="4" width="15.83203125" style="2" customWidth="1"/>
    <col min="5" max="8" width="10.83203125" style="2"/>
    <col min="9" max="9" width="17.5" style="2" customWidth="1"/>
    <col min="10" max="10" width="12.5" style="2" customWidth="1"/>
    <col min="11" max="11" width="11.83203125" style="2" customWidth="1"/>
    <col min="12" max="12" width="13.1640625" style="2" customWidth="1"/>
    <col min="13" max="15" width="10.83203125" style="2"/>
    <col min="16" max="16" width="20.5" style="2" customWidth="1"/>
    <col min="17" max="17" width="26.33203125" style="2" customWidth="1"/>
    <col min="18" max="18" width="13.1640625" style="2" customWidth="1"/>
    <col min="19" max="16384" width="10.83203125" style="2"/>
  </cols>
  <sheetData>
    <row r="1" spans="1:25" ht="25" x14ac:dyDescent="0.25">
      <c r="A1" s="24"/>
      <c r="B1" s="24"/>
      <c r="C1" s="47" t="s">
        <v>77</v>
      </c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5" ht="23" x14ac:dyDescent="0.25">
      <c r="A2" s="24"/>
      <c r="B2" s="24"/>
      <c r="C2" s="48"/>
      <c r="D2" s="11" t="s">
        <v>69</v>
      </c>
      <c r="E2" s="11"/>
      <c r="F2" s="14"/>
      <c r="G2" s="14"/>
      <c r="H2" s="14"/>
      <c r="I2" s="14"/>
      <c r="J2" s="14"/>
      <c r="K2" s="14"/>
      <c r="L2" s="12" t="s">
        <v>61</v>
      </c>
      <c r="M2" s="12"/>
      <c r="N2" s="14"/>
      <c r="O2" s="14"/>
      <c r="P2" s="14"/>
      <c r="Q2" s="14"/>
      <c r="R2" s="14"/>
    </row>
    <row r="3" spans="1:25" ht="18" x14ac:dyDescent="0.2">
      <c r="A3" s="28" t="s">
        <v>3</v>
      </c>
      <c r="B3" s="65" t="s">
        <v>4</v>
      </c>
      <c r="C3" s="48" t="s">
        <v>53</v>
      </c>
      <c r="D3" s="14" t="s">
        <v>62</v>
      </c>
      <c r="E3" s="14" t="s">
        <v>70</v>
      </c>
      <c r="F3" s="14" t="s">
        <v>64</v>
      </c>
      <c r="G3" s="14" t="s">
        <v>71</v>
      </c>
      <c r="H3" s="14" t="s">
        <v>73</v>
      </c>
      <c r="I3" s="14" t="s">
        <v>72</v>
      </c>
      <c r="J3" s="14" t="s">
        <v>74</v>
      </c>
      <c r="K3" s="14" t="s">
        <v>75</v>
      </c>
      <c r="L3" s="14" t="s">
        <v>62</v>
      </c>
      <c r="M3" s="14" t="s">
        <v>63</v>
      </c>
      <c r="N3" s="14" t="s">
        <v>64</v>
      </c>
      <c r="O3" s="14" t="s">
        <v>65</v>
      </c>
      <c r="P3" s="14" t="s">
        <v>66</v>
      </c>
      <c r="Q3" s="14" t="s">
        <v>67</v>
      </c>
      <c r="R3" s="14" t="s">
        <v>68</v>
      </c>
      <c r="S3" s="14" t="s">
        <v>12</v>
      </c>
    </row>
    <row r="4" spans="1:25" x14ac:dyDescent="0.2">
      <c r="A4" s="32">
        <v>118</v>
      </c>
      <c r="B4" s="32"/>
      <c r="C4" s="145">
        <v>41731</v>
      </c>
      <c r="D4" s="79" t="s">
        <v>280</v>
      </c>
      <c r="E4" s="79" t="s">
        <v>281</v>
      </c>
      <c r="F4" s="79" t="s">
        <v>281</v>
      </c>
      <c r="G4" s="79" t="s">
        <v>282</v>
      </c>
      <c r="H4" s="79" t="s">
        <v>283</v>
      </c>
      <c r="I4" s="79" t="s">
        <v>281</v>
      </c>
      <c r="J4" s="79" t="s">
        <v>281</v>
      </c>
      <c r="K4" s="79" t="s">
        <v>281</v>
      </c>
      <c r="L4" s="83" t="s">
        <v>1143</v>
      </c>
      <c r="M4" s="83" t="s">
        <v>281</v>
      </c>
      <c r="N4" s="83" t="s">
        <v>281</v>
      </c>
      <c r="O4" s="83" t="s">
        <v>284</v>
      </c>
      <c r="P4" s="83" t="s">
        <v>1093</v>
      </c>
      <c r="Q4" s="83" t="s">
        <v>1158</v>
      </c>
      <c r="R4" s="83" t="s">
        <v>1093</v>
      </c>
      <c r="S4" s="83" t="s">
        <v>1073</v>
      </c>
      <c r="T4" s="83"/>
      <c r="U4" s="79"/>
      <c r="V4" s="79"/>
      <c r="W4" s="79"/>
      <c r="X4" s="79"/>
      <c r="Y4" s="79"/>
    </row>
    <row r="5" spans="1:25" x14ac:dyDescent="0.2">
      <c r="A5" s="22">
        <v>167</v>
      </c>
      <c r="B5" s="78"/>
      <c r="C5" s="150">
        <v>42452</v>
      </c>
      <c r="D5" s="79" t="s">
        <v>280</v>
      </c>
      <c r="E5" s="79" t="s">
        <v>281</v>
      </c>
      <c r="F5" s="79" t="s">
        <v>281</v>
      </c>
      <c r="G5" s="79" t="s">
        <v>1066</v>
      </c>
      <c r="H5" s="79" t="s">
        <v>283</v>
      </c>
      <c r="I5" s="79" t="s">
        <v>281</v>
      </c>
      <c r="J5" s="79" t="s">
        <v>281</v>
      </c>
      <c r="K5" s="79" t="s">
        <v>281</v>
      </c>
      <c r="L5" s="79" t="s">
        <v>280</v>
      </c>
      <c r="M5" s="79" t="s">
        <v>281</v>
      </c>
      <c r="N5" s="79" t="s">
        <v>281</v>
      </c>
      <c r="O5" s="79" t="s">
        <v>284</v>
      </c>
      <c r="P5" s="83" t="s">
        <v>1099</v>
      </c>
      <c r="Q5" s="79" t="s">
        <v>470</v>
      </c>
      <c r="R5" s="83" t="s">
        <v>1099</v>
      </c>
      <c r="S5" s="83" t="s">
        <v>1100</v>
      </c>
      <c r="T5"/>
      <c r="U5"/>
      <c r="V5"/>
      <c r="W5"/>
      <c r="X5"/>
      <c r="Y5"/>
    </row>
    <row r="6" spans="1:25" x14ac:dyDescent="0.2">
      <c r="A6" s="24">
        <v>89</v>
      </c>
      <c r="B6" s="24">
        <v>10032</v>
      </c>
      <c r="C6" s="49">
        <v>42152</v>
      </c>
      <c r="D6" s="2" t="s">
        <v>280</v>
      </c>
      <c r="E6" s="2" t="s">
        <v>281</v>
      </c>
      <c r="F6" s="2" t="s">
        <v>281</v>
      </c>
      <c r="G6" s="2" t="s">
        <v>282</v>
      </c>
      <c r="H6" s="2" t="s">
        <v>306</v>
      </c>
      <c r="I6" s="2" t="s">
        <v>460</v>
      </c>
      <c r="J6" s="2" t="s">
        <v>281</v>
      </c>
      <c r="K6" s="2" t="s">
        <v>281</v>
      </c>
      <c r="L6" s="2" t="s">
        <v>280</v>
      </c>
      <c r="M6" s="2" t="s">
        <v>281</v>
      </c>
      <c r="N6" s="2" t="s">
        <v>281</v>
      </c>
      <c r="O6" s="2" t="s">
        <v>357</v>
      </c>
      <c r="P6" s="2">
        <v>0</v>
      </c>
      <c r="Q6" s="2" t="s">
        <v>385</v>
      </c>
      <c r="R6" s="2" t="s">
        <v>285</v>
      </c>
    </row>
    <row r="7" spans="1:25" x14ac:dyDescent="0.2">
      <c r="A7" s="22">
        <v>151</v>
      </c>
      <c r="B7" s="29"/>
      <c r="C7" s="145">
        <v>42059</v>
      </c>
      <c r="D7" s="79" t="s">
        <v>280</v>
      </c>
      <c r="E7" s="79" t="s">
        <v>281</v>
      </c>
      <c r="F7" s="79" t="s">
        <v>281</v>
      </c>
      <c r="G7" s="79" t="s">
        <v>282</v>
      </c>
      <c r="H7" s="79" t="s">
        <v>306</v>
      </c>
      <c r="I7" s="79" t="s">
        <v>281</v>
      </c>
      <c r="J7" s="79" t="s">
        <v>287</v>
      </c>
      <c r="K7" s="79" t="s">
        <v>298</v>
      </c>
      <c r="L7" s="79" t="s">
        <v>280</v>
      </c>
      <c r="M7" s="79" t="s">
        <v>281</v>
      </c>
      <c r="N7" s="79" t="s">
        <v>281</v>
      </c>
      <c r="O7" s="79" t="s">
        <v>284</v>
      </c>
      <c r="P7" s="79">
        <v>0</v>
      </c>
      <c r="Q7" s="79" t="s">
        <v>385</v>
      </c>
      <c r="R7" s="79" t="s">
        <v>285</v>
      </c>
      <c r="S7" s="79" t="s">
        <v>1096</v>
      </c>
      <c r="T7" s="79"/>
      <c r="U7" s="79"/>
      <c r="V7" s="79"/>
      <c r="W7" s="79"/>
      <c r="X7" s="79"/>
      <c r="Y7" s="79"/>
    </row>
    <row r="8" spans="1:25" x14ac:dyDescent="0.2">
      <c r="A8" s="22">
        <v>19</v>
      </c>
      <c r="B8" s="29">
        <v>9646</v>
      </c>
      <c r="C8" s="49">
        <v>42011</v>
      </c>
      <c r="D8" s="2" t="s">
        <v>280</v>
      </c>
      <c r="E8" s="2" t="s">
        <v>281</v>
      </c>
      <c r="F8" s="2" t="s">
        <v>281</v>
      </c>
      <c r="G8" s="2" t="s">
        <v>282</v>
      </c>
      <c r="H8" s="2" t="s">
        <v>283</v>
      </c>
      <c r="I8" s="2" t="s">
        <v>281</v>
      </c>
      <c r="J8" s="2" t="s">
        <v>281</v>
      </c>
      <c r="K8" s="2" t="s">
        <v>281</v>
      </c>
      <c r="L8" s="2" t="s">
        <v>280</v>
      </c>
      <c r="M8" s="2" t="s">
        <v>281</v>
      </c>
      <c r="N8" s="2" t="s">
        <v>281</v>
      </c>
      <c r="O8" s="2" t="s">
        <v>284</v>
      </c>
      <c r="P8" s="2">
        <v>0</v>
      </c>
      <c r="Q8" s="2" t="s">
        <v>1159</v>
      </c>
      <c r="R8" s="2" t="s">
        <v>285</v>
      </c>
    </row>
    <row r="9" spans="1:25" x14ac:dyDescent="0.2">
      <c r="A9" s="22">
        <v>31</v>
      </c>
      <c r="B9" s="29">
        <v>9715</v>
      </c>
      <c r="C9" s="49">
        <v>41894</v>
      </c>
      <c r="D9" s="2" t="s">
        <v>280</v>
      </c>
      <c r="E9" s="2" t="s">
        <v>281</v>
      </c>
      <c r="F9" s="2" t="s">
        <v>281</v>
      </c>
      <c r="G9" s="2" t="s">
        <v>284</v>
      </c>
      <c r="H9" s="2" t="s">
        <v>283</v>
      </c>
      <c r="I9" s="2" t="s">
        <v>281</v>
      </c>
      <c r="J9" s="2" t="s">
        <v>281</v>
      </c>
      <c r="K9" s="2" t="s">
        <v>281</v>
      </c>
      <c r="L9" s="2" t="s">
        <v>280</v>
      </c>
      <c r="M9" s="2" t="s">
        <v>281</v>
      </c>
      <c r="N9" s="2" t="s">
        <v>281</v>
      </c>
      <c r="O9" s="2" t="s">
        <v>284</v>
      </c>
      <c r="P9" s="2">
        <v>0</v>
      </c>
      <c r="Q9" s="2" t="s">
        <v>1159</v>
      </c>
      <c r="R9" s="2" t="s">
        <v>285</v>
      </c>
    </row>
    <row r="10" spans="1:25" x14ac:dyDescent="0.2">
      <c r="A10" s="22">
        <v>1</v>
      </c>
      <c r="B10" s="29">
        <v>9457</v>
      </c>
      <c r="C10" s="49">
        <v>41465</v>
      </c>
      <c r="D10" s="2" t="s">
        <v>280</v>
      </c>
      <c r="E10" s="2" t="s">
        <v>281</v>
      </c>
      <c r="F10" s="2" t="s">
        <v>281</v>
      </c>
      <c r="G10" s="2" t="s">
        <v>282</v>
      </c>
      <c r="H10" s="2" t="s">
        <v>283</v>
      </c>
      <c r="I10" s="2" t="s">
        <v>281</v>
      </c>
      <c r="J10" s="2" t="s">
        <v>281</v>
      </c>
      <c r="K10" s="2" t="s">
        <v>287</v>
      </c>
      <c r="L10" s="2" t="s">
        <v>280</v>
      </c>
      <c r="M10" s="2" t="s">
        <v>281</v>
      </c>
      <c r="N10" s="2" t="s">
        <v>281</v>
      </c>
      <c r="O10" s="2" t="s">
        <v>284</v>
      </c>
      <c r="P10" s="2">
        <v>0</v>
      </c>
      <c r="Q10" s="2" t="s">
        <v>281</v>
      </c>
      <c r="R10" s="2" t="s">
        <v>285</v>
      </c>
    </row>
    <row r="11" spans="1:25" x14ac:dyDescent="0.2">
      <c r="A11" s="24" t="s">
        <v>444</v>
      </c>
      <c r="B11" s="24">
        <v>2295</v>
      </c>
      <c r="C11" s="49">
        <v>42312</v>
      </c>
      <c r="D11" s="2" t="s">
        <v>280</v>
      </c>
      <c r="E11" s="2" t="s">
        <v>281</v>
      </c>
      <c r="F11" s="2" t="s">
        <v>281</v>
      </c>
      <c r="G11" s="2" t="s">
        <v>282</v>
      </c>
      <c r="H11" s="2" t="s">
        <v>306</v>
      </c>
      <c r="I11" s="2" t="s">
        <v>281</v>
      </c>
      <c r="J11" s="2" t="s">
        <v>287</v>
      </c>
      <c r="K11" s="2" t="s">
        <v>281</v>
      </c>
      <c r="L11" s="2" t="s">
        <v>280</v>
      </c>
      <c r="M11" s="2" t="s">
        <v>293</v>
      </c>
      <c r="N11" s="2" t="s">
        <v>446</v>
      </c>
      <c r="O11" s="2" t="s">
        <v>284</v>
      </c>
      <c r="P11" s="2">
        <v>0</v>
      </c>
      <c r="Q11" s="2" t="s">
        <v>281</v>
      </c>
      <c r="R11" s="2" t="s">
        <v>285</v>
      </c>
    </row>
    <row r="12" spans="1:25" x14ac:dyDescent="0.2">
      <c r="A12" s="24">
        <v>82</v>
      </c>
      <c r="B12" s="24">
        <v>9990</v>
      </c>
      <c r="C12" s="52">
        <v>42297</v>
      </c>
      <c r="D12" s="18" t="s">
        <v>280</v>
      </c>
      <c r="E12" s="18" t="s">
        <v>281</v>
      </c>
      <c r="F12" s="18">
        <v>1</v>
      </c>
      <c r="G12" s="18" t="s">
        <v>282</v>
      </c>
      <c r="H12" s="18" t="s">
        <v>306</v>
      </c>
      <c r="I12" s="18" t="s">
        <v>292</v>
      </c>
      <c r="J12" s="18" t="s">
        <v>281</v>
      </c>
      <c r="K12" s="18" t="s">
        <v>287</v>
      </c>
      <c r="L12" s="18" t="s">
        <v>280</v>
      </c>
      <c r="M12" s="18" t="s">
        <v>281</v>
      </c>
      <c r="N12" s="18" t="s">
        <v>281</v>
      </c>
      <c r="O12" s="18" t="s">
        <v>284</v>
      </c>
      <c r="P12" s="18">
        <v>0</v>
      </c>
      <c r="Q12" s="18" t="s">
        <v>281</v>
      </c>
      <c r="R12" s="18" t="s">
        <v>285</v>
      </c>
      <c r="S12" s="18"/>
      <c r="T12" s="18"/>
      <c r="U12" s="18"/>
      <c r="V12" s="18"/>
      <c r="W12" s="18"/>
      <c r="X12" s="18"/>
      <c r="Y12" s="18"/>
    </row>
    <row r="13" spans="1:25" x14ac:dyDescent="0.2">
      <c r="A13" s="22">
        <v>78</v>
      </c>
      <c r="B13" s="22">
        <v>9957</v>
      </c>
      <c r="C13" s="49">
        <v>42244</v>
      </c>
      <c r="D13" s="2" t="s">
        <v>280</v>
      </c>
      <c r="E13" s="2" t="s">
        <v>281</v>
      </c>
      <c r="F13" s="2" t="s">
        <v>281</v>
      </c>
      <c r="G13" s="2" t="s">
        <v>284</v>
      </c>
      <c r="H13" s="2" t="s">
        <v>283</v>
      </c>
      <c r="I13" s="2" t="s">
        <v>292</v>
      </c>
      <c r="J13" s="2" t="s">
        <v>281</v>
      </c>
      <c r="K13" s="2" t="s">
        <v>281</v>
      </c>
      <c r="L13" s="2" t="s">
        <v>280</v>
      </c>
      <c r="M13" s="2" t="s">
        <v>281</v>
      </c>
      <c r="N13" s="2" t="s">
        <v>281</v>
      </c>
      <c r="O13" s="2" t="s">
        <v>284</v>
      </c>
      <c r="P13" s="2">
        <v>0</v>
      </c>
      <c r="Q13" s="2" t="s">
        <v>281</v>
      </c>
      <c r="R13" s="2" t="s">
        <v>285</v>
      </c>
    </row>
    <row r="14" spans="1:25" x14ac:dyDescent="0.2">
      <c r="A14" s="78">
        <v>117</v>
      </c>
      <c r="B14" s="29"/>
      <c r="C14" s="146">
        <v>41696</v>
      </c>
      <c r="D14" s="79" t="s">
        <v>280</v>
      </c>
      <c r="E14" s="79" t="s">
        <v>281</v>
      </c>
      <c r="F14" s="79" t="s">
        <v>281</v>
      </c>
      <c r="G14" s="79" t="s">
        <v>282</v>
      </c>
      <c r="H14" s="79" t="s">
        <v>283</v>
      </c>
      <c r="I14" s="79" t="s">
        <v>281</v>
      </c>
      <c r="J14" s="79" t="s">
        <v>287</v>
      </c>
      <c r="K14" s="79" t="s">
        <v>281</v>
      </c>
      <c r="L14" s="79" t="s">
        <v>280</v>
      </c>
      <c r="M14" s="79" t="s">
        <v>281</v>
      </c>
      <c r="N14" s="79" t="s">
        <v>281</v>
      </c>
      <c r="O14" s="79" t="s">
        <v>284</v>
      </c>
      <c r="P14" s="79">
        <v>0</v>
      </c>
      <c r="Q14" s="79" t="s">
        <v>281</v>
      </c>
      <c r="R14" s="79" t="s">
        <v>285</v>
      </c>
      <c r="S14" s="79"/>
      <c r="T14" s="79"/>
      <c r="U14" s="79"/>
      <c r="V14" s="79"/>
      <c r="W14" s="79"/>
      <c r="X14" s="79"/>
      <c r="Y14" s="79"/>
    </row>
    <row r="15" spans="1:25" x14ac:dyDescent="0.2">
      <c r="A15" s="29">
        <v>120</v>
      </c>
      <c r="B15" s="29"/>
      <c r="C15" s="145">
        <v>41528</v>
      </c>
      <c r="D15" s="79" t="s">
        <v>280</v>
      </c>
      <c r="E15" s="79" t="s">
        <v>281</v>
      </c>
      <c r="F15" s="79" t="s">
        <v>281</v>
      </c>
      <c r="G15" s="79" t="s">
        <v>284</v>
      </c>
      <c r="H15" s="79" t="s">
        <v>348</v>
      </c>
      <c r="I15" s="79" t="s">
        <v>281</v>
      </c>
      <c r="J15" s="79" t="s">
        <v>281</v>
      </c>
      <c r="K15" s="79" t="s">
        <v>287</v>
      </c>
      <c r="L15" s="79" t="s">
        <v>280</v>
      </c>
      <c r="M15" s="79" t="s">
        <v>281</v>
      </c>
      <c r="N15" s="79" t="s">
        <v>281</v>
      </c>
      <c r="O15" s="79" t="s">
        <v>284</v>
      </c>
      <c r="P15" s="79">
        <v>0</v>
      </c>
      <c r="Q15" s="79" t="s">
        <v>281</v>
      </c>
      <c r="R15" s="79" t="s">
        <v>285</v>
      </c>
      <c r="S15" s="79"/>
      <c r="T15" s="79"/>
      <c r="U15" s="79"/>
      <c r="V15" s="79"/>
      <c r="W15" s="79"/>
      <c r="X15" s="79"/>
      <c r="Y15" s="79"/>
    </row>
    <row r="16" spans="1:25" x14ac:dyDescent="0.2">
      <c r="A16" s="29">
        <v>124</v>
      </c>
      <c r="B16" s="29"/>
      <c r="C16" s="145">
        <v>41772</v>
      </c>
      <c r="D16" s="79" t="s">
        <v>280</v>
      </c>
      <c r="E16" s="79" t="s">
        <v>281</v>
      </c>
      <c r="F16" s="79" t="s">
        <v>281</v>
      </c>
      <c r="G16" s="79" t="s">
        <v>282</v>
      </c>
      <c r="H16" s="79" t="s">
        <v>306</v>
      </c>
      <c r="I16" s="79" t="s">
        <v>281</v>
      </c>
      <c r="J16" s="79" t="s">
        <v>281</v>
      </c>
      <c r="K16" s="79" t="s">
        <v>287</v>
      </c>
      <c r="L16" s="79" t="s">
        <v>280</v>
      </c>
      <c r="M16" s="79" t="s">
        <v>281</v>
      </c>
      <c r="N16" s="79" t="s">
        <v>281</v>
      </c>
      <c r="O16" s="79" t="s">
        <v>284</v>
      </c>
      <c r="P16" s="79">
        <v>0</v>
      </c>
      <c r="Q16" s="79" t="s">
        <v>281</v>
      </c>
      <c r="R16" s="79" t="s">
        <v>285</v>
      </c>
      <c r="S16" s="79"/>
      <c r="T16" s="79"/>
      <c r="U16" s="79"/>
      <c r="V16" s="79"/>
      <c r="W16" s="79"/>
      <c r="X16" s="79"/>
      <c r="Y16" s="79"/>
    </row>
    <row r="17" spans="1:25" x14ac:dyDescent="0.2">
      <c r="A17" s="78">
        <v>56</v>
      </c>
      <c r="B17" s="29"/>
      <c r="C17" s="145">
        <v>41663</v>
      </c>
      <c r="D17" s="79" t="s">
        <v>280</v>
      </c>
      <c r="E17" s="79" t="s">
        <v>281</v>
      </c>
      <c r="F17" s="79" t="s">
        <v>281</v>
      </c>
      <c r="G17" s="79" t="s">
        <v>290</v>
      </c>
      <c r="H17" s="79" t="s">
        <v>283</v>
      </c>
      <c r="I17" s="79" t="s">
        <v>281</v>
      </c>
      <c r="J17" s="79" t="s">
        <v>281</v>
      </c>
      <c r="K17" s="79" t="s">
        <v>281</v>
      </c>
      <c r="L17" s="79" t="s">
        <v>280</v>
      </c>
      <c r="M17" s="79" t="s">
        <v>281</v>
      </c>
      <c r="N17" s="79" t="s">
        <v>281</v>
      </c>
      <c r="O17" s="79" t="s">
        <v>284</v>
      </c>
      <c r="P17" s="79">
        <v>1</v>
      </c>
      <c r="Q17" s="79" t="s">
        <v>281</v>
      </c>
      <c r="R17" s="79" t="s">
        <v>285</v>
      </c>
      <c r="S17" s="79"/>
      <c r="T17" s="79"/>
      <c r="U17" s="79"/>
      <c r="V17" s="79"/>
      <c r="W17" s="79"/>
      <c r="X17" s="79"/>
      <c r="Y17" s="79"/>
    </row>
    <row r="18" spans="1:25" x14ac:dyDescent="0.2">
      <c r="A18" s="29">
        <v>30</v>
      </c>
      <c r="B18" s="29">
        <v>9706</v>
      </c>
      <c r="C18" s="49">
        <v>41984</v>
      </c>
      <c r="D18" s="2" t="s">
        <v>280</v>
      </c>
      <c r="E18" s="21" t="s">
        <v>281</v>
      </c>
      <c r="F18" s="2" t="s">
        <v>469</v>
      </c>
      <c r="G18" s="2" t="s">
        <v>290</v>
      </c>
      <c r="H18" s="2" t="s">
        <v>348</v>
      </c>
      <c r="I18" s="2" t="s">
        <v>281</v>
      </c>
      <c r="J18" s="2" t="s">
        <v>281</v>
      </c>
      <c r="K18" s="2" t="s">
        <v>281</v>
      </c>
      <c r="L18" s="2" t="s">
        <v>280</v>
      </c>
      <c r="M18" s="2" t="s">
        <v>466</v>
      </c>
      <c r="N18" s="2" t="s">
        <v>281</v>
      </c>
      <c r="O18" s="2" t="s">
        <v>290</v>
      </c>
      <c r="P18" s="2">
        <v>0</v>
      </c>
      <c r="Q18" s="2" t="s">
        <v>470</v>
      </c>
      <c r="R18" s="2" t="s">
        <v>285</v>
      </c>
    </row>
    <row r="19" spans="1:25" x14ac:dyDescent="0.2">
      <c r="A19" s="24">
        <v>37</v>
      </c>
      <c r="B19" s="24">
        <v>9743</v>
      </c>
      <c r="C19" s="49">
        <v>42006</v>
      </c>
      <c r="D19" s="2" t="s">
        <v>280</v>
      </c>
      <c r="E19" s="2" t="s">
        <v>281</v>
      </c>
      <c r="F19" s="2" t="s">
        <v>625</v>
      </c>
      <c r="G19" s="2" t="s">
        <v>290</v>
      </c>
      <c r="H19" s="2" t="s">
        <v>348</v>
      </c>
      <c r="I19" s="2" t="s">
        <v>292</v>
      </c>
      <c r="J19" s="2" t="s">
        <v>281</v>
      </c>
      <c r="K19" s="2" t="s">
        <v>287</v>
      </c>
      <c r="L19" s="2" t="s">
        <v>280</v>
      </c>
      <c r="M19" s="2" t="s">
        <v>281</v>
      </c>
      <c r="N19" s="2" t="s">
        <v>281</v>
      </c>
      <c r="O19" s="2" t="s">
        <v>284</v>
      </c>
      <c r="P19" s="2">
        <v>0</v>
      </c>
      <c r="Q19" s="2" t="s">
        <v>470</v>
      </c>
      <c r="R19" s="2" t="s">
        <v>285</v>
      </c>
    </row>
    <row r="20" spans="1:25" x14ac:dyDescent="0.2">
      <c r="A20" s="22">
        <v>139</v>
      </c>
      <c r="B20" s="32"/>
      <c r="C20" s="149">
        <v>42102</v>
      </c>
      <c r="D20" s="79" t="s">
        <v>280</v>
      </c>
      <c r="E20" s="79" t="s">
        <v>281</v>
      </c>
      <c r="F20" s="79" t="s">
        <v>281</v>
      </c>
      <c r="G20" s="79" t="s">
        <v>282</v>
      </c>
      <c r="H20" s="79" t="s">
        <v>283</v>
      </c>
      <c r="I20" s="79" t="s">
        <v>281</v>
      </c>
      <c r="J20" s="79" t="s">
        <v>281</v>
      </c>
      <c r="K20" s="79" t="s">
        <v>281</v>
      </c>
      <c r="L20" s="79" t="s">
        <v>280</v>
      </c>
      <c r="M20" s="79" t="s">
        <v>281</v>
      </c>
      <c r="N20" s="79" t="s">
        <v>281</v>
      </c>
      <c r="O20" s="79" t="s">
        <v>284</v>
      </c>
      <c r="P20" s="79">
        <v>0</v>
      </c>
      <c r="Q20" s="2" t="s">
        <v>470</v>
      </c>
      <c r="R20" s="79" t="s">
        <v>285</v>
      </c>
      <c r="S20" s="96"/>
      <c r="T20" s="96"/>
      <c r="U20" s="96"/>
      <c r="V20" s="96"/>
      <c r="W20" s="96"/>
      <c r="X20" s="96"/>
      <c r="Y20" s="96"/>
    </row>
    <row r="21" spans="1:25" x14ac:dyDescent="0.2">
      <c r="A21" s="22">
        <v>9</v>
      </c>
      <c r="B21" s="29">
        <v>9530</v>
      </c>
      <c r="C21" s="49">
        <v>41736</v>
      </c>
      <c r="D21" s="2" t="s">
        <v>280</v>
      </c>
      <c r="E21" s="2" t="s">
        <v>281</v>
      </c>
      <c r="F21" s="2" t="s">
        <v>281</v>
      </c>
      <c r="G21" s="2" t="s">
        <v>282</v>
      </c>
      <c r="H21" s="2" t="s">
        <v>306</v>
      </c>
      <c r="I21" s="2" t="s">
        <v>281</v>
      </c>
      <c r="J21" s="2" t="s">
        <v>298</v>
      </c>
      <c r="K21" s="2" t="s">
        <v>281</v>
      </c>
      <c r="L21" s="2" t="s">
        <v>280</v>
      </c>
      <c r="M21" s="2" t="s">
        <v>281</v>
      </c>
      <c r="N21" s="2" t="s">
        <v>281</v>
      </c>
      <c r="O21" s="2" t="s">
        <v>284</v>
      </c>
      <c r="P21" s="2">
        <v>0</v>
      </c>
      <c r="Q21" s="15" t="s">
        <v>67</v>
      </c>
      <c r="R21" s="2" t="s">
        <v>285</v>
      </c>
    </row>
    <row r="22" spans="1:25" x14ac:dyDescent="0.2">
      <c r="A22" s="29">
        <v>127</v>
      </c>
      <c r="B22" s="29"/>
      <c r="C22" s="145">
        <v>41731</v>
      </c>
      <c r="D22" s="79" t="s">
        <v>280</v>
      </c>
      <c r="E22" s="79" t="s">
        <v>281</v>
      </c>
      <c r="F22" s="79" t="s">
        <v>281</v>
      </c>
      <c r="G22" s="79" t="s">
        <v>290</v>
      </c>
      <c r="H22" s="79" t="s">
        <v>283</v>
      </c>
      <c r="I22" s="79" t="s">
        <v>281</v>
      </c>
      <c r="J22" s="79" t="s">
        <v>287</v>
      </c>
      <c r="K22" s="79" t="s">
        <v>281</v>
      </c>
      <c r="L22" s="79" t="s">
        <v>280</v>
      </c>
      <c r="M22" s="79" t="s">
        <v>281</v>
      </c>
      <c r="N22" s="79" t="s">
        <v>281</v>
      </c>
      <c r="O22" s="79" t="s">
        <v>284</v>
      </c>
      <c r="P22" s="79">
        <v>0</v>
      </c>
      <c r="Q22" s="79" t="s">
        <v>1065</v>
      </c>
      <c r="R22" s="79" t="s">
        <v>285</v>
      </c>
      <c r="S22" s="79"/>
      <c r="T22" s="79"/>
      <c r="U22" s="79"/>
      <c r="V22" s="79"/>
      <c r="W22" s="79"/>
      <c r="X22" s="79"/>
      <c r="Y22" s="79"/>
    </row>
    <row r="23" spans="1:25" x14ac:dyDescent="0.2">
      <c r="A23" s="29">
        <v>128</v>
      </c>
      <c r="B23" s="29"/>
      <c r="C23" s="145">
        <v>41779</v>
      </c>
      <c r="D23" s="79" t="s">
        <v>280</v>
      </c>
      <c r="E23" s="79" t="s">
        <v>281</v>
      </c>
      <c r="F23" s="79" t="s">
        <v>281</v>
      </c>
      <c r="G23" s="79" t="s">
        <v>282</v>
      </c>
      <c r="H23" s="79" t="s">
        <v>283</v>
      </c>
      <c r="I23" s="79" t="s">
        <v>281</v>
      </c>
      <c r="J23" s="79" t="s">
        <v>281</v>
      </c>
      <c r="K23" s="79" t="s">
        <v>287</v>
      </c>
      <c r="L23" s="79" t="s">
        <v>280</v>
      </c>
      <c r="M23" s="79" t="s">
        <v>281</v>
      </c>
      <c r="N23" s="79" t="s">
        <v>281</v>
      </c>
      <c r="O23" s="79" t="s">
        <v>378</v>
      </c>
      <c r="P23" s="79">
        <v>0</v>
      </c>
      <c r="Q23" s="79" t="s">
        <v>1065</v>
      </c>
      <c r="R23" s="79" t="s">
        <v>285</v>
      </c>
      <c r="S23" s="79"/>
      <c r="T23" s="79"/>
      <c r="U23" s="79"/>
      <c r="V23" s="79"/>
      <c r="W23" s="79"/>
      <c r="X23" s="79"/>
      <c r="Y23" s="79"/>
    </row>
    <row r="24" spans="1:25" x14ac:dyDescent="0.2">
      <c r="A24" s="22">
        <v>7</v>
      </c>
      <c r="B24" s="29">
        <v>9506</v>
      </c>
      <c r="C24" s="49">
        <v>41646</v>
      </c>
      <c r="D24" s="2" t="s">
        <v>280</v>
      </c>
      <c r="E24" s="2" t="s">
        <v>281</v>
      </c>
      <c r="F24" s="2" t="s">
        <v>281</v>
      </c>
      <c r="G24" s="2" t="s">
        <v>290</v>
      </c>
      <c r="H24" s="2" t="s">
        <v>283</v>
      </c>
      <c r="I24" s="2" t="s">
        <v>281</v>
      </c>
      <c r="J24" s="2" t="s">
        <v>287</v>
      </c>
      <c r="K24" s="2" t="s">
        <v>281</v>
      </c>
      <c r="L24" s="2" t="s">
        <v>280</v>
      </c>
      <c r="M24" s="2" t="s">
        <v>466</v>
      </c>
      <c r="N24" s="2" t="s">
        <v>281</v>
      </c>
      <c r="O24" s="2" t="s">
        <v>282</v>
      </c>
      <c r="P24" s="2">
        <v>0</v>
      </c>
      <c r="Q24" s="79" t="s">
        <v>1065</v>
      </c>
      <c r="R24" s="2" t="s">
        <v>285</v>
      </c>
    </row>
    <row r="25" spans="1:25" x14ac:dyDescent="0.2">
      <c r="A25" s="22">
        <v>68</v>
      </c>
      <c r="B25" s="29">
        <v>9907</v>
      </c>
      <c r="C25" s="49">
        <v>42192</v>
      </c>
      <c r="D25" s="2" t="s">
        <v>280</v>
      </c>
      <c r="E25" s="2" t="s">
        <v>281</v>
      </c>
      <c r="F25" s="2" t="s">
        <v>281</v>
      </c>
      <c r="G25" s="2" t="s">
        <v>282</v>
      </c>
      <c r="H25" s="2" t="s">
        <v>283</v>
      </c>
      <c r="I25" s="2" t="s">
        <v>281</v>
      </c>
      <c r="J25" s="2" t="s">
        <v>281</v>
      </c>
      <c r="K25" s="2" t="s">
        <v>281</v>
      </c>
      <c r="L25" s="2" t="s">
        <v>280</v>
      </c>
      <c r="M25" s="2" t="s">
        <v>281</v>
      </c>
      <c r="N25" s="2" t="s">
        <v>281</v>
      </c>
      <c r="O25" s="2" t="s">
        <v>284</v>
      </c>
      <c r="P25" s="2">
        <v>0</v>
      </c>
      <c r="Q25" s="2" t="s">
        <v>385</v>
      </c>
      <c r="R25" s="2" t="s">
        <v>291</v>
      </c>
    </row>
    <row r="26" spans="1:25" x14ac:dyDescent="0.2">
      <c r="A26" s="24">
        <v>40</v>
      </c>
      <c r="B26" s="24">
        <v>9752</v>
      </c>
      <c r="C26" s="49">
        <v>41886</v>
      </c>
      <c r="D26" s="2" t="s">
        <v>280</v>
      </c>
      <c r="E26" s="2" t="s">
        <v>281</v>
      </c>
      <c r="F26" s="2" t="s">
        <v>281</v>
      </c>
      <c r="G26" s="2" t="s">
        <v>282</v>
      </c>
      <c r="H26" s="2" t="s">
        <v>283</v>
      </c>
      <c r="I26" s="2" t="s">
        <v>281</v>
      </c>
      <c r="J26" s="2" t="s">
        <v>281</v>
      </c>
      <c r="K26" s="2" t="s">
        <v>281</v>
      </c>
      <c r="L26" s="2" t="s">
        <v>280</v>
      </c>
      <c r="M26" s="2" t="s">
        <v>281</v>
      </c>
      <c r="N26" s="2" t="s">
        <v>281</v>
      </c>
      <c r="O26" s="2" t="s">
        <v>284</v>
      </c>
      <c r="P26" s="2">
        <v>1</v>
      </c>
      <c r="Q26" s="2" t="s">
        <v>385</v>
      </c>
      <c r="R26" s="2" t="s">
        <v>291</v>
      </c>
    </row>
    <row r="27" spans="1:25" x14ac:dyDescent="0.2">
      <c r="A27" s="22">
        <v>3</v>
      </c>
      <c r="B27" s="29">
        <v>9461</v>
      </c>
      <c r="C27" s="49">
        <v>42026</v>
      </c>
      <c r="D27" s="2" t="s">
        <v>280</v>
      </c>
      <c r="E27" s="2" t="s">
        <v>281</v>
      </c>
      <c r="F27" s="2" t="s">
        <v>281</v>
      </c>
      <c r="G27" s="2" t="s">
        <v>290</v>
      </c>
      <c r="H27" s="2" t="s">
        <v>283</v>
      </c>
      <c r="I27" s="2" t="s">
        <v>281</v>
      </c>
      <c r="J27" s="2" t="s">
        <v>287</v>
      </c>
      <c r="K27" s="2" t="s">
        <v>281</v>
      </c>
      <c r="L27" s="2" t="s">
        <v>280</v>
      </c>
      <c r="M27" s="2" t="s">
        <v>293</v>
      </c>
      <c r="N27" s="2" t="s">
        <v>281</v>
      </c>
      <c r="O27" s="2" t="s">
        <v>282</v>
      </c>
      <c r="P27" s="2">
        <v>0</v>
      </c>
      <c r="Q27" s="2" t="s">
        <v>281</v>
      </c>
      <c r="R27" s="2" t="s">
        <v>291</v>
      </c>
    </row>
    <row r="28" spans="1:25" x14ac:dyDescent="0.2">
      <c r="A28" s="22">
        <v>66</v>
      </c>
      <c r="B28" s="29">
        <v>9887</v>
      </c>
      <c r="C28" s="22" t="s">
        <v>441</v>
      </c>
      <c r="D28" s="2" t="s">
        <v>280</v>
      </c>
      <c r="E28" s="2" t="s">
        <v>281</v>
      </c>
      <c r="F28" s="2" t="s">
        <v>281</v>
      </c>
      <c r="G28" s="2" t="s">
        <v>282</v>
      </c>
      <c r="H28" s="2" t="s">
        <v>283</v>
      </c>
      <c r="I28" s="2" t="s">
        <v>281</v>
      </c>
      <c r="J28" s="2" t="s">
        <v>281</v>
      </c>
      <c r="K28" s="2" t="s">
        <v>281</v>
      </c>
      <c r="L28" s="2" t="s">
        <v>280</v>
      </c>
      <c r="M28" s="2" t="s">
        <v>281</v>
      </c>
      <c r="N28" s="2" t="s">
        <v>281</v>
      </c>
      <c r="O28" s="2" t="s">
        <v>432</v>
      </c>
      <c r="P28" s="2">
        <v>0</v>
      </c>
      <c r="Q28" s="2" t="s">
        <v>434</v>
      </c>
      <c r="R28" s="2" t="s">
        <v>291</v>
      </c>
    </row>
    <row r="29" spans="1:25" x14ac:dyDescent="0.2">
      <c r="A29" s="24" t="s">
        <v>390</v>
      </c>
      <c r="B29" s="24">
        <v>9749</v>
      </c>
      <c r="C29" s="49">
        <v>42102</v>
      </c>
      <c r="D29" s="2" t="s">
        <v>280</v>
      </c>
      <c r="E29" s="2" t="s">
        <v>281</v>
      </c>
      <c r="F29" s="2">
        <v>1</v>
      </c>
      <c r="G29" s="2" t="s">
        <v>284</v>
      </c>
      <c r="H29" s="2" t="s">
        <v>283</v>
      </c>
      <c r="I29" s="2" t="s">
        <v>460</v>
      </c>
      <c r="J29" s="2" t="s">
        <v>281</v>
      </c>
      <c r="K29" s="2" t="s">
        <v>287</v>
      </c>
      <c r="L29" s="2" t="s">
        <v>280</v>
      </c>
      <c r="M29" s="2" t="s">
        <v>281</v>
      </c>
      <c r="N29" s="2" t="s">
        <v>281</v>
      </c>
      <c r="O29" s="2" t="s">
        <v>284</v>
      </c>
      <c r="P29" s="2">
        <v>0</v>
      </c>
      <c r="Q29" s="2" t="s">
        <v>281</v>
      </c>
      <c r="R29" s="2" t="s">
        <v>291</v>
      </c>
    </row>
    <row r="30" spans="1:25" x14ac:dyDescent="0.2">
      <c r="A30" s="22">
        <v>21</v>
      </c>
      <c r="B30" s="29">
        <v>9654</v>
      </c>
      <c r="C30" s="49">
        <v>41906</v>
      </c>
      <c r="D30" s="2" t="s">
        <v>280</v>
      </c>
      <c r="E30" s="2" t="s">
        <v>281</v>
      </c>
      <c r="F30" s="2" t="s">
        <v>281</v>
      </c>
      <c r="G30" s="2" t="s">
        <v>282</v>
      </c>
      <c r="H30" s="2" t="s">
        <v>306</v>
      </c>
      <c r="I30" s="2" t="s">
        <v>393</v>
      </c>
      <c r="J30" s="2" t="s">
        <v>287</v>
      </c>
      <c r="K30" s="2" t="s">
        <v>287</v>
      </c>
      <c r="L30" s="2" t="s">
        <v>280</v>
      </c>
      <c r="M30" s="2" t="s">
        <v>281</v>
      </c>
      <c r="N30" s="2" t="s">
        <v>281</v>
      </c>
      <c r="O30" s="2" t="s">
        <v>284</v>
      </c>
      <c r="P30" s="2">
        <v>0</v>
      </c>
      <c r="Q30" s="2" t="s">
        <v>281</v>
      </c>
      <c r="R30" s="2" t="s">
        <v>291</v>
      </c>
      <c r="S30" s="20" t="s">
        <v>418</v>
      </c>
    </row>
    <row r="31" spans="1:25" x14ac:dyDescent="0.2">
      <c r="A31" s="29">
        <v>17</v>
      </c>
      <c r="B31" s="29">
        <v>9457</v>
      </c>
      <c r="C31" s="49">
        <v>41925</v>
      </c>
      <c r="D31" s="2" t="s">
        <v>280</v>
      </c>
      <c r="E31" s="2" t="s">
        <v>281</v>
      </c>
      <c r="F31" s="2" t="s">
        <v>281</v>
      </c>
      <c r="G31" s="2" t="s">
        <v>282</v>
      </c>
      <c r="H31" s="2" t="s">
        <v>283</v>
      </c>
      <c r="I31" s="2" t="s">
        <v>292</v>
      </c>
      <c r="J31" s="2" t="s">
        <v>281</v>
      </c>
      <c r="K31" s="2" t="s">
        <v>281</v>
      </c>
      <c r="L31" s="2" t="s">
        <v>280</v>
      </c>
      <c r="M31" s="2" t="s">
        <v>467</v>
      </c>
      <c r="N31" s="2" t="s">
        <v>281</v>
      </c>
      <c r="O31" s="2" t="s">
        <v>284</v>
      </c>
      <c r="P31" s="2">
        <v>0</v>
      </c>
      <c r="Q31" s="2" t="s">
        <v>281</v>
      </c>
      <c r="R31" s="2" t="s">
        <v>291</v>
      </c>
      <c r="S31" s="2" t="s">
        <v>449</v>
      </c>
    </row>
    <row r="32" spans="1:25" x14ac:dyDescent="0.2">
      <c r="A32" s="22">
        <v>83</v>
      </c>
      <c r="B32" s="29">
        <v>9997</v>
      </c>
      <c r="C32" s="49">
        <v>42453</v>
      </c>
      <c r="D32" s="2" t="s">
        <v>280</v>
      </c>
      <c r="E32" s="2" t="s">
        <v>281</v>
      </c>
      <c r="F32" s="2" t="s">
        <v>281</v>
      </c>
      <c r="G32" s="2" t="s">
        <v>284</v>
      </c>
      <c r="H32" s="2" t="s">
        <v>306</v>
      </c>
      <c r="I32" s="2" t="s">
        <v>292</v>
      </c>
      <c r="J32" s="2" t="s">
        <v>287</v>
      </c>
      <c r="K32" s="2" t="s">
        <v>281</v>
      </c>
      <c r="L32" s="2" t="s">
        <v>280</v>
      </c>
      <c r="M32" s="2" t="s">
        <v>281</v>
      </c>
      <c r="N32" s="2" t="s">
        <v>281</v>
      </c>
      <c r="O32" s="2" t="s">
        <v>284</v>
      </c>
      <c r="P32" s="2">
        <v>0</v>
      </c>
      <c r="Q32" s="2" t="s">
        <v>281</v>
      </c>
      <c r="R32" s="2" t="s">
        <v>291</v>
      </c>
    </row>
    <row r="33" spans="1:25" s="15" customFormat="1" x14ac:dyDescent="0.2">
      <c r="A33" s="22">
        <v>73</v>
      </c>
      <c r="B33" s="29">
        <v>9940</v>
      </c>
      <c r="C33" s="49">
        <v>42300</v>
      </c>
      <c r="D33" s="2" t="s">
        <v>280</v>
      </c>
      <c r="E33" s="2" t="s">
        <v>281</v>
      </c>
      <c r="F33" s="2" t="s">
        <v>281</v>
      </c>
      <c r="G33" s="2" t="s">
        <v>282</v>
      </c>
      <c r="H33" s="2" t="s">
        <v>283</v>
      </c>
      <c r="I33" s="2" t="s">
        <v>281</v>
      </c>
      <c r="J33" s="2" t="s">
        <v>287</v>
      </c>
      <c r="K33" s="2" t="s">
        <v>281</v>
      </c>
      <c r="L33" s="2" t="s">
        <v>280</v>
      </c>
      <c r="M33" s="2" t="s">
        <v>281</v>
      </c>
      <c r="N33" s="2" t="s">
        <v>281</v>
      </c>
      <c r="O33" s="2" t="s">
        <v>284</v>
      </c>
      <c r="P33" s="2">
        <v>0</v>
      </c>
      <c r="Q33" s="2" t="s">
        <v>281</v>
      </c>
      <c r="R33" s="2" t="s">
        <v>291</v>
      </c>
      <c r="S33" s="2"/>
      <c r="T33" s="2"/>
      <c r="U33" s="2"/>
      <c r="V33" s="2"/>
      <c r="W33" s="2"/>
      <c r="X33" s="2"/>
      <c r="Y33" s="2"/>
    </row>
    <row r="34" spans="1:25" x14ac:dyDescent="0.2">
      <c r="A34" s="24">
        <v>65</v>
      </c>
      <c r="B34" s="24">
        <v>9885</v>
      </c>
      <c r="C34" s="49">
        <v>42394</v>
      </c>
      <c r="D34" s="2" t="s">
        <v>280</v>
      </c>
      <c r="E34" s="2" t="s">
        <v>281</v>
      </c>
      <c r="F34" s="2" t="s">
        <v>625</v>
      </c>
      <c r="G34" s="2" t="s">
        <v>284</v>
      </c>
      <c r="H34" s="2" t="s">
        <v>283</v>
      </c>
      <c r="I34" s="2" t="s">
        <v>292</v>
      </c>
      <c r="J34" s="2" t="s">
        <v>281</v>
      </c>
      <c r="K34" s="2" t="s">
        <v>287</v>
      </c>
      <c r="L34" s="2" t="s">
        <v>280</v>
      </c>
      <c r="M34" s="2" t="s">
        <v>293</v>
      </c>
      <c r="N34" s="2" t="s">
        <v>281</v>
      </c>
      <c r="O34" s="2" t="s">
        <v>284</v>
      </c>
      <c r="P34" s="2">
        <v>0</v>
      </c>
      <c r="Q34" s="2" t="s">
        <v>281</v>
      </c>
      <c r="R34" s="2" t="s">
        <v>291</v>
      </c>
    </row>
    <row r="35" spans="1:25" x14ac:dyDescent="0.2">
      <c r="A35" s="29">
        <v>113</v>
      </c>
      <c r="B35" s="29"/>
      <c r="C35" s="146">
        <v>41619</v>
      </c>
      <c r="D35" s="79" t="s">
        <v>280</v>
      </c>
      <c r="E35" s="79" t="s">
        <v>281</v>
      </c>
      <c r="F35" s="79" t="s">
        <v>281</v>
      </c>
      <c r="G35" s="79" t="s">
        <v>290</v>
      </c>
      <c r="H35" s="79" t="s">
        <v>283</v>
      </c>
      <c r="I35" s="79" t="s">
        <v>281</v>
      </c>
      <c r="J35" s="79" t="s">
        <v>281</v>
      </c>
      <c r="K35" s="79" t="s">
        <v>287</v>
      </c>
      <c r="L35" s="79" t="s">
        <v>280</v>
      </c>
      <c r="M35" s="79" t="s">
        <v>281</v>
      </c>
      <c r="N35" s="79" t="s">
        <v>281</v>
      </c>
      <c r="O35" s="79" t="s">
        <v>284</v>
      </c>
      <c r="P35" s="79">
        <v>0</v>
      </c>
      <c r="Q35" s="79" t="s">
        <v>281</v>
      </c>
      <c r="R35" s="79" t="s">
        <v>291</v>
      </c>
      <c r="S35" s="79"/>
      <c r="T35" s="79"/>
      <c r="U35" s="79"/>
      <c r="V35" s="79"/>
      <c r="W35" s="79"/>
      <c r="X35" s="79"/>
      <c r="Y35" s="79"/>
    </row>
    <row r="36" spans="1:25" x14ac:dyDescent="0.2">
      <c r="A36" s="29">
        <v>114</v>
      </c>
      <c r="B36" s="29"/>
      <c r="C36" s="146">
        <v>41543</v>
      </c>
      <c r="D36" s="79" t="s">
        <v>280</v>
      </c>
      <c r="E36" s="79" t="s">
        <v>281</v>
      </c>
      <c r="F36" s="79" t="s">
        <v>281</v>
      </c>
      <c r="G36" s="79" t="s">
        <v>282</v>
      </c>
      <c r="H36" s="79" t="s">
        <v>283</v>
      </c>
      <c r="I36" s="79" t="s">
        <v>281</v>
      </c>
      <c r="J36" s="79" t="s">
        <v>281</v>
      </c>
      <c r="K36" s="79" t="s">
        <v>281</v>
      </c>
      <c r="L36" s="79" t="s">
        <v>280</v>
      </c>
      <c r="M36" s="79" t="s">
        <v>281</v>
      </c>
      <c r="N36" s="79" t="s">
        <v>281</v>
      </c>
      <c r="O36" s="79" t="s">
        <v>284</v>
      </c>
      <c r="P36" s="79">
        <v>0</v>
      </c>
      <c r="Q36" s="79" t="s">
        <v>281</v>
      </c>
      <c r="R36" s="79" t="s">
        <v>291</v>
      </c>
      <c r="S36" s="79"/>
      <c r="T36" s="79"/>
      <c r="U36" s="79"/>
      <c r="V36" s="79"/>
      <c r="W36" s="79"/>
      <c r="X36" s="79"/>
      <c r="Y36" s="79"/>
    </row>
    <row r="37" spans="1:25" x14ac:dyDescent="0.2">
      <c r="A37" s="29">
        <v>193</v>
      </c>
      <c r="B37" s="29" t="s">
        <v>825</v>
      </c>
      <c r="C37" s="53">
        <v>41737</v>
      </c>
      <c r="D37" s="20" t="s">
        <v>280</v>
      </c>
      <c r="E37" s="20" t="s">
        <v>281</v>
      </c>
      <c r="F37" s="20" t="s">
        <v>281</v>
      </c>
      <c r="G37" s="20" t="s">
        <v>282</v>
      </c>
      <c r="H37" s="20" t="s">
        <v>348</v>
      </c>
      <c r="I37" s="20" t="s">
        <v>281</v>
      </c>
      <c r="J37" s="20" t="s">
        <v>281</v>
      </c>
      <c r="K37" s="20" t="s">
        <v>287</v>
      </c>
      <c r="L37" s="15" t="s">
        <v>280</v>
      </c>
      <c r="M37" s="15" t="s">
        <v>281</v>
      </c>
      <c r="N37" s="15" t="s">
        <v>281</v>
      </c>
      <c r="O37" s="15" t="s">
        <v>284</v>
      </c>
      <c r="P37" s="15">
        <v>0</v>
      </c>
      <c r="Q37" s="15" t="s">
        <v>281</v>
      </c>
      <c r="R37" s="15" t="s">
        <v>291</v>
      </c>
      <c r="S37" s="20" t="s">
        <v>1101</v>
      </c>
      <c r="T37" s="15"/>
      <c r="U37" s="15"/>
      <c r="V37" s="15"/>
      <c r="W37" s="15"/>
      <c r="X37" s="15"/>
      <c r="Y37" s="15"/>
    </row>
    <row r="38" spans="1:25" x14ac:dyDescent="0.2">
      <c r="A38" s="29">
        <v>27</v>
      </c>
      <c r="B38" s="29">
        <v>9695</v>
      </c>
      <c r="C38" s="49">
        <v>42053</v>
      </c>
      <c r="D38" s="2" t="s">
        <v>280</v>
      </c>
      <c r="E38" s="2" t="s">
        <v>281</v>
      </c>
      <c r="F38" s="2" t="s">
        <v>281</v>
      </c>
      <c r="G38" s="2" t="s">
        <v>282</v>
      </c>
      <c r="H38" s="2" t="s">
        <v>283</v>
      </c>
      <c r="I38" s="2" t="s">
        <v>393</v>
      </c>
      <c r="J38" s="2" t="s">
        <v>281</v>
      </c>
      <c r="K38" s="2" t="s">
        <v>281</v>
      </c>
      <c r="L38" s="2" t="s">
        <v>280</v>
      </c>
      <c r="M38" s="2" t="s">
        <v>281</v>
      </c>
      <c r="N38" s="2" t="s">
        <v>281</v>
      </c>
      <c r="O38" s="2" t="s">
        <v>284</v>
      </c>
      <c r="P38" s="2">
        <v>1</v>
      </c>
      <c r="Q38" s="2" t="s">
        <v>281</v>
      </c>
      <c r="R38" s="2" t="s">
        <v>291</v>
      </c>
    </row>
    <row r="39" spans="1:25" x14ac:dyDescent="0.2">
      <c r="A39" s="29">
        <v>112</v>
      </c>
      <c r="B39" s="29"/>
      <c r="C39" s="146">
        <v>41674</v>
      </c>
      <c r="D39" s="79" t="s">
        <v>280</v>
      </c>
      <c r="E39" s="79" t="s">
        <v>281</v>
      </c>
      <c r="F39" s="79" t="s">
        <v>281</v>
      </c>
      <c r="G39" s="79" t="s">
        <v>282</v>
      </c>
      <c r="H39" s="79" t="s">
        <v>283</v>
      </c>
      <c r="I39" s="79" t="s">
        <v>281</v>
      </c>
      <c r="J39" s="79" t="s">
        <v>281</v>
      </c>
      <c r="K39" s="79" t="s">
        <v>281</v>
      </c>
      <c r="L39" s="79" t="s">
        <v>280</v>
      </c>
      <c r="M39" s="79" t="s">
        <v>281</v>
      </c>
      <c r="N39" s="79" t="s">
        <v>281</v>
      </c>
      <c r="O39" s="79" t="s">
        <v>284</v>
      </c>
      <c r="P39" s="79">
        <v>1</v>
      </c>
      <c r="Q39" s="79" t="s">
        <v>281</v>
      </c>
      <c r="R39" s="79" t="s">
        <v>291</v>
      </c>
      <c r="S39" s="79"/>
      <c r="T39" s="79"/>
      <c r="U39" s="79"/>
      <c r="V39" s="79"/>
      <c r="W39" s="79"/>
      <c r="X39" s="79"/>
      <c r="Y39" s="79"/>
    </row>
    <row r="40" spans="1:25" x14ac:dyDescent="0.2">
      <c r="A40" s="29">
        <v>126</v>
      </c>
      <c r="B40" s="29"/>
      <c r="C40" s="145">
        <v>41744</v>
      </c>
      <c r="D40" s="79" t="s">
        <v>280</v>
      </c>
      <c r="E40" s="79" t="s">
        <v>281</v>
      </c>
      <c r="F40" s="79" t="s">
        <v>281</v>
      </c>
      <c r="G40" s="79" t="s">
        <v>290</v>
      </c>
      <c r="H40" s="79" t="s">
        <v>283</v>
      </c>
      <c r="I40" s="79" t="s">
        <v>292</v>
      </c>
      <c r="J40" s="79" t="s">
        <v>298</v>
      </c>
      <c r="K40" s="79" t="s">
        <v>287</v>
      </c>
      <c r="L40" s="79" t="s">
        <v>280</v>
      </c>
      <c r="M40" s="79" t="s">
        <v>281</v>
      </c>
      <c r="N40" s="79" t="s">
        <v>281</v>
      </c>
      <c r="O40" s="79" t="s">
        <v>282</v>
      </c>
      <c r="P40" s="79">
        <v>0</v>
      </c>
      <c r="Q40" s="79" t="s">
        <v>1074</v>
      </c>
      <c r="R40" s="79" t="s">
        <v>291</v>
      </c>
      <c r="S40" s="79"/>
      <c r="T40" s="79"/>
      <c r="U40" s="79"/>
      <c r="V40" s="79"/>
      <c r="W40" s="79"/>
      <c r="X40" s="79"/>
      <c r="Y40" s="79"/>
    </row>
    <row r="41" spans="1:25" x14ac:dyDescent="0.2">
      <c r="A41" s="29">
        <v>132</v>
      </c>
      <c r="B41" s="29"/>
      <c r="C41" s="145">
        <v>41926</v>
      </c>
      <c r="D41" s="79" t="s">
        <v>280</v>
      </c>
      <c r="E41" s="79" t="s">
        <v>281</v>
      </c>
      <c r="F41" s="79">
        <v>1</v>
      </c>
      <c r="G41" s="79" t="s">
        <v>284</v>
      </c>
      <c r="H41" s="79" t="s">
        <v>283</v>
      </c>
      <c r="I41" s="79" t="s">
        <v>292</v>
      </c>
      <c r="J41" s="79" t="s">
        <v>281</v>
      </c>
      <c r="K41" s="79" t="s">
        <v>281</v>
      </c>
      <c r="L41" s="79" t="s">
        <v>280</v>
      </c>
      <c r="M41" s="79" t="s">
        <v>281</v>
      </c>
      <c r="N41" s="79" t="s">
        <v>281</v>
      </c>
      <c r="O41" s="79" t="s">
        <v>284</v>
      </c>
      <c r="P41" s="79">
        <v>0</v>
      </c>
      <c r="Q41" s="79" t="s">
        <v>1074</v>
      </c>
      <c r="R41" s="79" t="s">
        <v>291</v>
      </c>
      <c r="S41" s="79"/>
      <c r="T41" s="79"/>
      <c r="U41" s="79"/>
      <c r="V41" s="79"/>
      <c r="W41" s="79"/>
      <c r="X41" s="79"/>
      <c r="Y41" s="79"/>
    </row>
    <row r="42" spans="1:25" x14ac:dyDescent="0.2">
      <c r="A42" s="29">
        <v>58</v>
      </c>
      <c r="B42" s="29"/>
      <c r="C42" s="146">
        <v>41653</v>
      </c>
      <c r="D42" s="79" t="s">
        <v>280</v>
      </c>
      <c r="E42" s="79" t="s">
        <v>281</v>
      </c>
      <c r="F42" s="79" t="s">
        <v>281</v>
      </c>
      <c r="G42" s="79" t="s">
        <v>282</v>
      </c>
      <c r="H42" s="79" t="s">
        <v>348</v>
      </c>
      <c r="I42" s="79" t="s">
        <v>393</v>
      </c>
      <c r="J42" s="79" t="s">
        <v>281</v>
      </c>
      <c r="K42" s="79" t="s">
        <v>281</v>
      </c>
      <c r="L42" s="79" t="s">
        <v>280</v>
      </c>
      <c r="M42" s="79" t="s">
        <v>281</v>
      </c>
      <c r="N42" s="79" t="s">
        <v>281</v>
      </c>
      <c r="O42" s="79" t="s">
        <v>284</v>
      </c>
      <c r="P42" s="79">
        <v>0</v>
      </c>
      <c r="Q42" s="79" t="s">
        <v>1071</v>
      </c>
      <c r="R42" s="79" t="s">
        <v>291</v>
      </c>
      <c r="S42" s="79"/>
      <c r="T42" s="79"/>
      <c r="U42" s="79"/>
      <c r="V42" s="79"/>
      <c r="W42" s="79"/>
      <c r="X42" s="79"/>
      <c r="Y42" s="79"/>
    </row>
    <row r="43" spans="1:25" s="79" customFormat="1" x14ac:dyDescent="0.2">
      <c r="A43" s="22">
        <v>163</v>
      </c>
      <c r="B43" s="29"/>
      <c r="C43" s="145">
        <v>42444</v>
      </c>
      <c r="D43" s="79" t="s">
        <v>280</v>
      </c>
      <c r="E43" s="79" t="s">
        <v>281</v>
      </c>
      <c r="F43" s="79" t="s">
        <v>281</v>
      </c>
      <c r="G43" s="79" t="s">
        <v>282</v>
      </c>
      <c r="H43" s="79" t="s">
        <v>283</v>
      </c>
      <c r="I43" s="79" t="s">
        <v>281</v>
      </c>
      <c r="J43" s="79" t="s">
        <v>281</v>
      </c>
      <c r="K43" s="79" t="s">
        <v>298</v>
      </c>
      <c r="L43" s="79" t="s">
        <v>280</v>
      </c>
      <c r="M43" s="79" t="s">
        <v>281</v>
      </c>
      <c r="N43" s="79" t="s">
        <v>281</v>
      </c>
      <c r="O43" s="79" t="s">
        <v>282</v>
      </c>
      <c r="P43" s="79">
        <v>0</v>
      </c>
      <c r="Q43" s="79" t="s">
        <v>385</v>
      </c>
      <c r="R43" s="79" t="s">
        <v>395</v>
      </c>
    </row>
    <row r="44" spans="1:25" s="79" customFormat="1" x14ac:dyDescent="0.2">
      <c r="A44" s="24">
        <v>192</v>
      </c>
      <c r="B44" s="24" t="s">
        <v>821</v>
      </c>
      <c r="C44" s="53">
        <v>41655</v>
      </c>
      <c r="D44" s="15" t="s">
        <v>280</v>
      </c>
      <c r="E44" s="15" t="s">
        <v>281</v>
      </c>
      <c r="F44" s="15" t="s">
        <v>281</v>
      </c>
      <c r="G44" s="15" t="s">
        <v>290</v>
      </c>
      <c r="H44" s="15" t="s">
        <v>306</v>
      </c>
      <c r="I44" s="15" t="s">
        <v>292</v>
      </c>
      <c r="J44" s="15" t="s">
        <v>281</v>
      </c>
      <c r="K44" s="15" t="s">
        <v>287</v>
      </c>
      <c r="L44" s="15" t="s">
        <v>280</v>
      </c>
      <c r="M44" s="15" t="s">
        <v>281</v>
      </c>
      <c r="N44" s="15" t="s">
        <v>281</v>
      </c>
      <c r="O44" s="15" t="s">
        <v>284</v>
      </c>
      <c r="P44" s="15">
        <v>0</v>
      </c>
      <c r="Q44" s="15" t="s">
        <v>385</v>
      </c>
      <c r="R44" s="15" t="s">
        <v>395</v>
      </c>
      <c r="S44" s="15"/>
      <c r="T44" s="15"/>
      <c r="U44" s="15"/>
      <c r="V44" s="15"/>
      <c r="W44" s="15"/>
      <c r="X44" s="15"/>
      <c r="Y44" s="15"/>
    </row>
    <row r="45" spans="1:25" s="79" customFormat="1" x14ac:dyDescent="0.2">
      <c r="A45" s="29">
        <v>198</v>
      </c>
      <c r="B45" s="22" t="s">
        <v>838</v>
      </c>
      <c r="C45" s="53">
        <v>41914</v>
      </c>
      <c r="D45" s="15" t="s">
        <v>280</v>
      </c>
      <c r="E45" s="15" t="s">
        <v>281</v>
      </c>
      <c r="F45" s="15" t="s">
        <v>281</v>
      </c>
      <c r="G45" s="15" t="s">
        <v>282</v>
      </c>
      <c r="H45" s="15" t="s">
        <v>283</v>
      </c>
      <c r="I45" s="15" t="s">
        <v>281</v>
      </c>
      <c r="J45" s="15" t="s">
        <v>281</v>
      </c>
      <c r="K45" s="15" t="s">
        <v>287</v>
      </c>
      <c r="L45" s="15" t="s">
        <v>280</v>
      </c>
      <c r="M45" s="15" t="s">
        <v>281</v>
      </c>
      <c r="N45" s="15" t="s">
        <v>281</v>
      </c>
      <c r="O45" s="15" t="s">
        <v>284</v>
      </c>
      <c r="P45" s="15">
        <v>1</v>
      </c>
      <c r="Q45" s="15" t="s">
        <v>281</v>
      </c>
      <c r="R45" s="15" t="s">
        <v>395</v>
      </c>
      <c r="S45" s="15" t="s">
        <v>1102</v>
      </c>
      <c r="T45" s="15" t="s">
        <v>1089</v>
      </c>
      <c r="U45" s="15"/>
      <c r="V45" s="15"/>
      <c r="W45" s="15"/>
      <c r="X45" s="15"/>
      <c r="Y45" s="15"/>
    </row>
    <row r="46" spans="1:25" s="79" customFormat="1" x14ac:dyDescent="0.2">
      <c r="A46" s="22">
        <v>159</v>
      </c>
      <c r="B46" s="29"/>
      <c r="C46" s="145">
        <v>42228</v>
      </c>
      <c r="D46" s="79" t="s">
        <v>280</v>
      </c>
      <c r="E46" s="79" t="s">
        <v>281</v>
      </c>
      <c r="F46" s="79" t="s">
        <v>281</v>
      </c>
      <c r="G46" s="79" t="s">
        <v>284</v>
      </c>
      <c r="H46" s="79" t="s">
        <v>348</v>
      </c>
      <c r="I46" s="79" t="s">
        <v>393</v>
      </c>
      <c r="J46" s="79" t="s">
        <v>281</v>
      </c>
      <c r="K46" s="79" t="s">
        <v>281</v>
      </c>
      <c r="L46" s="79" t="s">
        <v>280</v>
      </c>
      <c r="M46" s="79" t="s">
        <v>281</v>
      </c>
      <c r="N46" s="79" t="s">
        <v>281</v>
      </c>
      <c r="O46" s="79" t="s">
        <v>284</v>
      </c>
      <c r="P46" s="79">
        <v>0</v>
      </c>
      <c r="Q46" s="2" t="s">
        <v>470</v>
      </c>
      <c r="R46" s="79" t="s">
        <v>395</v>
      </c>
    </row>
    <row r="47" spans="1:25" s="79" customFormat="1" x14ac:dyDescent="0.2">
      <c r="A47" s="29">
        <v>201</v>
      </c>
      <c r="B47" s="22" t="s">
        <v>847</v>
      </c>
      <c r="C47" s="53">
        <v>41956</v>
      </c>
      <c r="D47" s="15" t="s">
        <v>280</v>
      </c>
      <c r="E47" s="15" t="s">
        <v>281</v>
      </c>
      <c r="F47" s="15" t="s">
        <v>281</v>
      </c>
      <c r="G47" s="15" t="s">
        <v>282</v>
      </c>
      <c r="H47" s="15" t="s">
        <v>283</v>
      </c>
      <c r="I47" s="15" t="s">
        <v>281</v>
      </c>
      <c r="J47" s="15" t="s">
        <v>287</v>
      </c>
      <c r="K47" s="15" t="s">
        <v>287</v>
      </c>
      <c r="L47" s="15" t="s">
        <v>280</v>
      </c>
      <c r="M47" s="15" t="s">
        <v>281</v>
      </c>
      <c r="N47" s="15" t="s">
        <v>281</v>
      </c>
      <c r="O47" s="15" t="s">
        <v>284</v>
      </c>
      <c r="P47" s="15">
        <v>1</v>
      </c>
      <c r="Q47" s="15" t="s">
        <v>470</v>
      </c>
      <c r="R47" s="15" t="s">
        <v>395</v>
      </c>
      <c r="S47" s="15"/>
      <c r="T47" s="15"/>
      <c r="U47" s="15"/>
      <c r="V47" s="15"/>
      <c r="W47" s="15"/>
      <c r="X47" s="15"/>
      <c r="Y47" s="15"/>
    </row>
    <row r="48" spans="1:25" s="79" customFormat="1" x14ac:dyDescent="0.2">
      <c r="A48" s="24" t="s">
        <v>391</v>
      </c>
      <c r="B48" s="24">
        <v>9749</v>
      </c>
      <c r="C48" s="49">
        <v>42417</v>
      </c>
      <c r="D48" s="2" t="s">
        <v>280</v>
      </c>
      <c r="E48" s="2" t="s">
        <v>281</v>
      </c>
      <c r="F48" s="2" t="s">
        <v>281</v>
      </c>
      <c r="G48" s="2" t="s">
        <v>284</v>
      </c>
      <c r="H48" s="2" t="s">
        <v>283</v>
      </c>
      <c r="I48" s="2" t="s">
        <v>292</v>
      </c>
      <c r="J48" s="2" t="s">
        <v>281</v>
      </c>
      <c r="K48" s="2" t="s">
        <v>281</v>
      </c>
      <c r="L48" s="2" t="s">
        <v>280</v>
      </c>
      <c r="M48" s="2" t="s">
        <v>281</v>
      </c>
      <c r="N48" s="20" t="s">
        <v>293</v>
      </c>
      <c r="O48" s="2" t="s">
        <v>284</v>
      </c>
      <c r="P48" s="2">
        <v>0</v>
      </c>
      <c r="Q48" s="15" t="s">
        <v>67</v>
      </c>
      <c r="R48" s="2" t="s">
        <v>395</v>
      </c>
      <c r="S48" s="2"/>
      <c r="T48" s="2"/>
      <c r="U48" s="2"/>
      <c r="V48" s="2"/>
      <c r="W48" s="2"/>
      <c r="X48" s="2"/>
      <c r="Y48" s="2"/>
    </row>
    <row r="49" spans="1:25" s="79" customFormat="1" x14ac:dyDescent="0.2">
      <c r="A49" s="22">
        <v>165</v>
      </c>
      <c r="B49" s="78"/>
      <c r="C49" s="145">
        <v>42437</v>
      </c>
      <c r="D49" s="79" t="s">
        <v>280</v>
      </c>
      <c r="E49" s="79" t="s">
        <v>281</v>
      </c>
      <c r="F49" s="79" t="s">
        <v>281</v>
      </c>
      <c r="G49" s="79" t="s">
        <v>1066</v>
      </c>
      <c r="H49" s="79" t="s">
        <v>430</v>
      </c>
      <c r="I49" s="79" t="s">
        <v>281</v>
      </c>
      <c r="J49" s="79" t="s">
        <v>281</v>
      </c>
      <c r="K49" s="79" t="s">
        <v>281</v>
      </c>
      <c r="L49" s="79" t="s">
        <v>280</v>
      </c>
      <c r="M49" s="79" t="s">
        <v>281</v>
      </c>
      <c r="N49" s="79" t="s">
        <v>281</v>
      </c>
      <c r="O49" s="79" t="s">
        <v>284</v>
      </c>
      <c r="P49" s="79">
        <v>0</v>
      </c>
      <c r="Q49" s="79" t="s">
        <v>281</v>
      </c>
      <c r="R49" s="92" t="s">
        <v>1082</v>
      </c>
      <c r="S49" s="92" t="s">
        <v>1098</v>
      </c>
      <c r="V49"/>
      <c r="W49"/>
      <c r="X49"/>
      <c r="Y49"/>
    </row>
    <row r="50" spans="1:25" s="79" customFormat="1" x14ac:dyDescent="0.2">
      <c r="A50" s="24" t="s">
        <v>714</v>
      </c>
      <c r="B50" s="29"/>
      <c r="C50" s="145">
        <v>41968</v>
      </c>
      <c r="D50" s="79" t="s">
        <v>280</v>
      </c>
      <c r="E50" s="79" t="s">
        <v>281</v>
      </c>
      <c r="F50" s="79" t="s">
        <v>281</v>
      </c>
      <c r="G50" s="79" t="s">
        <v>282</v>
      </c>
      <c r="H50" s="79" t="s">
        <v>283</v>
      </c>
      <c r="I50" s="79" t="s">
        <v>281</v>
      </c>
      <c r="J50" s="79" t="s">
        <v>281</v>
      </c>
      <c r="K50" s="79" t="s">
        <v>281</v>
      </c>
      <c r="L50" s="79" t="s">
        <v>280</v>
      </c>
      <c r="M50" s="79" t="s">
        <v>281</v>
      </c>
      <c r="N50" s="79" t="s">
        <v>281</v>
      </c>
      <c r="O50" s="79" t="s">
        <v>282</v>
      </c>
      <c r="P50" s="79">
        <v>0</v>
      </c>
      <c r="Q50" s="79" t="s">
        <v>385</v>
      </c>
    </row>
    <row r="51" spans="1:25" s="79" customFormat="1" x14ac:dyDescent="0.2">
      <c r="A51" s="22">
        <v>155</v>
      </c>
      <c r="B51" s="32"/>
      <c r="C51" s="145">
        <v>42311</v>
      </c>
      <c r="D51" s="79" t="s">
        <v>280</v>
      </c>
      <c r="E51" s="79" t="s">
        <v>281</v>
      </c>
      <c r="F51" s="79" t="s">
        <v>281</v>
      </c>
      <c r="G51" s="79" t="s">
        <v>282</v>
      </c>
      <c r="H51" s="79" t="s">
        <v>306</v>
      </c>
      <c r="I51" s="79" t="s">
        <v>292</v>
      </c>
      <c r="J51" s="79" t="s">
        <v>281</v>
      </c>
      <c r="K51" s="79" t="s">
        <v>281</v>
      </c>
      <c r="L51" s="79" t="s">
        <v>280</v>
      </c>
      <c r="M51" s="79" t="s">
        <v>281</v>
      </c>
      <c r="N51" s="79" t="s">
        <v>281</v>
      </c>
      <c r="O51" s="79" t="s">
        <v>378</v>
      </c>
      <c r="P51" s="79">
        <v>0</v>
      </c>
      <c r="Q51" s="79" t="s">
        <v>385</v>
      </c>
      <c r="T51" s="96"/>
      <c r="U51" s="96"/>
      <c r="V51" s="96"/>
      <c r="W51" s="96"/>
      <c r="X51" s="96"/>
      <c r="Y51" s="96"/>
    </row>
    <row r="52" spans="1:25" s="79" customFormat="1" x14ac:dyDescent="0.2">
      <c r="A52" s="22">
        <v>157</v>
      </c>
      <c r="B52" s="32"/>
      <c r="C52" s="145">
        <v>42325</v>
      </c>
      <c r="D52" s="79" t="s">
        <v>280</v>
      </c>
      <c r="E52" s="79" t="s">
        <v>281</v>
      </c>
      <c r="F52" s="79">
        <v>7</v>
      </c>
      <c r="G52" s="79" t="s">
        <v>282</v>
      </c>
      <c r="H52" s="79" t="s">
        <v>348</v>
      </c>
      <c r="I52" s="79" t="s">
        <v>281</v>
      </c>
      <c r="J52" s="79" t="s">
        <v>281</v>
      </c>
      <c r="K52" s="79" t="s">
        <v>281</v>
      </c>
      <c r="L52" s="79" t="s">
        <v>280</v>
      </c>
      <c r="M52" s="79" t="s">
        <v>281</v>
      </c>
      <c r="N52" s="79" t="s">
        <v>281</v>
      </c>
      <c r="O52" s="79" t="s">
        <v>284</v>
      </c>
      <c r="P52" s="79">
        <v>0</v>
      </c>
      <c r="Q52" s="79" t="s">
        <v>385</v>
      </c>
      <c r="R52"/>
      <c r="S52"/>
      <c r="T52"/>
      <c r="U52"/>
      <c r="V52"/>
      <c r="W52"/>
      <c r="X52"/>
      <c r="Y52"/>
    </row>
    <row r="53" spans="1:25" s="79" customFormat="1" x14ac:dyDescent="0.2">
      <c r="A53" s="22">
        <v>166</v>
      </c>
      <c r="B53" s="78"/>
      <c r="C53" s="150">
        <v>42438</v>
      </c>
      <c r="D53" s="79" t="s">
        <v>280</v>
      </c>
      <c r="E53" s="79" t="s">
        <v>281</v>
      </c>
      <c r="F53" s="79" t="s">
        <v>281</v>
      </c>
      <c r="G53" s="79" t="s">
        <v>1066</v>
      </c>
      <c r="H53" s="79" t="s">
        <v>283</v>
      </c>
      <c r="I53" s="79" t="s">
        <v>281</v>
      </c>
      <c r="J53" s="79" t="s">
        <v>281</v>
      </c>
      <c r="K53" s="79" t="s">
        <v>281</v>
      </c>
      <c r="L53" s="79" t="s">
        <v>280</v>
      </c>
      <c r="M53" s="79" t="s">
        <v>281</v>
      </c>
      <c r="N53" s="79" t="s">
        <v>281</v>
      </c>
      <c r="O53" s="79" t="s">
        <v>284</v>
      </c>
      <c r="P53" s="79">
        <v>0</v>
      </c>
      <c r="Q53" s="79" t="s">
        <v>385</v>
      </c>
      <c r="V53"/>
      <c r="W53"/>
      <c r="X53"/>
      <c r="Y53"/>
    </row>
    <row r="54" spans="1:25" s="79" customFormat="1" x14ac:dyDescent="0.2">
      <c r="A54" s="22">
        <v>162</v>
      </c>
      <c r="B54" s="29"/>
      <c r="C54" s="145">
        <v>42466</v>
      </c>
      <c r="D54" s="79" t="s">
        <v>280</v>
      </c>
      <c r="E54" s="79" t="s">
        <v>281</v>
      </c>
      <c r="F54" s="79">
        <v>1</v>
      </c>
      <c r="G54" s="79" t="s">
        <v>284</v>
      </c>
      <c r="H54" s="79" t="s">
        <v>348</v>
      </c>
      <c r="I54" s="79" t="s">
        <v>393</v>
      </c>
      <c r="J54" s="79" t="s">
        <v>281</v>
      </c>
      <c r="K54" s="79" t="s">
        <v>287</v>
      </c>
      <c r="L54" s="79" t="s">
        <v>280</v>
      </c>
      <c r="M54" s="79" t="s">
        <v>281</v>
      </c>
      <c r="N54" s="79" t="s">
        <v>281</v>
      </c>
      <c r="O54" s="79" t="s">
        <v>284</v>
      </c>
      <c r="P54" s="79">
        <v>1</v>
      </c>
      <c r="Q54" s="79" t="s">
        <v>385</v>
      </c>
    </row>
    <row r="55" spans="1:25" s="79" customFormat="1" x14ac:dyDescent="0.2">
      <c r="A55" s="29">
        <v>204</v>
      </c>
      <c r="B55" s="22" t="s">
        <v>858</v>
      </c>
      <c r="C55" s="53">
        <v>42051</v>
      </c>
      <c r="D55" s="15" t="s">
        <v>280</v>
      </c>
      <c r="E55" s="15" t="s">
        <v>281</v>
      </c>
      <c r="F55" s="15" t="s">
        <v>281</v>
      </c>
      <c r="G55" s="15" t="s">
        <v>282</v>
      </c>
      <c r="H55" s="15" t="s">
        <v>283</v>
      </c>
      <c r="I55" s="15" t="s">
        <v>281</v>
      </c>
      <c r="J55" s="15" t="s">
        <v>281</v>
      </c>
      <c r="K55" s="15" t="s">
        <v>281</v>
      </c>
      <c r="L55" s="15" t="s">
        <v>280</v>
      </c>
      <c r="M55" s="15" t="s">
        <v>281</v>
      </c>
      <c r="N55" s="15" t="s">
        <v>281</v>
      </c>
      <c r="O55" s="15" t="s">
        <v>284</v>
      </c>
      <c r="P55" s="15">
        <v>1</v>
      </c>
      <c r="Q55" s="15" t="s">
        <v>385</v>
      </c>
      <c r="R55" s="15"/>
      <c r="S55" s="15"/>
      <c r="T55" s="15"/>
      <c r="U55" s="15"/>
      <c r="V55" s="15"/>
      <c r="W55" s="15"/>
      <c r="X55" s="15"/>
      <c r="Y55" s="15"/>
    </row>
    <row r="56" spans="1:25" s="79" customFormat="1" x14ac:dyDescent="0.2">
      <c r="A56" s="23">
        <v>199</v>
      </c>
      <c r="B56" s="23" t="s">
        <v>842</v>
      </c>
      <c r="C56" s="50">
        <v>41942</v>
      </c>
      <c r="D56" s="20" t="s">
        <v>280</v>
      </c>
      <c r="E56" s="20" t="s">
        <v>281</v>
      </c>
      <c r="F56" s="20" t="s">
        <v>281</v>
      </c>
      <c r="G56" s="20" t="s">
        <v>282</v>
      </c>
      <c r="H56" s="20" t="s">
        <v>283</v>
      </c>
      <c r="I56" s="20" t="s">
        <v>281</v>
      </c>
      <c r="J56" s="20" t="s">
        <v>281</v>
      </c>
      <c r="K56" s="20" t="s">
        <v>281</v>
      </c>
      <c r="L56" s="20" t="s">
        <v>280</v>
      </c>
      <c r="M56" s="20" t="s">
        <v>281</v>
      </c>
      <c r="N56" s="20" t="s">
        <v>281</v>
      </c>
      <c r="O56" s="20" t="s">
        <v>378</v>
      </c>
      <c r="P56" s="20">
        <v>2</v>
      </c>
      <c r="Q56" s="20" t="s">
        <v>385</v>
      </c>
      <c r="R56" s="20"/>
      <c r="S56" s="20" t="s">
        <v>1103</v>
      </c>
      <c r="T56" s="20"/>
      <c r="U56" s="20"/>
      <c r="V56" s="20"/>
      <c r="W56" s="20"/>
      <c r="X56" s="20"/>
      <c r="Y56" s="20"/>
    </row>
    <row r="57" spans="1:25" s="79" customFormat="1" x14ac:dyDescent="0.2">
      <c r="A57" s="22">
        <v>169</v>
      </c>
      <c r="B57" s="78"/>
      <c r="C57" s="150">
        <v>42312</v>
      </c>
      <c r="D57" s="79" t="s">
        <v>280</v>
      </c>
      <c r="E57" s="79" t="s">
        <v>281</v>
      </c>
      <c r="F57" s="79" t="s">
        <v>281</v>
      </c>
      <c r="G57" s="79" t="s">
        <v>290</v>
      </c>
      <c r="H57" s="79" t="s">
        <v>283</v>
      </c>
      <c r="I57" s="79" t="s">
        <v>281</v>
      </c>
      <c r="J57" s="79" t="s">
        <v>281</v>
      </c>
      <c r="K57" s="79" t="s">
        <v>281</v>
      </c>
      <c r="L57" s="79" t="s">
        <v>280</v>
      </c>
      <c r="M57" s="79" t="s">
        <v>281</v>
      </c>
      <c r="N57" s="79" t="s">
        <v>281</v>
      </c>
      <c r="O57" s="79" t="s">
        <v>284</v>
      </c>
      <c r="P57" s="79">
        <v>0</v>
      </c>
      <c r="Q57" s="79" t="s">
        <v>281</v>
      </c>
      <c r="V57"/>
      <c r="W57"/>
      <c r="X57"/>
      <c r="Y57"/>
    </row>
    <row r="58" spans="1:25" s="79" customFormat="1" x14ac:dyDescent="0.2">
      <c r="A58" s="29">
        <v>15</v>
      </c>
      <c r="B58" s="29">
        <v>9580</v>
      </c>
      <c r="C58" s="49">
        <v>41802</v>
      </c>
      <c r="D58" s="2" t="s">
        <v>280</v>
      </c>
      <c r="E58" s="2" t="s">
        <v>281</v>
      </c>
      <c r="F58" s="2" t="s">
        <v>281</v>
      </c>
      <c r="G58" s="2" t="s">
        <v>282</v>
      </c>
      <c r="H58" s="2" t="s">
        <v>283</v>
      </c>
      <c r="I58" s="2" t="s">
        <v>281</v>
      </c>
      <c r="J58" s="2" t="s">
        <v>281</v>
      </c>
      <c r="K58" s="2" t="s">
        <v>281</v>
      </c>
      <c r="L58" s="2" t="s">
        <v>280</v>
      </c>
      <c r="M58" s="2" t="s">
        <v>281</v>
      </c>
      <c r="N58" s="2" t="s">
        <v>281</v>
      </c>
      <c r="O58" s="2" t="s">
        <v>428</v>
      </c>
      <c r="P58" s="2">
        <v>0</v>
      </c>
      <c r="Q58" s="2" t="s">
        <v>281</v>
      </c>
      <c r="R58" s="2"/>
      <c r="S58" s="2"/>
      <c r="T58" s="2"/>
      <c r="U58" s="2"/>
      <c r="V58" s="2"/>
      <c r="W58" s="2"/>
      <c r="X58" s="2"/>
      <c r="Y58" s="2"/>
    </row>
    <row r="59" spans="1:25" s="79" customFormat="1" x14ac:dyDescent="0.2">
      <c r="A59" s="22">
        <v>57</v>
      </c>
      <c r="B59" s="29">
        <v>9831</v>
      </c>
      <c r="C59" s="49">
        <v>42256</v>
      </c>
      <c r="D59" s="2" t="s">
        <v>280</v>
      </c>
      <c r="E59" s="2" t="s">
        <v>281</v>
      </c>
      <c r="F59" s="2" t="s">
        <v>281</v>
      </c>
      <c r="G59" s="2" t="s">
        <v>282</v>
      </c>
      <c r="H59" s="2" t="s">
        <v>283</v>
      </c>
      <c r="I59" s="2" t="s">
        <v>292</v>
      </c>
      <c r="J59" s="2" t="s">
        <v>287</v>
      </c>
      <c r="K59" s="2" t="s">
        <v>287</v>
      </c>
      <c r="L59" s="2" t="s">
        <v>280</v>
      </c>
      <c r="M59" s="2" t="s">
        <v>281</v>
      </c>
      <c r="N59" s="2" t="s">
        <v>281</v>
      </c>
      <c r="O59" s="2" t="s">
        <v>284</v>
      </c>
      <c r="P59" s="2">
        <v>0</v>
      </c>
      <c r="Q59" s="2" t="s">
        <v>281</v>
      </c>
      <c r="R59" s="2"/>
      <c r="S59" s="2"/>
      <c r="T59" s="2"/>
      <c r="U59" s="2"/>
      <c r="V59" s="2"/>
      <c r="W59" s="2"/>
      <c r="X59" s="2"/>
      <c r="Y59" s="2"/>
    </row>
    <row r="60" spans="1:25" s="79" customFormat="1" x14ac:dyDescent="0.2">
      <c r="A60" s="24">
        <v>36</v>
      </c>
      <c r="B60" s="24">
        <v>9741</v>
      </c>
      <c r="C60" s="49">
        <v>42242</v>
      </c>
      <c r="D60" s="2" t="s">
        <v>388</v>
      </c>
      <c r="E60" s="2" t="s">
        <v>281</v>
      </c>
      <c r="F60" s="2" t="s">
        <v>281</v>
      </c>
      <c r="G60" s="2" t="s">
        <v>282</v>
      </c>
      <c r="H60" s="2" t="s">
        <v>348</v>
      </c>
      <c r="I60" s="2" t="s">
        <v>292</v>
      </c>
      <c r="J60" s="2" t="s">
        <v>298</v>
      </c>
      <c r="K60" s="2" t="s">
        <v>287</v>
      </c>
      <c r="L60" s="2" t="s">
        <v>280</v>
      </c>
      <c r="M60" s="2" t="s">
        <v>281</v>
      </c>
      <c r="N60" s="2" t="s">
        <v>281</v>
      </c>
      <c r="O60" s="2" t="s">
        <v>284</v>
      </c>
      <c r="P60" s="2">
        <v>0</v>
      </c>
      <c r="Q60" s="2" t="s">
        <v>281</v>
      </c>
      <c r="R60" s="2"/>
      <c r="S60" s="2"/>
      <c r="T60" s="2"/>
      <c r="U60" s="2"/>
      <c r="V60" s="2"/>
      <c r="W60" s="2"/>
      <c r="X60" s="2"/>
      <c r="Y60" s="2"/>
    </row>
    <row r="61" spans="1:25" s="79" customFormat="1" x14ac:dyDescent="0.2">
      <c r="A61" s="22" t="s">
        <v>419</v>
      </c>
      <c r="B61" s="29">
        <v>9648</v>
      </c>
      <c r="C61" s="52">
        <v>41893</v>
      </c>
      <c r="D61" s="18" t="s">
        <v>280</v>
      </c>
      <c r="E61" s="18" t="s">
        <v>281</v>
      </c>
      <c r="F61" s="18" t="s">
        <v>281</v>
      </c>
      <c r="G61" s="18" t="s">
        <v>284</v>
      </c>
      <c r="H61" s="18" t="s">
        <v>283</v>
      </c>
      <c r="I61" s="18" t="s">
        <v>281</v>
      </c>
      <c r="J61" s="18" t="s">
        <v>281</v>
      </c>
      <c r="K61" s="18" t="s">
        <v>281</v>
      </c>
      <c r="L61" s="18" t="s">
        <v>280</v>
      </c>
      <c r="M61" s="18" t="s">
        <v>281</v>
      </c>
      <c r="N61" s="18" t="s">
        <v>281</v>
      </c>
      <c r="O61" s="18" t="s">
        <v>284</v>
      </c>
      <c r="P61" s="18">
        <v>0</v>
      </c>
      <c r="Q61" s="18" t="s">
        <v>281</v>
      </c>
      <c r="R61" s="2"/>
      <c r="S61" s="2"/>
      <c r="T61" s="2"/>
      <c r="U61" s="2"/>
      <c r="V61" s="2"/>
      <c r="W61" s="2"/>
      <c r="X61" s="2"/>
      <c r="Y61" s="2"/>
    </row>
    <row r="62" spans="1:25" s="79" customFormat="1" x14ac:dyDescent="0.2">
      <c r="A62" s="29">
        <v>33</v>
      </c>
      <c r="B62" s="29">
        <v>9727</v>
      </c>
      <c r="C62" s="49">
        <v>41904</v>
      </c>
      <c r="D62" s="2" t="s">
        <v>280</v>
      </c>
      <c r="E62" s="2" t="s">
        <v>281</v>
      </c>
      <c r="F62" s="2">
        <v>1</v>
      </c>
      <c r="G62" s="2" t="s">
        <v>290</v>
      </c>
      <c r="H62" s="2" t="s">
        <v>283</v>
      </c>
      <c r="I62" s="2" t="s">
        <v>281</v>
      </c>
      <c r="J62" s="2" t="s">
        <v>281</v>
      </c>
      <c r="K62" s="2" t="s">
        <v>281</v>
      </c>
      <c r="L62" s="2" t="s">
        <v>280</v>
      </c>
      <c r="M62" s="2" t="s">
        <v>281</v>
      </c>
      <c r="N62" s="2" t="s">
        <v>281</v>
      </c>
      <c r="O62" s="2" t="s">
        <v>378</v>
      </c>
      <c r="P62" s="2">
        <v>0</v>
      </c>
      <c r="Q62" s="2" t="s">
        <v>281</v>
      </c>
      <c r="R62" s="2"/>
      <c r="S62" s="2"/>
      <c r="T62" s="2"/>
      <c r="U62" s="2"/>
      <c r="V62" s="2"/>
      <c r="W62" s="2"/>
      <c r="X62" s="2"/>
      <c r="Y62" s="2"/>
    </row>
    <row r="63" spans="1:25" s="79" customFormat="1" x14ac:dyDescent="0.2">
      <c r="A63" s="29">
        <v>23</v>
      </c>
      <c r="B63" s="29">
        <v>9152</v>
      </c>
      <c r="C63" s="53">
        <v>41928</v>
      </c>
      <c r="D63" s="15" t="s">
        <v>280</v>
      </c>
      <c r="E63" s="15" t="s">
        <v>281</v>
      </c>
      <c r="F63" s="15" t="s">
        <v>281</v>
      </c>
      <c r="G63" s="15" t="s">
        <v>282</v>
      </c>
      <c r="H63" s="15" t="s">
        <v>283</v>
      </c>
      <c r="I63" s="15" t="s">
        <v>281</v>
      </c>
      <c r="J63" s="15" t="s">
        <v>281</v>
      </c>
      <c r="K63" s="15" t="s">
        <v>281</v>
      </c>
      <c r="L63" s="15" t="s">
        <v>280</v>
      </c>
      <c r="M63" s="15" t="s">
        <v>281</v>
      </c>
      <c r="N63" s="15" t="s">
        <v>281</v>
      </c>
      <c r="O63" s="15" t="s">
        <v>378</v>
      </c>
      <c r="P63" s="2">
        <v>0</v>
      </c>
      <c r="Q63" s="2" t="s">
        <v>281</v>
      </c>
      <c r="R63" s="2"/>
      <c r="S63" s="2"/>
      <c r="T63" s="2"/>
      <c r="U63" s="2"/>
      <c r="V63" s="2"/>
      <c r="W63" s="2"/>
      <c r="X63" s="2"/>
      <c r="Y63" s="2"/>
    </row>
    <row r="64" spans="1:25" s="79" customFormat="1" x14ac:dyDescent="0.2">
      <c r="A64" s="22">
        <v>44</v>
      </c>
      <c r="B64" s="29">
        <v>9780</v>
      </c>
      <c r="C64" s="49">
        <v>41928</v>
      </c>
      <c r="D64" s="2" t="s">
        <v>280</v>
      </c>
      <c r="E64" s="2" t="s">
        <v>281</v>
      </c>
      <c r="F64" s="2" t="s">
        <v>281</v>
      </c>
      <c r="G64" s="2" t="s">
        <v>282</v>
      </c>
      <c r="H64" s="2" t="s">
        <v>283</v>
      </c>
      <c r="I64" s="2" t="s">
        <v>393</v>
      </c>
      <c r="J64" s="2" t="s">
        <v>281</v>
      </c>
      <c r="K64" s="2" t="s">
        <v>281</v>
      </c>
      <c r="L64" s="2" t="s">
        <v>280</v>
      </c>
      <c r="M64" s="2" t="s">
        <v>281</v>
      </c>
      <c r="N64" s="2" t="s">
        <v>281</v>
      </c>
      <c r="O64" s="2" t="s">
        <v>284</v>
      </c>
      <c r="P64" s="2">
        <v>0</v>
      </c>
      <c r="Q64" s="2" t="s">
        <v>281</v>
      </c>
      <c r="R64" s="2"/>
      <c r="S64" s="2"/>
      <c r="T64" s="2"/>
      <c r="U64" s="2"/>
      <c r="V64" s="2"/>
      <c r="W64" s="2"/>
      <c r="X64" s="2"/>
      <c r="Y64" s="2"/>
    </row>
    <row r="65" spans="1:25" customFormat="1" x14ac:dyDescent="0.2">
      <c r="A65" s="32">
        <v>25</v>
      </c>
      <c r="B65" s="32">
        <v>9682</v>
      </c>
      <c r="C65" s="49">
        <v>41962</v>
      </c>
      <c r="D65" s="2" t="s">
        <v>280</v>
      </c>
      <c r="E65" s="2" t="s">
        <v>281</v>
      </c>
      <c r="F65" s="2" t="s">
        <v>281</v>
      </c>
      <c r="G65" s="2" t="s">
        <v>284</v>
      </c>
      <c r="H65" s="2" t="s">
        <v>306</v>
      </c>
      <c r="I65" s="2" t="s">
        <v>460</v>
      </c>
      <c r="J65" s="2" t="s">
        <v>281</v>
      </c>
      <c r="K65" s="2" t="s">
        <v>287</v>
      </c>
      <c r="L65" s="2" t="s">
        <v>280</v>
      </c>
      <c r="M65" s="2" t="s">
        <v>281</v>
      </c>
      <c r="N65" s="2" t="s">
        <v>281</v>
      </c>
      <c r="O65" s="2" t="s">
        <v>284</v>
      </c>
      <c r="P65" s="2">
        <v>0</v>
      </c>
      <c r="Q65" s="2" t="s">
        <v>281</v>
      </c>
      <c r="R65" s="2"/>
      <c r="S65" s="2"/>
      <c r="T65" s="2"/>
      <c r="U65" s="2"/>
      <c r="V65" s="2"/>
      <c r="W65" s="2"/>
      <c r="X65" s="2"/>
      <c r="Y65" s="2"/>
    </row>
    <row r="66" spans="1:25" customFormat="1" x14ac:dyDescent="0.2">
      <c r="A66" s="29">
        <v>131</v>
      </c>
      <c r="B66" s="29"/>
      <c r="C66" s="145">
        <v>42018</v>
      </c>
      <c r="D66" s="79" t="s">
        <v>280</v>
      </c>
      <c r="E66" s="79" t="s">
        <v>281</v>
      </c>
      <c r="F66" s="79" t="s">
        <v>281</v>
      </c>
      <c r="G66" s="79" t="s">
        <v>290</v>
      </c>
      <c r="H66" s="79" t="s">
        <v>283</v>
      </c>
      <c r="I66" s="79" t="s">
        <v>281</v>
      </c>
      <c r="J66" s="79" t="s">
        <v>281</v>
      </c>
      <c r="K66" s="79" t="s">
        <v>281</v>
      </c>
      <c r="L66" s="79" t="s">
        <v>280</v>
      </c>
      <c r="M66" s="79" t="s">
        <v>41</v>
      </c>
      <c r="N66" s="79" t="s">
        <v>281</v>
      </c>
      <c r="O66" s="79" t="s">
        <v>284</v>
      </c>
      <c r="P66" s="79">
        <v>0</v>
      </c>
      <c r="Q66" s="79" t="s">
        <v>281</v>
      </c>
      <c r="R66" s="79"/>
      <c r="S66" s="79"/>
      <c r="T66" s="79"/>
      <c r="U66" s="79"/>
      <c r="V66" s="79"/>
      <c r="W66" s="79"/>
      <c r="X66" s="79"/>
      <c r="Y66" s="79"/>
    </row>
    <row r="67" spans="1:25" customFormat="1" x14ac:dyDescent="0.2">
      <c r="A67" s="24">
        <v>133</v>
      </c>
      <c r="B67" s="32"/>
      <c r="C67" s="145">
        <v>41964</v>
      </c>
      <c r="D67" s="79" t="s">
        <v>280</v>
      </c>
      <c r="E67" s="79" t="s">
        <v>281</v>
      </c>
      <c r="F67" s="79" t="s">
        <v>1094</v>
      </c>
      <c r="G67" s="79" t="s">
        <v>282</v>
      </c>
      <c r="H67" s="79" t="s">
        <v>348</v>
      </c>
      <c r="I67" s="79" t="s">
        <v>292</v>
      </c>
      <c r="J67" s="79" t="s">
        <v>281</v>
      </c>
      <c r="K67" s="79" t="s">
        <v>281</v>
      </c>
      <c r="L67" s="79" t="s">
        <v>280</v>
      </c>
      <c r="M67" s="79" t="s">
        <v>281</v>
      </c>
      <c r="N67" s="79" t="s">
        <v>281</v>
      </c>
      <c r="O67" s="79" t="s">
        <v>284</v>
      </c>
      <c r="P67" s="79">
        <v>0</v>
      </c>
      <c r="Q67" s="79" t="s">
        <v>281</v>
      </c>
      <c r="R67" s="79"/>
      <c r="S67" s="79"/>
      <c r="T67" s="79"/>
      <c r="U67" s="79"/>
      <c r="V67" s="79"/>
      <c r="W67" s="79"/>
      <c r="X67" s="79"/>
      <c r="Y67" s="79"/>
    </row>
    <row r="68" spans="1:25" s="79" customFormat="1" x14ac:dyDescent="0.2">
      <c r="A68" s="24">
        <v>137</v>
      </c>
      <c r="B68" s="29"/>
      <c r="C68" s="145">
        <v>41982</v>
      </c>
      <c r="D68" s="79" t="s">
        <v>280</v>
      </c>
      <c r="E68" s="79" t="s">
        <v>281</v>
      </c>
      <c r="F68" s="79">
        <v>1</v>
      </c>
      <c r="G68" s="79" t="s">
        <v>290</v>
      </c>
      <c r="H68" s="79" t="s">
        <v>283</v>
      </c>
      <c r="I68" s="79" t="s">
        <v>393</v>
      </c>
      <c r="J68" s="79" t="s">
        <v>287</v>
      </c>
      <c r="K68" s="79" t="s">
        <v>287</v>
      </c>
      <c r="L68" s="79" t="s">
        <v>280</v>
      </c>
      <c r="M68" s="79" t="s">
        <v>281</v>
      </c>
      <c r="N68" s="79" t="s">
        <v>281</v>
      </c>
      <c r="O68" s="79" t="s">
        <v>378</v>
      </c>
      <c r="P68" s="79">
        <v>0</v>
      </c>
      <c r="Q68" s="79" t="s">
        <v>281</v>
      </c>
    </row>
    <row r="69" spans="1:25" s="79" customFormat="1" x14ac:dyDescent="0.2">
      <c r="A69" s="22">
        <v>140</v>
      </c>
      <c r="B69" s="29"/>
      <c r="C69" s="145">
        <v>42101</v>
      </c>
      <c r="D69" s="79" t="s">
        <v>280</v>
      </c>
      <c r="E69" s="79" t="s">
        <v>281</v>
      </c>
      <c r="F69" s="79" t="s">
        <v>281</v>
      </c>
      <c r="G69" s="79" t="s">
        <v>282</v>
      </c>
      <c r="H69" s="79" t="s">
        <v>283</v>
      </c>
      <c r="I69" s="79" t="s">
        <v>281</v>
      </c>
      <c r="J69" s="79" t="s">
        <v>281</v>
      </c>
      <c r="K69" s="79" t="s">
        <v>281</v>
      </c>
      <c r="L69" s="79" t="s">
        <v>280</v>
      </c>
      <c r="M69" s="79" t="s">
        <v>281</v>
      </c>
      <c r="N69" s="79" t="s">
        <v>281</v>
      </c>
      <c r="O69" s="79" t="s">
        <v>284</v>
      </c>
      <c r="P69" s="79">
        <v>0</v>
      </c>
      <c r="Q69" s="79" t="s">
        <v>281</v>
      </c>
    </row>
    <row r="70" spans="1:25" customFormat="1" x14ac:dyDescent="0.2">
      <c r="A70" s="22">
        <v>142</v>
      </c>
      <c r="B70" s="132"/>
      <c r="C70" s="145">
        <v>42129</v>
      </c>
      <c r="D70" s="79" t="s">
        <v>280</v>
      </c>
      <c r="E70" s="79" t="s">
        <v>281</v>
      </c>
      <c r="F70" s="79" t="s">
        <v>281</v>
      </c>
      <c r="G70" s="79" t="s">
        <v>282</v>
      </c>
      <c r="H70" s="79" t="s">
        <v>283</v>
      </c>
      <c r="I70" s="79" t="s">
        <v>281</v>
      </c>
      <c r="J70" s="79" t="s">
        <v>281</v>
      </c>
      <c r="K70" s="79" t="s">
        <v>287</v>
      </c>
      <c r="L70" s="79" t="s">
        <v>280</v>
      </c>
      <c r="M70" s="79" t="s">
        <v>281</v>
      </c>
      <c r="N70" s="79" t="s">
        <v>281</v>
      </c>
      <c r="O70" s="79" t="s">
        <v>284</v>
      </c>
      <c r="P70" s="79">
        <v>0</v>
      </c>
      <c r="Q70" s="79" t="s">
        <v>281</v>
      </c>
      <c r="R70" s="79"/>
      <c r="S70" s="79"/>
      <c r="T70" s="79"/>
      <c r="U70" s="79"/>
      <c r="V70" s="79"/>
      <c r="W70" s="79"/>
      <c r="X70" s="79"/>
      <c r="Y70" s="79"/>
    </row>
    <row r="71" spans="1:25" s="79" customFormat="1" x14ac:dyDescent="0.2">
      <c r="A71" s="22">
        <v>168</v>
      </c>
      <c r="B71" s="78"/>
      <c r="C71" s="150">
        <v>42451</v>
      </c>
      <c r="D71" s="79" t="s">
        <v>280</v>
      </c>
      <c r="E71" s="79" t="s">
        <v>281</v>
      </c>
      <c r="F71" s="79" t="s">
        <v>281</v>
      </c>
      <c r="G71" s="79" t="s">
        <v>290</v>
      </c>
      <c r="H71" s="79" t="s">
        <v>283</v>
      </c>
      <c r="I71" s="79" t="s">
        <v>281</v>
      </c>
      <c r="J71" s="79" t="s">
        <v>281</v>
      </c>
      <c r="K71" s="79" t="s">
        <v>281</v>
      </c>
      <c r="L71" s="79" t="s">
        <v>280</v>
      </c>
      <c r="M71" s="79" t="s">
        <v>281</v>
      </c>
      <c r="N71" s="79" t="s">
        <v>281</v>
      </c>
      <c r="O71" s="79" t="s">
        <v>284</v>
      </c>
      <c r="P71" s="79">
        <v>0</v>
      </c>
      <c r="Q71" s="79" t="s">
        <v>281</v>
      </c>
      <c r="U71"/>
      <c r="V71"/>
      <c r="W71"/>
      <c r="X71"/>
      <c r="Y71"/>
    </row>
    <row r="72" spans="1:25" s="79" customFormat="1" x14ac:dyDescent="0.2">
      <c r="A72" s="22">
        <v>171</v>
      </c>
      <c r="B72" s="78"/>
      <c r="C72" s="150">
        <v>42479</v>
      </c>
      <c r="D72" s="79" t="s">
        <v>280</v>
      </c>
      <c r="E72" s="79" t="s">
        <v>281</v>
      </c>
      <c r="F72" s="79" t="s">
        <v>281</v>
      </c>
      <c r="G72" s="79" t="s">
        <v>1066</v>
      </c>
      <c r="H72" s="79" t="s">
        <v>283</v>
      </c>
      <c r="I72" s="79" t="s">
        <v>281</v>
      </c>
      <c r="J72" s="79" t="s">
        <v>281</v>
      </c>
      <c r="K72" s="79" t="s">
        <v>281</v>
      </c>
      <c r="L72" s="79" t="s">
        <v>280</v>
      </c>
      <c r="M72" s="79" t="s">
        <v>281</v>
      </c>
      <c r="N72" s="79" t="s">
        <v>281</v>
      </c>
      <c r="O72" s="79" t="s">
        <v>284</v>
      </c>
      <c r="P72" s="79">
        <v>0</v>
      </c>
      <c r="Q72" s="79" t="s">
        <v>281</v>
      </c>
      <c r="S72"/>
      <c r="T72"/>
      <c r="U72"/>
      <c r="V72"/>
      <c r="W72"/>
      <c r="X72"/>
      <c r="Y72"/>
    </row>
    <row r="73" spans="1:25" s="79" customFormat="1" x14ac:dyDescent="0.2">
      <c r="A73" s="29">
        <v>206</v>
      </c>
      <c r="B73" s="22" t="s">
        <v>866</v>
      </c>
      <c r="C73" s="53">
        <v>42114</v>
      </c>
      <c r="D73" s="15" t="s">
        <v>280</v>
      </c>
      <c r="E73" s="15" t="s">
        <v>281</v>
      </c>
      <c r="F73" s="15" t="s">
        <v>281</v>
      </c>
      <c r="G73" s="15" t="s">
        <v>282</v>
      </c>
      <c r="H73" s="15" t="s">
        <v>283</v>
      </c>
      <c r="I73" s="15" t="s">
        <v>281</v>
      </c>
      <c r="J73" s="15" t="s">
        <v>281</v>
      </c>
      <c r="K73" s="15" t="s">
        <v>281</v>
      </c>
      <c r="L73" s="15" t="s">
        <v>280</v>
      </c>
      <c r="M73" s="15" t="s">
        <v>281</v>
      </c>
      <c r="N73" s="15" t="s">
        <v>281</v>
      </c>
      <c r="O73" s="15" t="s">
        <v>284</v>
      </c>
      <c r="P73" s="15">
        <v>0</v>
      </c>
      <c r="Q73" s="15" t="s">
        <v>281</v>
      </c>
      <c r="R73" s="15"/>
      <c r="S73" s="15"/>
      <c r="T73" s="15"/>
      <c r="U73" s="15"/>
      <c r="V73" s="15"/>
      <c r="W73" s="15"/>
      <c r="X73" s="15"/>
      <c r="Y73" s="15"/>
    </row>
    <row r="74" spans="1:25" s="79" customFormat="1" x14ac:dyDescent="0.2">
      <c r="A74" s="29">
        <v>208</v>
      </c>
      <c r="B74" s="22" t="s">
        <v>870</v>
      </c>
      <c r="C74" s="53">
        <v>42115</v>
      </c>
      <c r="D74" s="15" t="s">
        <v>280</v>
      </c>
      <c r="E74" s="15" t="s">
        <v>281</v>
      </c>
      <c r="F74" s="15" t="s">
        <v>281</v>
      </c>
      <c r="G74" s="15" t="s">
        <v>282</v>
      </c>
      <c r="H74" s="15" t="s">
        <v>283</v>
      </c>
      <c r="I74" s="15" t="s">
        <v>292</v>
      </c>
      <c r="J74" s="15" t="s">
        <v>281</v>
      </c>
      <c r="K74" s="15" t="s">
        <v>287</v>
      </c>
      <c r="L74" s="15" t="s">
        <v>280</v>
      </c>
      <c r="M74" s="15" t="s">
        <v>281</v>
      </c>
      <c r="N74" s="15" t="s">
        <v>281</v>
      </c>
      <c r="O74" s="15" t="s">
        <v>378</v>
      </c>
      <c r="P74" s="15">
        <v>0</v>
      </c>
      <c r="Q74" s="15" t="s">
        <v>281</v>
      </c>
      <c r="R74" s="15"/>
      <c r="S74" s="15"/>
      <c r="T74" s="15"/>
      <c r="U74" s="15"/>
      <c r="V74" s="15"/>
      <c r="W74" s="15"/>
      <c r="X74" s="15"/>
      <c r="Y74" s="15"/>
    </row>
    <row r="75" spans="1:25" customFormat="1" x14ac:dyDescent="0.2">
      <c r="A75" s="24">
        <v>209</v>
      </c>
      <c r="B75" s="24" t="s">
        <v>873</v>
      </c>
      <c r="C75" s="52">
        <v>42073</v>
      </c>
      <c r="D75" s="18" t="s">
        <v>280</v>
      </c>
      <c r="E75" s="18" t="s">
        <v>281</v>
      </c>
      <c r="F75" s="18" t="s">
        <v>281</v>
      </c>
      <c r="G75" s="18" t="s">
        <v>282</v>
      </c>
      <c r="H75" s="18" t="s">
        <v>283</v>
      </c>
      <c r="I75" s="18" t="s">
        <v>281</v>
      </c>
      <c r="J75" s="18" t="s">
        <v>281</v>
      </c>
      <c r="K75" s="18" t="s">
        <v>281</v>
      </c>
      <c r="L75" s="18" t="s">
        <v>280</v>
      </c>
      <c r="M75" s="18" t="s">
        <v>281</v>
      </c>
      <c r="N75" s="18" t="s">
        <v>281</v>
      </c>
      <c r="O75" s="18" t="s">
        <v>284</v>
      </c>
      <c r="P75" s="18">
        <v>0</v>
      </c>
      <c r="Q75" s="18" t="s">
        <v>281</v>
      </c>
      <c r="R75" s="18"/>
      <c r="S75" s="18" t="s">
        <v>1070</v>
      </c>
      <c r="T75" s="18"/>
      <c r="U75" s="18"/>
      <c r="V75" s="18"/>
      <c r="W75" s="18"/>
      <c r="X75" s="18"/>
      <c r="Y75" s="18"/>
    </row>
    <row r="76" spans="1:25" customFormat="1" x14ac:dyDescent="0.2">
      <c r="A76" s="24">
        <v>28</v>
      </c>
      <c r="B76" s="24">
        <v>9703</v>
      </c>
      <c r="C76" s="49">
        <v>41892</v>
      </c>
      <c r="D76" s="2" t="s">
        <v>280</v>
      </c>
      <c r="E76" s="2" t="s">
        <v>281</v>
      </c>
      <c r="F76" s="2" t="s">
        <v>281</v>
      </c>
      <c r="G76" s="2" t="s">
        <v>282</v>
      </c>
      <c r="H76" s="2" t="s">
        <v>283</v>
      </c>
      <c r="I76" s="2" t="s">
        <v>281</v>
      </c>
      <c r="J76" s="2" t="s">
        <v>281</v>
      </c>
      <c r="K76" s="2" t="s">
        <v>287</v>
      </c>
      <c r="L76" s="2" t="s">
        <v>280</v>
      </c>
      <c r="M76" s="2" t="s">
        <v>281</v>
      </c>
      <c r="N76" s="2" t="s">
        <v>281</v>
      </c>
      <c r="O76" s="2" t="s">
        <v>378</v>
      </c>
      <c r="P76" s="2">
        <v>1</v>
      </c>
      <c r="Q76" s="2" t="s">
        <v>281</v>
      </c>
      <c r="R76" s="2"/>
      <c r="S76" s="2"/>
      <c r="T76" s="2"/>
      <c r="U76" s="2"/>
      <c r="V76" s="2"/>
      <c r="W76" s="2"/>
      <c r="X76" s="2"/>
      <c r="Y76" s="2"/>
    </row>
    <row r="77" spans="1:25" customFormat="1" x14ac:dyDescent="0.2">
      <c r="A77" s="29">
        <v>5</v>
      </c>
      <c r="B77" s="29">
        <v>9492</v>
      </c>
      <c r="C77" s="53">
        <v>41543</v>
      </c>
      <c r="D77" s="15" t="s">
        <v>280</v>
      </c>
      <c r="E77" s="15" t="s">
        <v>281</v>
      </c>
      <c r="F77" s="15">
        <v>1</v>
      </c>
      <c r="G77" s="15" t="s">
        <v>282</v>
      </c>
      <c r="H77" s="15" t="s">
        <v>283</v>
      </c>
      <c r="I77" s="15" t="s">
        <v>292</v>
      </c>
      <c r="J77" s="15" t="s">
        <v>281</v>
      </c>
      <c r="K77" s="15" t="s">
        <v>298</v>
      </c>
      <c r="L77" s="15" t="s">
        <v>280</v>
      </c>
      <c r="M77" s="15" t="s">
        <v>281</v>
      </c>
      <c r="N77" s="15" t="s">
        <v>281</v>
      </c>
      <c r="O77" s="15" t="s">
        <v>284</v>
      </c>
      <c r="P77" s="15">
        <v>1</v>
      </c>
      <c r="Q77" s="15" t="s">
        <v>281</v>
      </c>
      <c r="R77" s="15"/>
      <c r="S77" s="15"/>
      <c r="T77" s="15"/>
      <c r="U77" s="15"/>
      <c r="V77" s="15"/>
      <c r="W77" s="15"/>
      <c r="X77" s="15"/>
      <c r="Y77" s="15"/>
    </row>
    <row r="78" spans="1:25" customFormat="1" x14ac:dyDescent="0.2">
      <c r="A78" s="24">
        <v>135</v>
      </c>
      <c r="B78" s="29"/>
      <c r="C78" s="145">
        <v>41961</v>
      </c>
      <c r="D78" s="79" t="s">
        <v>280</v>
      </c>
      <c r="E78" s="79" t="s">
        <v>281</v>
      </c>
      <c r="F78" s="79" t="s">
        <v>281</v>
      </c>
      <c r="G78" s="79" t="s">
        <v>282</v>
      </c>
      <c r="H78" s="79" t="s">
        <v>283</v>
      </c>
      <c r="I78" s="79" t="s">
        <v>281</v>
      </c>
      <c r="J78" s="79" t="s">
        <v>281</v>
      </c>
      <c r="K78" s="79" t="s">
        <v>281</v>
      </c>
      <c r="L78" s="79" t="s">
        <v>280</v>
      </c>
      <c r="M78" s="79" t="s">
        <v>281</v>
      </c>
      <c r="N78" s="79" t="s">
        <v>281</v>
      </c>
      <c r="O78" s="79" t="s">
        <v>284</v>
      </c>
      <c r="P78" s="79">
        <v>1</v>
      </c>
      <c r="Q78" s="79" t="s">
        <v>281</v>
      </c>
      <c r="R78" s="79"/>
      <c r="S78" s="79"/>
      <c r="T78" s="79"/>
      <c r="U78" s="79"/>
      <c r="V78" s="79"/>
      <c r="W78" s="79"/>
      <c r="X78" s="79"/>
      <c r="Y78" s="79"/>
    </row>
    <row r="79" spans="1:25" customFormat="1" x14ac:dyDescent="0.2">
      <c r="A79" s="22">
        <v>148</v>
      </c>
      <c r="B79" s="78"/>
      <c r="C79" s="150">
        <v>42262</v>
      </c>
      <c r="D79" s="79" t="s">
        <v>280</v>
      </c>
      <c r="E79" s="79" t="s">
        <v>281</v>
      </c>
      <c r="F79" s="79" t="s">
        <v>281</v>
      </c>
      <c r="G79" s="79" t="s">
        <v>290</v>
      </c>
      <c r="H79" s="79" t="s">
        <v>283</v>
      </c>
      <c r="I79" s="79" t="s">
        <v>281</v>
      </c>
      <c r="J79" s="79" t="s">
        <v>281</v>
      </c>
      <c r="K79" s="79" t="s">
        <v>281</v>
      </c>
      <c r="L79" s="79" t="s">
        <v>280</v>
      </c>
      <c r="M79" s="79" t="s">
        <v>281</v>
      </c>
      <c r="N79" s="79" t="s">
        <v>281</v>
      </c>
      <c r="O79" s="79" t="s">
        <v>284</v>
      </c>
      <c r="P79" s="79">
        <v>1</v>
      </c>
      <c r="Q79" s="79" t="s">
        <v>281</v>
      </c>
    </row>
    <row r="80" spans="1:25" customFormat="1" x14ac:dyDescent="0.2">
      <c r="A80" s="22">
        <v>161</v>
      </c>
      <c r="B80" s="29"/>
      <c r="C80" s="145">
        <v>42388</v>
      </c>
      <c r="D80" s="79" t="s">
        <v>280</v>
      </c>
      <c r="E80" s="79" t="s">
        <v>281</v>
      </c>
      <c r="F80" s="79" t="s">
        <v>1097</v>
      </c>
      <c r="G80" s="79" t="s">
        <v>282</v>
      </c>
      <c r="H80" s="79" t="s">
        <v>306</v>
      </c>
      <c r="I80" s="79" t="s">
        <v>281</v>
      </c>
      <c r="J80" s="79" t="s">
        <v>281</v>
      </c>
      <c r="K80" s="79" t="s">
        <v>281</v>
      </c>
      <c r="L80" s="79" t="s">
        <v>280</v>
      </c>
      <c r="M80" s="79" t="s">
        <v>281</v>
      </c>
      <c r="N80" s="79" t="s">
        <v>281</v>
      </c>
      <c r="O80" s="79" t="s">
        <v>284</v>
      </c>
      <c r="P80" s="79">
        <v>1</v>
      </c>
      <c r="Q80" s="79" t="s">
        <v>281</v>
      </c>
      <c r="R80" s="79"/>
      <c r="S80" s="79"/>
      <c r="T80" s="79"/>
      <c r="U80" s="79"/>
      <c r="V80" s="79"/>
      <c r="W80" s="79"/>
      <c r="X80" s="79"/>
      <c r="Y80" s="79"/>
    </row>
    <row r="81" spans="1:25" customFormat="1" x14ac:dyDescent="0.2">
      <c r="A81" s="29">
        <v>207</v>
      </c>
      <c r="B81" s="22" t="s">
        <v>868</v>
      </c>
      <c r="C81" s="53">
        <v>42121</v>
      </c>
      <c r="D81" s="15" t="s">
        <v>280</v>
      </c>
      <c r="E81" s="15" t="s">
        <v>281</v>
      </c>
      <c r="F81" s="15" t="s">
        <v>281</v>
      </c>
      <c r="G81" s="15" t="s">
        <v>282</v>
      </c>
      <c r="H81" s="15" t="s">
        <v>283</v>
      </c>
      <c r="I81" s="15" t="s">
        <v>281</v>
      </c>
      <c r="J81" s="15" t="s">
        <v>281</v>
      </c>
      <c r="K81" s="15" t="s">
        <v>281</v>
      </c>
      <c r="L81" s="15" t="s">
        <v>280</v>
      </c>
      <c r="M81" s="15" t="s">
        <v>281</v>
      </c>
      <c r="N81" s="15" t="s">
        <v>281</v>
      </c>
      <c r="O81" s="15" t="s">
        <v>284</v>
      </c>
      <c r="P81" s="15">
        <v>1</v>
      </c>
      <c r="Q81" s="15" t="s">
        <v>281</v>
      </c>
      <c r="R81" s="15"/>
      <c r="S81" s="15"/>
      <c r="T81" s="15"/>
      <c r="U81" s="15"/>
      <c r="V81" s="15"/>
      <c r="W81" s="15"/>
      <c r="X81" s="15"/>
      <c r="Y81" s="15"/>
    </row>
    <row r="82" spans="1:25" s="15" customFormat="1" x14ac:dyDescent="0.2">
      <c r="A82" s="29">
        <v>205</v>
      </c>
      <c r="B82" s="22" t="s">
        <v>862</v>
      </c>
      <c r="C82" s="53">
        <v>42124</v>
      </c>
      <c r="D82" s="15" t="s">
        <v>280</v>
      </c>
      <c r="E82" s="15" t="s">
        <v>281</v>
      </c>
      <c r="F82" s="15" t="s">
        <v>281</v>
      </c>
      <c r="G82" s="15" t="s">
        <v>282</v>
      </c>
      <c r="H82" s="15" t="s">
        <v>283</v>
      </c>
      <c r="I82" s="15" t="s">
        <v>281</v>
      </c>
      <c r="J82" s="15" t="s">
        <v>281</v>
      </c>
      <c r="K82" s="15" t="s">
        <v>287</v>
      </c>
      <c r="L82" s="15" t="s">
        <v>280</v>
      </c>
      <c r="M82" s="15" t="s">
        <v>281</v>
      </c>
      <c r="N82" s="15" t="s">
        <v>281</v>
      </c>
      <c r="O82" s="15" t="s">
        <v>284</v>
      </c>
      <c r="P82" s="15">
        <v>2</v>
      </c>
      <c r="Q82" s="15" t="s">
        <v>281</v>
      </c>
    </row>
    <row r="83" spans="1:25" s="15" customFormat="1" x14ac:dyDescent="0.2">
      <c r="A83" s="23">
        <v>13</v>
      </c>
      <c r="B83" s="23">
        <v>9566</v>
      </c>
      <c r="C83" s="50">
        <v>41647</v>
      </c>
      <c r="D83" s="20" t="s">
        <v>280</v>
      </c>
      <c r="E83" s="20"/>
      <c r="F83" s="20"/>
      <c r="G83" s="20"/>
      <c r="H83" s="20" t="s">
        <v>306</v>
      </c>
      <c r="I83" s="20"/>
      <c r="J83" s="20"/>
      <c r="K83" s="20"/>
      <c r="L83" s="20" t="s">
        <v>280</v>
      </c>
      <c r="M83" s="20"/>
      <c r="N83" s="20"/>
      <c r="O83" s="20"/>
      <c r="P83" s="20"/>
      <c r="Q83" s="20" t="s">
        <v>281</v>
      </c>
      <c r="R83" s="20"/>
      <c r="S83" s="20" t="s">
        <v>431</v>
      </c>
      <c r="T83" s="20"/>
      <c r="U83" s="2"/>
      <c r="V83" s="2"/>
      <c r="W83" s="2"/>
      <c r="X83" s="2"/>
      <c r="Y83" s="2"/>
    </row>
    <row r="84" spans="1:25" s="15" customFormat="1" x14ac:dyDescent="0.2">
      <c r="A84" s="22">
        <v>74</v>
      </c>
      <c r="B84" s="29" t="s">
        <v>84</v>
      </c>
      <c r="C84" s="49">
        <v>42345</v>
      </c>
      <c r="D84" s="2" t="s">
        <v>280</v>
      </c>
      <c r="E84" s="2" t="s">
        <v>281</v>
      </c>
      <c r="F84" s="2" t="s">
        <v>281</v>
      </c>
      <c r="G84" s="2" t="s">
        <v>282</v>
      </c>
      <c r="H84" s="2" t="s">
        <v>283</v>
      </c>
      <c r="I84" s="2"/>
      <c r="J84" s="2"/>
      <c r="K84" s="2"/>
      <c r="L84" s="2" t="s">
        <v>589</v>
      </c>
      <c r="M84" s="2"/>
      <c r="N84" s="2"/>
      <c r="O84" s="2"/>
      <c r="P84" s="2"/>
      <c r="Q84" s="2" t="s">
        <v>281</v>
      </c>
      <c r="R84" s="2"/>
      <c r="S84" s="2" t="s">
        <v>590</v>
      </c>
      <c r="T84" s="2"/>
      <c r="U84" s="2"/>
      <c r="V84" s="2"/>
      <c r="W84" s="2"/>
      <c r="X84" s="2"/>
      <c r="Y84" s="2"/>
    </row>
    <row r="85" spans="1:25" s="20" customFormat="1" x14ac:dyDescent="0.2">
      <c r="A85" s="46">
        <v>76</v>
      </c>
      <c r="B85" s="46">
        <v>6993</v>
      </c>
      <c r="C85" s="51">
        <v>42354</v>
      </c>
      <c r="D85" s="25" t="s">
        <v>280</v>
      </c>
      <c r="E85" s="25" t="s">
        <v>281</v>
      </c>
      <c r="F85" s="25" t="s">
        <v>281</v>
      </c>
      <c r="G85" s="25" t="s">
        <v>282</v>
      </c>
      <c r="H85" s="25" t="s">
        <v>283</v>
      </c>
      <c r="I85" s="25"/>
      <c r="J85" s="25" t="s">
        <v>287</v>
      </c>
      <c r="K85" s="25" t="s">
        <v>298</v>
      </c>
      <c r="L85" s="25" t="s">
        <v>280</v>
      </c>
      <c r="M85" s="25"/>
      <c r="N85" s="25"/>
      <c r="O85" s="25"/>
      <c r="P85" s="25"/>
      <c r="Q85" s="25" t="s">
        <v>281</v>
      </c>
      <c r="R85" s="25"/>
      <c r="S85" s="25" t="s">
        <v>548</v>
      </c>
      <c r="T85" s="25"/>
      <c r="U85" s="25"/>
      <c r="V85" s="2"/>
      <c r="W85" s="2"/>
      <c r="X85" s="2"/>
      <c r="Y85" s="2"/>
    </row>
    <row r="86" spans="1:25" s="15" customFormat="1" x14ac:dyDescent="0.2">
      <c r="A86" s="29">
        <v>202</v>
      </c>
      <c r="B86" s="22" t="s">
        <v>852</v>
      </c>
      <c r="C86" s="53">
        <v>41988</v>
      </c>
      <c r="D86" s="15" t="s">
        <v>280</v>
      </c>
      <c r="E86" s="15" t="s">
        <v>281</v>
      </c>
      <c r="F86" s="15" t="s">
        <v>281</v>
      </c>
      <c r="G86" s="15" t="s">
        <v>290</v>
      </c>
      <c r="H86" s="15" t="s">
        <v>283</v>
      </c>
      <c r="I86" s="15" t="s">
        <v>393</v>
      </c>
      <c r="J86" s="15" t="s">
        <v>281</v>
      </c>
      <c r="K86" s="15" t="s">
        <v>281</v>
      </c>
      <c r="L86" s="15" t="s">
        <v>280</v>
      </c>
      <c r="M86" s="15" t="s">
        <v>281</v>
      </c>
      <c r="N86" s="15" t="s">
        <v>281</v>
      </c>
      <c r="O86" s="15" t="s">
        <v>284</v>
      </c>
      <c r="P86" s="15">
        <v>0</v>
      </c>
      <c r="Q86" s="79" t="s">
        <v>1074</v>
      </c>
    </row>
    <row r="87" spans="1:25" s="15" customFormat="1" x14ac:dyDescent="0.2">
      <c r="A87" s="22">
        <v>143</v>
      </c>
      <c r="B87" s="29"/>
      <c r="C87" s="145">
        <v>42186</v>
      </c>
      <c r="D87" s="79" t="s">
        <v>280</v>
      </c>
      <c r="E87" s="79" t="s">
        <v>281</v>
      </c>
      <c r="F87" s="79" t="s">
        <v>281</v>
      </c>
      <c r="G87" s="79" t="s">
        <v>282</v>
      </c>
      <c r="H87" s="79" t="s">
        <v>430</v>
      </c>
      <c r="I87" s="79" t="s">
        <v>281</v>
      </c>
      <c r="J87" s="79" t="s">
        <v>281</v>
      </c>
      <c r="K87" s="79" t="s">
        <v>281</v>
      </c>
      <c r="L87" s="79" t="s">
        <v>280</v>
      </c>
      <c r="M87" s="79" t="s">
        <v>281</v>
      </c>
      <c r="N87" s="79" t="s">
        <v>281</v>
      </c>
      <c r="O87" s="79" t="s">
        <v>284</v>
      </c>
      <c r="P87" s="79">
        <v>1</v>
      </c>
      <c r="Q87" s="79" t="s">
        <v>1074</v>
      </c>
      <c r="R87" s="79"/>
      <c r="S87" s="79"/>
      <c r="T87" s="79"/>
      <c r="U87" s="79"/>
      <c r="V87" s="79"/>
      <c r="W87" s="79"/>
      <c r="X87" s="79"/>
      <c r="Y87" s="79"/>
    </row>
    <row r="88" spans="1:25" s="15" customFormat="1" x14ac:dyDescent="0.2">
      <c r="A88" s="22">
        <v>145</v>
      </c>
      <c r="B88" s="78"/>
      <c r="C88" s="150">
        <v>42291</v>
      </c>
      <c r="D88" s="79" t="s">
        <v>280</v>
      </c>
      <c r="E88" s="79" t="s">
        <v>281</v>
      </c>
      <c r="F88" s="79" t="s">
        <v>281</v>
      </c>
      <c r="G88" s="79" t="s">
        <v>282</v>
      </c>
      <c r="H88" s="79" t="s">
        <v>283</v>
      </c>
      <c r="I88" s="79" t="s">
        <v>281</v>
      </c>
      <c r="J88" s="79" t="s">
        <v>281</v>
      </c>
      <c r="K88" s="79" t="s">
        <v>281</v>
      </c>
      <c r="L88" s="79" t="s">
        <v>280</v>
      </c>
      <c r="M88" s="79" t="s">
        <v>281</v>
      </c>
      <c r="N88" s="79" t="s">
        <v>281</v>
      </c>
      <c r="O88" s="79" t="s">
        <v>284</v>
      </c>
      <c r="P88" s="79">
        <v>0</v>
      </c>
      <c r="Q88" s="83" t="s">
        <v>470</v>
      </c>
      <c r="R88" s="79"/>
      <c r="S88" s="79"/>
      <c r="T88" s="83" t="s">
        <v>1076</v>
      </c>
      <c r="U88" s="79"/>
      <c r="V88" s="79"/>
      <c r="W88" s="79"/>
      <c r="X88" s="79"/>
      <c r="Y88"/>
    </row>
    <row r="89" spans="1:25" s="15" customFormat="1" x14ac:dyDescent="0.2">
      <c r="A89" s="22">
        <v>164</v>
      </c>
      <c r="B89" s="78"/>
      <c r="C89" s="145">
        <v>42438</v>
      </c>
      <c r="D89" s="79" t="s">
        <v>280</v>
      </c>
      <c r="E89" s="79" t="s">
        <v>281</v>
      </c>
      <c r="F89" s="79" t="s">
        <v>281</v>
      </c>
      <c r="G89" s="79" t="s">
        <v>1066</v>
      </c>
      <c r="H89" s="79" t="s">
        <v>430</v>
      </c>
      <c r="I89" s="79" t="s">
        <v>281</v>
      </c>
      <c r="J89" s="79" t="s">
        <v>281</v>
      </c>
      <c r="K89" s="79" t="s">
        <v>281</v>
      </c>
      <c r="L89" s="79" t="s">
        <v>280</v>
      </c>
      <c r="M89" s="79" t="s">
        <v>1080</v>
      </c>
      <c r="N89" s="79" t="s">
        <v>281</v>
      </c>
      <c r="O89" s="79" t="s">
        <v>284</v>
      </c>
      <c r="P89">
        <v>0</v>
      </c>
      <c r="Q89" s="79" t="s">
        <v>470</v>
      </c>
      <c r="R89"/>
      <c r="S89" s="92" t="s">
        <v>1081</v>
      </c>
      <c r="T89"/>
      <c r="U89"/>
      <c r="V89"/>
      <c r="W89"/>
      <c r="X89"/>
      <c r="Y89"/>
    </row>
    <row r="90" spans="1:25" s="15" customFormat="1" x14ac:dyDescent="0.2">
      <c r="A90" s="24">
        <v>43</v>
      </c>
      <c r="B90" s="24">
        <v>9762</v>
      </c>
      <c r="C90" s="49">
        <v>41885</v>
      </c>
      <c r="D90" s="2" t="s">
        <v>280</v>
      </c>
      <c r="E90" s="2" t="s">
        <v>281</v>
      </c>
      <c r="F90" s="2" t="s">
        <v>581</v>
      </c>
      <c r="G90" s="2" t="s">
        <v>282</v>
      </c>
      <c r="H90" s="2" t="s">
        <v>348</v>
      </c>
      <c r="I90" s="2" t="s">
        <v>292</v>
      </c>
      <c r="J90" s="2" t="s">
        <v>287</v>
      </c>
      <c r="K90" s="2" t="s">
        <v>287</v>
      </c>
      <c r="L90" s="2" t="s">
        <v>280</v>
      </c>
      <c r="M90" s="2" t="s">
        <v>281</v>
      </c>
      <c r="N90" s="2" t="s">
        <v>281</v>
      </c>
      <c r="O90" s="2" t="s">
        <v>284</v>
      </c>
      <c r="P90" s="2">
        <v>0</v>
      </c>
      <c r="Q90" s="2" t="s">
        <v>67</v>
      </c>
      <c r="R90" s="2"/>
      <c r="S90" s="2"/>
      <c r="T90" s="2"/>
      <c r="U90" s="2"/>
      <c r="V90" s="2"/>
      <c r="W90" s="2"/>
      <c r="X90" s="2"/>
      <c r="Y90" s="2"/>
    </row>
    <row r="91" spans="1:25" s="15" customFormat="1" x14ac:dyDescent="0.2">
      <c r="A91" s="29">
        <v>203</v>
      </c>
      <c r="B91" s="22" t="s">
        <v>855</v>
      </c>
      <c r="C91" s="53">
        <v>42024</v>
      </c>
      <c r="D91" s="15" t="s">
        <v>280</v>
      </c>
      <c r="E91" s="15" t="s">
        <v>281</v>
      </c>
      <c r="F91" s="15" t="s">
        <v>281</v>
      </c>
      <c r="G91" s="15" t="s">
        <v>282</v>
      </c>
      <c r="H91" s="15" t="s">
        <v>283</v>
      </c>
      <c r="I91" s="15" t="s">
        <v>281</v>
      </c>
      <c r="J91" s="15" t="s">
        <v>281</v>
      </c>
      <c r="K91" s="15" t="s">
        <v>287</v>
      </c>
      <c r="L91" s="15" t="s">
        <v>280</v>
      </c>
      <c r="M91" s="15" t="s">
        <v>281</v>
      </c>
      <c r="N91" s="15" t="s">
        <v>281</v>
      </c>
      <c r="O91" s="15" t="s">
        <v>282</v>
      </c>
      <c r="P91" s="15">
        <v>0</v>
      </c>
      <c r="Q91" s="15" t="s">
        <v>67</v>
      </c>
    </row>
    <row r="92" spans="1:25" s="15" customFormat="1" x14ac:dyDescent="0.2">
      <c r="A92" s="22">
        <v>6</v>
      </c>
      <c r="B92" s="29">
        <v>9493</v>
      </c>
      <c r="C92" s="49">
        <v>41717</v>
      </c>
      <c r="D92" s="2" t="s">
        <v>280</v>
      </c>
      <c r="E92" s="2" t="s">
        <v>281</v>
      </c>
      <c r="F92" s="2" t="s">
        <v>281</v>
      </c>
      <c r="G92" s="2" t="s">
        <v>290</v>
      </c>
      <c r="H92" s="2" t="s">
        <v>306</v>
      </c>
      <c r="I92" s="2" t="s">
        <v>292</v>
      </c>
      <c r="J92" s="2" t="s">
        <v>281</v>
      </c>
      <c r="K92" s="2" t="s">
        <v>281</v>
      </c>
      <c r="L92" s="2" t="s">
        <v>280</v>
      </c>
      <c r="M92" s="2" t="s">
        <v>281</v>
      </c>
      <c r="N92" s="2" t="s">
        <v>281</v>
      </c>
      <c r="O92" s="2" t="s">
        <v>284</v>
      </c>
      <c r="P92" s="2">
        <v>0</v>
      </c>
      <c r="Q92" s="15" t="s">
        <v>67</v>
      </c>
      <c r="R92" s="2"/>
      <c r="S92" s="20" t="s">
        <v>307</v>
      </c>
      <c r="T92" s="2"/>
      <c r="U92" s="2"/>
      <c r="V92" s="2"/>
      <c r="W92" s="2"/>
      <c r="X92" s="2"/>
      <c r="Y92" s="2"/>
    </row>
    <row r="93" spans="1:25" s="15" customFormat="1" x14ac:dyDescent="0.2">
      <c r="A93" s="22">
        <v>149</v>
      </c>
      <c r="B93" s="78"/>
      <c r="C93" s="150">
        <v>42314</v>
      </c>
      <c r="D93" s="79" t="s">
        <v>280</v>
      </c>
      <c r="E93" s="79" t="s">
        <v>281</v>
      </c>
      <c r="F93" s="79" t="s">
        <v>281</v>
      </c>
      <c r="G93" s="79" t="s">
        <v>282</v>
      </c>
      <c r="H93" s="79" t="s">
        <v>283</v>
      </c>
      <c r="I93" s="79" t="s">
        <v>281</v>
      </c>
      <c r="J93" s="79" t="s">
        <v>281</v>
      </c>
      <c r="K93" s="79" t="s">
        <v>281</v>
      </c>
      <c r="L93" s="79" t="s">
        <v>280</v>
      </c>
      <c r="M93" s="79" t="s">
        <v>281</v>
      </c>
      <c r="N93" s="79" t="s">
        <v>281</v>
      </c>
      <c r="O93" s="79" t="s">
        <v>284</v>
      </c>
      <c r="P93" s="79">
        <v>0</v>
      </c>
      <c r="Q93" s="79" t="s">
        <v>1095</v>
      </c>
      <c r="R93"/>
      <c r="S93"/>
      <c r="T93"/>
      <c r="U93"/>
      <c r="V93"/>
      <c r="W93"/>
      <c r="X93"/>
      <c r="Y93"/>
    </row>
    <row r="94" spans="1:25" s="15" customFormat="1" ht="15" customHeight="1" x14ac:dyDescent="0.2">
      <c r="A94" s="22">
        <v>62</v>
      </c>
      <c r="B94" s="29">
        <v>9866</v>
      </c>
      <c r="C94" s="49">
        <v>42130</v>
      </c>
      <c r="D94" s="2" t="s">
        <v>280</v>
      </c>
      <c r="E94" s="2" t="s">
        <v>281</v>
      </c>
      <c r="F94" s="2">
        <v>1</v>
      </c>
      <c r="G94" s="2" t="s">
        <v>290</v>
      </c>
      <c r="H94" s="2" t="s">
        <v>306</v>
      </c>
      <c r="I94" s="2" t="s">
        <v>292</v>
      </c>
      <c r="J94" s="2" t="s">
        <v>281</v>
      </c>
      <c r="K94" s="2" t="s">
        <v>287</v>
      </c>
      <c r="L94" s="2" t="s">
        <v>280</v>
      </c>
      <c r="M94" s="2" t="s">
        <v>281</v>
      </c>
      <c r="N94" s="2" t="s">
        <v>281</v>
      </c>
      <c r="O94" s="2" t="s">
        <v>284</v>
      </c>
      <c r="P94" s="2">
        <v>1</v>
      </c>
      <c r="Q94" s="79" t="s">
        <v>1065</v>
      </c>
      <c r="R94" s="2"/>
      <c r="S94" s="2"/>
      <c r="T94" s="2"/>
      <c r="U94" s="2"/>
      <c r="V94" s="2"/>
      <c r="W94" s="2"/>
      <c r="X94" s="2"/>
      <c r="Y94" s="2"/>
    </row>
    <row r="95" spans="1:25" s="15" customFormat="1" hidden="1" x14ac:dyDescent="0.2">
      <c r="A95" s="29">
        <v>211</v>
      </c>
      <c r="B95" s="22" t="s">
        <v>879</v>
      </c>
      <c r="C95" s="107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S95" s="2"/>
      <c r="T95" s="2"/>
      <c r="U95" s="2"/>
      <c r="V95" s="2"/>
      <c r="W95" s="2"/>
      <c r="X95" s="2"/>
      <c r="Y95" s="2"/>
    </row>
    <row r="96" spans="1:25" s="15" customFormat="1" hidden="1" x14ac:dyDescent="0.2">
      <c r="A96" s="29"/>
      <c r="C96" s="29"/>
      <c r="S96" s="2"/>
      <c r="T96" s="2"/>
      <c r="U96" s="2"/>
      <c r="V96" s="2"/>
      <c r="W96" s="2"/>
      <c r="X96" s="2"/>
      <c r="Y96" s="2"/>
    </row>
    <row r="97" spans="1:18" s="15" customFormat="1" x14ac:dyDescent="0.2">
      <c r="A97" s="29">
        <v>217</v>
      </c>
      <c r="B97" s="22" t="s">
        <v>897</v>
      </c>
      <c r="C97" s="53">
        <v>42346</v>
      </c>
      <c r="D97" s="15" t="s">
        <v>280</v>
      </c>
      <c r="E97" s="15" t="s">
        <v>281</v>
      </c>
      <c r="F97" s="15" t="s">
        <v>281</v>
      </c>
      <c r="G97" s="15" t="s">
        <v>282</v>
      </c>
      <c r="H97" s="15" t="s">
        <v>306</v>
      </c>
      <c r="I97" s="15" t="s">
        <v>281</v>
      </c>
      <c r="J97" s="15" t="s">
        <v>281</v>
      </c>
      <c r="K97" s="15" t="s">
        <v>287</v>
      </c>
      <c r="L97" s="15" t="s">
        <v>280</v>
      </c>
      <c r="M97" s="15" t="s">
        <v>281</v>
      </c>
      <c r="N97" s="15" t="s">
        <v>281</v>
      </c>
      <c r="O97" s="15" t="s">
        <v>284</v>
      </c>
      <c r="P97" s="15">
        <v>1</v>
      </c>
      <c r="Q97" s="15" t="s">
        <v>281</v>
      </c>
      <c r="R97" s="15" t="s">
        <v>395</v>
      </c>
    </row>
    <row r="98" spans="1:18" s="15" customFormat="1" x14ac:dyDescent="0.2">
      <c r="A98" s="29">
        <v>220</v>
      </c>
      <c r="B98" s="22" t="s">
        <v>905</v>
      </c>
      <c r="C98" s="53">
        <v>42403</v>
      </c>
      <c r="D98" s="15" t="s">
        <v>280</v>
      </c>
      <c r="E98" s="15" t="s">
        <v>281</v>
      </c>
      <c r="F98" s="15" t="s">
        <v>281</v>
      </c>
      <c r="G98" s="15" t="s">
        <v>282</v>
      </c>
      <c r="H98" s="15" t="s">
        <v>306</v>
      </c>
      <c r="I98" s="15" t="s">
        <v>292</v>
      </c>
      <c r="J98" s="15" t="s">
        <v>281</v>
      </c>
      <c r="K98" s="15" t="s">
        <v>287</v>
      </c>
      <c r="L98" s="15" t="s">
        <v>280</v>
      </c>
      <c r="M98" s="15" t="s">
        <v>281</v>
      </c>
      <c r="N98" s="15" t="s">
        <v>281</v>
      </c>
      <c r="O98" s="15" t="s">
        <v>284</v>
      </c>
      <c r="P98" s="15">
        <v>0</v>
      </c>
      <c r="Q98" s="15" t="s">
        <v>1074</v>
      </c>
      <c r="R98" s="15" t="s">
        <v>291</v>
      </c>
    </row>
    <row r="99" spans="1:18" s="15" customFormat="1" x14ac:dyDescent="0.2">
      <c r="A99" s="24">
        <v>222</v>
      </c>
      <c r="B99" s="22" t="s">
        <v>911</v>
      </c>
      <c r="C99" s="53">
        <v>42444</v>
      </c>
      <c r="D99" s="15" t="s">
        <v>280</v>
      </c>
      <c r="E99" s="15" t="s">
        <v>281</v>
      </c>
      <c r="F99" s="15" t="s">
        <v>281</v>
      </c>
      <c r="G99" s="15" t="s">
        <v>290</v>
      </c>
      <c r="H99" s="15" t="s">
        <v>306</v>
      </c>
      <c r="I99" s="15" t="s">
        <v>281</v>
      </c>
      <c r="J99" s="15" t="s">
        <v>281</v>
      </c>
      <c r="K99" s="15" t="s">
        <v>281</v>
      </c>
      <c r="L99" s="15" t="s">
        <v>280</v>
      </c>
      <c r="M99" s="15" t="s">
        <v>281</v>
      </c>
      <c r="N99" s="15" t="s">
        <v>281</v>
      </c>
      <c r="O99" s="15" t="s">
        <v>284</v>
      </c>
      <c r="P99" s="15">
        <v>2</v>
      </c>
      <c r="Q99" s="15" t="s">
        <v>67</v>
      </c>
      <c r="R99" s="15" t="s">
        <v>395</v>
      </c>
    </row>
    <row r="100" spans="1:18" s="15" customFormat="1" x14ac:dyDescent="0.2">
      <c r="A100" s="24">
        <v>230</v>
      </c>
      <c r="B100" s="22" t="s">
        <v>933</v>
      </c>
      <c r="C100" s="53">
        <v>42467</v>
      </c>
      <c r="D100" s="15" t="s">
        <v>280</v>
      </c>
      <c r="E100" s="15" t="s">
        <v>281</v>
      </c>
      <c r="F100" s="15" t="s">
        <v>281</v>
      </c>
      <c r="G100" s="15" t="s">
        <v>282</v>
      </c>
      <c r="H100" s="15" t="s">
        <v>306</v>
      </c>
      <c r="I100" s="15" t="s">
        <v>281</v>
      </c>
      <c r="J100" s="15" t="s">
        <v>281</v>
      </c>
      <c r="K100" s="15" t="s">
        <v>287</v>
      </c>
      <c r="L100" s="15" t="s">
        <v>280</v>
      </c>
      <c r="M100" s="15" t="s">
        <v>281</v>
      </c>
      <c r="N100" s="15" t="s">
        <v>281</v>
      </c>
      <c r="O100" s="15" t="s">
        <v>284</v>
      </c>
      <c r="P100" s="15">
        <v>1</v>
      </c>
      <c r="Q100" s="15" t="s">
        <v>281</v>
      </c>
      <c r="R100" s="15" t="s">
        <v>291</v>
      </c>
    </row>
    <row r="102" spans="1:18" s="15" customFormat="1" x14ac:dyDescent="0.2">
      <c r="A102" s="29"/>
      <c r="B102" s="22"/>
      <c r="C102" s="53"/>
    </row>
    <row r="103" spans="1:18" s="15" customFormat="1" x14ac:dyDescent="0.2">
      <c r="A103" s="29"/>
      <c r="B103" s="22"/>
      <c r="C103" s="53"/>
    </row>
    <row r="105" spans="1:18" s="15" customFormat="1" x14ac:dyDescent="0.2">
      <c r="A105" s="24"/>
      <c r="B105" s="22"/>
      <c r="C105" s="53"/>
    </row>
    <row r="107" spans="1:18" s="15" customFormat="1" x14ac:dyDescent="0.2">
      <c r="A107" s="24"/>
      <c r="B107" s="22"/>
      <c r="C107" s="53"/>
    </row>
    <row r="108" spans="1:18" s="15" customFormat="1" x14ac:dyDescent="0.2">
      <c r="A108" s="24"/>
      <c r="B108" s="22"/>
      <c r="C108" s="53"/>
    </row>
    <row r="109" spans="1:18" s="15" customFormat="1" x14ac:dyDescent="0.2">
      <c r="A109" s="24"/>
      <c r="B109" s="22"/>
      <c r="C109" s="53"/>
    </row>
    <row r="110" spans="1:18" s="15" customFormat="1" x14ac:dyDescent="0.2">
      <c r="A110" s="24"/>
      <c r="B110" s="22"/>
      <c r="C110" s="53"/>
    </row>
    <row r="111" spans="1:18" s="15" customFormat="1" x14ac:dyDescent="0.2">
      <c r="A111" s="24"/>
      <c r="B111" s="22"/>
      <c r="C111" s="53"/>
    </row>
    <row r="112" spans="1:18" s="15" customFormat="1" x14ac:dyDescent="0.2">
      <c r="A112" s="29"/>
      <c r="B112" s="22"/>
      <c r="C112" s="53"/>
    </row>
    <row r="113" spans="1:25" s="15" customFormat="1" x14ac:dyDescent="0.2">
      <c r="A113" s="29"/>
      <c r="B113" s="22"/>
      <c r="C113" s="53"/>
    </row>
    <row r="115" spans="1:25" s="15" customFormat="1" x14ac:dyDescent="0.2">
      <c r="A115" s="55"/>
      <c r="B115" s="22"/>
      <c r="C115" s="29"/>
    </row>
    <row r="116" spans="1:25" s="15" customFormat="1" x14ac:dyDescent="0.2">
      <c r="A116" s="55"/>
      <c r="B116" s="22"/>
      <c r="C116" s="29"/>
    </row>
    <row r="117" spans="1:25" s="15" customFormat="1" x14ac:dyDescent="0.2">
      <c r="A117" s="24"/>
      <c r="B117" s="22"/>
      <c r="C117" s="29"/>
    </row>
    <row r="118" spans="1:25" s="15" customFormat="1" x14ac:dyDescent="0.2">
      <c r="A118" s="24"/>
      <c r="B118" s="22"/>
      <c r="C118" s="29"/>
    </row>
    <row r="119" spans="1:25" s="15" customFormat="1" x14ac:dyDescent="0.2">
      <c r="A119" s="24"/>
      <c r="B119" s="22"/>
      <c r="C119" s="29"/>
    </row>
    <row r="120" spans="1:25" s="15" customFormat="1" x14ac:dyDescent="0.2">
      <c r="A120" s="24"/>
      <c r="B120" s="22"/>
      <c r="C120" s="29"/>
    </row>
    <row r="121" spans="1:25" s="15" customFormat="1" x14ac:dyDescent="0.2">
      <c r="A121" s="24"/>
      <c r="B121" s="22"/>
      <c r="C121" s="29"/>
    </row>
    <row r="122" spans="1:25" s="15" customFormat="1" x14ac:dyDescent="0.2">
      <c r="A122" s="24"/>
      <c r="B122" s="22"/>
      <c r="C122" s="29"/>
    </row>
    <row r="123" spans="1:25" s="15" customFormat="1" x14ac:dyDescent="0.2">
      <c r="A123" s="24"/>
      <c r="B123" s="22"/>
      <c r="C123" s="29"/>
    </row>
    <row r="124" spans="1:25" s="15" customFormat="1" x14ac:dyDescent="0.2">
      <c r="A124" s="24"/>
      <c r="B124" s="22"/>
      <c r="C124" s="29"/>
    </row>
    <row r="125" spans="1:25" x14ac:dyDescent="0.2">
      <c r="A125" s="24"/>
    </row>
    <row r="126" spans="1:25" x14ac:dyDescent="0.2">
      <c r="A126" s="24"/>
    </row>
    <row r="127" spans="1:25" hidden="1" x14ac:dyDescent="0.2"/>
    <row r="128" spans="1:25" s="22" customFormat="1" hidden="1" x14ac:dyDescent="0.2">
      <c r="A128" s="2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2:2" hidden="1" x14ac:dyDescent="0.2">
      <c r="B129" s="2"/>
    </row>
    <row r="130" spans="2:2" hidden="1" x14ac:dyDescent="0.2">
      <c r="B130" s="2"/>
    </row>
    <row r="131" spans="2:2" hidden="1" x14ac:dyDescent="0.2">
      <c r="B131" s="2"/>
    </row>
    <row r="132" spans="2:2" ht="16" customHeight="1" x14ac:dyDescent="0.2">
      <c r="B132" s="2"/>
    </row>
  </sheetData>
  <autoFilter ref="A3:Y3" xr:uid="{00000000-0009-0000-0000-000006000000}">
    <sortState ref="A4:Y94">
      <sortCondition ref="R3:R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Datas and History</vt:lpstr>
      <vt:lpstr>Preop Rx</vt:lpstr>
      <vt:lpstr>Postop RX</vt:lpstr>
      <vt:lpstr>PRE-op</vt:lpstr>
      <vt:lpstr>INTRA-op</vt:lpstr>
      <vt:lpstr>COMPL+Clinic FU</vt:lpstr>
      <vt:lpstr>POST-op X-Ray</vt:lpstr>
      <vt:lpstr>3 Months X-Ray</vt:lpstr>
      <vt:lpstr>1 Year X-Ray</vt:lpstr>
      <vt:lpstr>2 Year X-Ray</vt:lpstr>
      <vt:lpstr>3 Year X-Ray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2016-03-17T13:38:04Z</dcterms:created>
  <dcterms:modified xsi:type="dcterms:W3CDTF">2019-04-03T19:35:31Z</dcterms:modified>
</cp:coreProperties>
</file>