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https://upbeduco.sharepoint.com/sites/ProyectoIntegrador3-NRC18131-Equipo5/Shared Documents/Equipo 5/Documentación/"/>
    </mc:Choice>
  </mc:AlternateContent>
  <xr:revisionPtr revIDLastSave="654" documentId="11_AD4D2F04E46CFB4ACB3E20C0F510E332693EDF24" xr6:coauthVersionLast="47" xr6:coauthVersionMax="47" xr10:uidLastSave="{5219C735-3D72-4196-BA8F-AF289FCA0A62}"/>
  <bookViews>
    <workbookView xWindow="-28920" yWindow="-120" windowWidth="29040" windowHeight="15840" firstSheet="1" activeTab="1" xr2:uid="{00000000-000D-0000-FFFF-FFFF00000000}"/>
  </bookViews>
  <sheets>
    <sheet name="Product Backlog" sheetId="3" state="hidden" r:id="rId1"/>
    <sheet name="User Stories" sheetId="2" r:id="rId2"/>
    <sheet name="Epics" sheetId="1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</calcChain>
</file>

<file path=xl/sharedStrings.xml><?xml version="1.0" encoding="utf-8"?>
<sst xmlns="http://schemas.openxmlformats.org/spreadsheetml/2006/main" count="90" uniqueCount="74">
  <si>
    <t>US-ID</t>
  </si>
  <si>
    <t>US/TASK</t>
  </si>
  <si>
    <t>ASIGNADO A</t>
  </si>
  <si>
    <t>PRIORIDAD</t>
  </si>
  <si>
    <t>ESTADO</t>
  </si>
  <si>
    <t>PUNTOS US</t>
  </si>
  <si>
    <t>SPRINT</t>
  </si>
  <si>
    <t>REALISE</t>
  </si>
  <si>
    <t>To Do</t>
  </si>
  <si>
    <t>Epica</t>
  </si>
  <si>
    <t>Nombre</t>
  </si>
  <si>
    <t>Descripción</t>
  </si>
  <si>
    <t>Dependencia</t>
  </si>
  <si>
    <t>Estimación</t>
  </si>
  <si>
    <t>Criterios de aceptación</t>
  </si>
  <si>
    <t xml:space="preserve">Diseño del aplicativo </t>
  </si>
  <si>
    <t>Como gerente quiero que se realice un diseño previo a la codificación del aplicativo con el fin de validar el mismo, su aspecto visual, sus colores, flujos de navegación, ventanas y distribución</t>
  </si>
  <si>
    <t>El diseño debe de incluir el logo o nombre representativo del aplicativo
El diseño debe contar con las vistas de información comercial, proteccion de datos, terminos y condiciones</t>
  </si>
  <si>
    <t>Instancia base de datos</t>
  </si>
  <si>
    <t>Como jefe de infraestructura necesito una instancia que me permita desplegar la base de datos</t>
  </si>
  <si>
    <t>• Creacion y configuracion de maquina virtual en el entorno de azure
• Crear nuevo grupo de recursos
• Nombrar instancia
• Configurar region de la instancia
• Seleccionar el sistema operativo
• Establecer el almacenamiento
• Configuracion de la comunicacion por medio de SSH
• Realizar las pruebas de conexion a la instancia creada, esto con la ayuda de PuTTY</t>
  </si>
  <si>
    <t>Diseño de la base de datos</t>
  </si>
  <si>
    <t>Como DBA necesito contar con un diseño de la base de datos</t>
  </si>
  <si>
    <t>Definir la política de protección de datos personales</t>
  </si>
  <si>
    <t>Como administrador quiero que se defina una política clara en relación a la protección de datos de la concesionaria conforme a la estipulado en la ley con el fin de garantizar el resguardo y buen manejo de los datos suministrados por los usuarios y/o clientes</t>
  </si>
  <si>
    <t>Se tiene que especificar la finalidad que tiene esta política de protección de datos personales, quien es el responsable del tratamiento de los datos personales, para que van a ser usados, durante cuanto tiempo se conservarán los datos, con quien se comunicarán los datos y especificar los derechos que tiene los usuarios y/o clientes cuando una vez han suministrado su información</t>
  </si>
  <si>
    <t>Solicitar al usuario y/o al cliente un consentimiento de aceptación a la política de tratamiento de sus datos</t>
  </si>
  <si>
    <t>Como usuario y/o cliente quiero tener la opción de aceptar o no el tratamiento de mis datos al momento de registrarme conforme lo estipula la ley con el fin de ser únicamente yo quien decida sobre estos</t>
  </si>
  <si>
    <t>Se debe de proveer al usuario y/o cliente un campo o casilla en la cual este decida si acepta o no la política de protección de datos
Se debe de tener un registro de los usuarios y/o clientes que aceptan la política de protección de datos, esta debe incluir fecha, hora y la información de cada uno de estos</t>
  </si>
  <si>
    <t>Inicio de sesión de usuarios</t>
  </si>
  <si>
    <t>Como gerente requiero que se implemente un apartado para que el usuario pueda acceder al aplicativo</t>
  </si>
  <si>
    <t>Usuario, Contraseña-Se debe validar cada campo.
-Las consultas deben completarse en menos de 6 segundos
-El sistema mostrara un anuncio de la acción realizada</t>
  </si>
  <si>
    <t>Registro de usuarios clientes</t>
  </si>
  <si>
    <t>Como gerente necesito que se implemente un apartado para que los usuarios clientes puedan registrarse</t>
  </si>
  <si>
    <t>El registro debe contar con:
-Nombres y apellidos
-Teléfono
-Correo electrónico
-Al registrarse debe reflejarse en la base de datos
-Se debe validar cada campo.
-El sistema mostrara un anuncio de la acción realizada</t>
  </si>
  <si>
    <t>Registro de producto</t>
  </si>
  <si>
    <t>Como vendedor quiero un apartado donde pueda ofrecer mis productos ofertados</t>
  </si>
  <si>
    <t>El registro debe contar con:
-Nombre del restaurante
-Nombre del producto
-Precio de la oferta
-Descripción de la oferta
-Se debe validar cada campo.</t>
  </si>
  <si>
    <t>Baja de cliente</t>
  </si>
  <si>
    <t>Como cliente quiero poder darme de baja del sistema</t>
  </si>
  <si>
    <t>Se debe poder eliminar toda la información a nombre del cliente solicitado</t>
  </si>
  <si>
    <t>Solicitar el uso de la ubicación y cámara del dispositivo</t>
  </si>
  <si>
    <t>Como desarrollador necesito solicitar la autorización para el uso de la cámara y la ubicación para el correcto funcionamiento de la aplicación</t>
  </si>
  <si>
    <t xml:space="preserve">
Al iniciar la aplicación:
-Se debe solicitar el uso de la cámara
-Se debe solicitar el acceso a la galería
-Se debe solicitar el uso de la ubicación
-Se debe verificar que la ubicación esté activada</t>
  </si>
  <si>
    <t>Implementar funcionalidad de la cámara</t>
  </si>
  <si>
    <t>Como gerente deseo que la aplicación cuente con la opción de acceder a la cámara para que los vendedores y usuarios puedan publicar fotos sobre los productos y reseñas</t>
  </si>
  <si>
    <t>Se debe solicitar el acceso a la cámara al abrir la aplicación</t>
  </si>
  <si>
    <t>Funcionalidad GPS</t>
  </si>
  <si>
    <t>Como gerente requiero que se implemente la función del GPS para que el usuario pueda obtener las ofertas de los productos más cercanos</t>
  </si>
  <si>
    <t>Se debe solicitar el acceso a la ubicación del dispositivo al abrir la aplicación</t>
  </si>
  <si>
    <t>Apartado productos oferta</t>
  </si>
  <si>
    <t>Como gerente quiero que exista un apartado donde se encuentren los productos que están en oferta</t>
  </si>
  <si>
    <t>Apartado de reseñas de los productos</t>
  </si>
  <si>
    <t>Como cliente deseo que exista un apartado donde pueda ver reseñas de otros usuarios y poder dejar las mías. Que se permita el uso de fotos para</t>
  </si>
  <si>
    <t>Se permite dejar un comentario sobre la oferta solo con las cuentas registradas</t>
  </si>
  <si>
    <t>Funcionalidad de Favoritos</t>
  </si>
  <si>
    <t>Como cliente deseo contar con la funcionalidad de elegir mis vendedores/tiendas favoritos.</t>
  </si>
  <si>
    <t>Sección de favoritos</t>
  </si>
  <si>
    <t>Como cliente quiero tener una sección donde pueda ver los vendedores que tengo como favoritos</t>
  </si>
  <si>
    <t>Registro de usuarios vendedores</t>
  </si>
  <si>
    <t>Como gerente necesito que se implemente un apartado para que los usuarios vendedores puedan registrarse</t>
  </si>
  <si>
    <t>El registro debe contar con:
-Nombres y apellidos
-Dirección
-Teléfono
-Al registrarse debe reflejarse en la base de datos
-Se debe validar cada campo.
-El sistema mostrara un anuncio de la acción realizada</t>
  </si>
  <si>
    <t>EPIC-ID</t>
  </si>
  <si>
    <t>NOMBRE</t>
  </si>
  <si>
    <t>DESCRIPCIÓN</t>
  </si>
  <si>
    <t>REQUERIMIENTO DEL PRODUCTO</t>
  </si>
  <si>
    <t>E-01</t>
  </si>
  <si>
    <t>Gestión y documentación</t>
  </si>
  <si>
    <t>Como docente necesito que mis estudiantes propongan un proyecto para que apliquen integralmente sus conocimientos</t>
  </si>
  <si>
    <t>…</t>
  </si>
  <si>
    <t>E-02</t>
  </si>
  <si>
    <t>BackEnd</t>
  </si>
  <si>
    <t>Como desarrollador necesito contar con distintas instancias para alojar los servicios necesarios</t>
  </si>
  <si>
    <t>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</si>
</sst>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</cellXfs>
  <cellStyles count="1">
    <cellStyle name="Normal" xfId="0" builtinId="0"/>
  </cellStyles>
  <dxfs count="34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Calibri"/>
      </font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numFmt numFmtId="0" formatCode="General"/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numFmt numFmtId="0" formatCode="General"/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Calibri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</font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2ECF0D-6A96-4662-AB7D-78A168723E84}" name="Tabla6" displayName="Tabla6" ref="A1:H17" totalsRowShown="0" headerRowDxfId="33" dataDxfId="32" headerRowBorderDxfId="30" tableBorderDxfId="31" totalsRowBorderDxfId="29">
  <autoFilter ref="A1:H17" xr:uid="{9F2ECF0D-6A96-4662-AB7D-78A168723E84}"/>
  <tableColumns count="8">
    <tableColumn id="1" xr3:uid="{E26F426B-B706-4F12-9A38-1F1418AC9583}" name="US-ID" dataDxfId="28">
      <calculatedColumnFormula>'User Stories'!B3</calculatedColumnFormula>
    </tableColumn>
    <tableColumn id="2" xr3:uid="{1356AE31-D3EE-4BD3-89E2-10AF5367F0A9}" name="US/TASK" dataDxfId="27">
      <calculatedColumnFormula>'User Stories'!C3</calculatedColumnFormula>
    </tableColumn>
    <tableColumn id="3" xr3:uid="{F590613C-9716-4C86-8113-8DB5BD5F52EA}" name="ASIGNADO A" dataDxfId="26"/>
    <tableColumn id="4" xr3:uid="{3D31C0F8-15E1-4915-A218-951F75718AD7}" name="PRIORIDAD" dataDxfId="25"/>
    <tableColumn id="5" xr3:uid="{7BDB9F60-4CF3-4454-8423-8A7D75746508}" name="ESTADO" dataDxfId="24"/>
    <tableColumn id="6" xr3:uid="{64FF2313-81F9-4C21-A6C3-36E1F6ED1882}" name="PUNTOS US" dataDxfId="23">
      <calculatedColumnFormula>'User Stories'!F3</calculatedColumnFormula>
    </tableColumn>
    <tableColumn id="7" xr3:uid="{ABB3A72B-37FA-44E4-B7A6-C3623811E569}" name="SPRINT" dataDxfId="22"/>
    <tableColumn id="8" xr3:uid="{86343B63-8F42-4C4E-A65A-7F8596724426}" name="REALISE" dataDxfId="2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AC95C6-6519-4CD5-BD11-4530F4F1B825}" name="Tabla4" displayName="Tabla4" ref="A1:G18" totalsRowShown="0" headerRowDxfId="20" dataDxfId="19" headerRowBorderDxfId="17" tableBorderDxfId="18" totalsRowBorderDxfId="16">
  <autoFilter ref="A1:G18" xr:uid="{53AC95C6-6519-4CD5-BD11-4530F4F1B825}"/>
  <tableColumns count="7">
    <tableColumn id="1" xr3:uid="{F1C33F5D-98CF-455A-A647-1BB5DF8E15DA}" name="Epica" dataDxfId="15"/>
    <tableColumn id="2" xr3:uid="{7276F3B0-E764-4158-BED5-2F3ACB9B5661}" name="US-ID" dataDxfId="14"/>
    <tableColumn id="3" xr3:uid="{8CB5D5E0-16E3-4E5E-83D7-E0A5931FC45E}" name="Nombre" dataDxfId="13"/>
    <tableColumn id="4" xr3:uid="{28F91E90-C758-4BF1-BE52-8AA2568C8F78}" name="Descripción" dataDxfId="12"/>
    <tableColumn id="5" xr3:uid="{E5712BC2-9E90-4465-B5AA-76CB0E18FC7F}" name="Dependencia" dataDxfId="11"/>
    <tableColumn id="6" xr3:uid="{4D63F1FE-2CF0-4EA9-BA67-1DCEBA040FEE}" name="Estimación" dataDxfId="10"/>
    <tableColumn id="7" xr3:uid="{23BC9EC0-DDB6-4800-ACE6-2694A4D0C9FC}" name="Criterios de aceptación" dataDxfId="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8936B9-DD6A-44E0-AAA7-84326D10637B}" name="Tabla5" displayName="Tabla5" ref="A1:D12" totalsRowShown="0" headerRowDxfId="8" dataDxfId="7" headerRowBorderDxfId="5" tableBorderDxfId="6" totalsRowBorderDxfId="4">
  <autoFilter ref="A1:D12" xr:uid="{0E8936B9-DD6A-44E0-AAA7-84326D10637B}"/>
  <tableColumns count="4">
    <tableColumn id="1" xr3:uid="{3D49A71A-38EF-4EC1-B0F2-F328FB38F19E}" name="EPIC-ID" dataDxfId="3"/>
    <tableColumn id="2" xr3:uid="{CEE3F999-E7F1-426F-B485-F189A425B50B}" name="NOMBRE" dataDxfId="2"/>
    <tableColumn id="3" xr3:uid="{CB69CEE5-EFA1-4EF5-BF9A-8581A4175B9E}" name="DESCRIPCIÓN" dataDxfId="1"/>
    <tableColumn id="4" xr3:uid="{8A9720CE-50F8-4480-8647-4B2886B6DC32}" name="REQUERIMIENTO DEL PRODUCTO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F146-7243-4410-92A9-6BA7F7F8CC36}">
  <dimension ref="A1:H17"/>
  <sheetViews>
    <sheetView workbookViewId="0">
      <selection activeCell="E10" sqref="E10"/>
    </sheetView>
  </sheetViews>
  <sheetFormatPr defaultColWidth="11.5703125" defaultRowHeight="15"/>
  <cols>
    <col min="1" max="1" width="8.42578125" style="16" bestFit="1" customWidth="1"/>
    <col min="2" max="2" width="60.7109375" style="15" customWidth="1"/>
    <col min="3" max="3" width="15" style="15" bestFit="1" customWidth="1"/>
    <col min="4" max="4" width="13.5703125" style="15" bestFit="1" customWidth="1"/>
    <col min="5" max="5" width="11.5703125" style="15"/>
    <col min="6" max="6" width="13.85546875" style="15" bestFit="1" customWidth="1"/>
    <col min="7" max="7" width="9.85546875" style="15" bestFit="1" customWidth="1"/>
    <col min="8" max="8" width="10.5703125" style="15" bestFit="1" customWidth="1"/>
    <col min="9" max="16384" width="11.5703125" style="15"/>
  </cols>
  <sheetData>
    <row r="1" spans="1:8">
      <c r="A1" s="31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34" t="s">
        <v>7</v>
      </c>
    </row>
    <row r="2" spans="1:8" ht="15.75">
      <c r="A2" s="32">
        <f>'User Stories'!B3</f>
        <v>2</v>
      </c>
      <c r="B2" s="28" t="str">
        <f>'User Stories'!C3</f>
        <v>Instancia base de datos</v>
      </c>
      <c r="C2" s="28"/>
      <c r="D2" s="28"/>
      <c r="E2" s="28" t="s">
        <v>8</v>
      </c>
      <c r="F2" s="28">
        <f>'User Stories'!F3</f>
        <v>0</v>
      </c>
      <c r="G2" s="28"/>
      <c r="H2" s="35"/>
    </row>
    <row r="3" spans="1:8" ht="15.75">
      <c r="A3" s="32">
        <f>'User Stories'!B2</f>
        <v>1</v>
      </c>
      <c r="B3" s="28" t="str">
        <f>'User Stories'!C2</f>
        <v xml:space="preserve">Diseño del aplicativo </v>
      </c>
      <c r="C3" s="28"/>
      <c r="D3" s="28"/>
      <c r="E3" s="28" t="s">
        <v>8</v>
      </c>
      <c r="F3" s="28">
        <f>'User Stories'!F2</f>
        <v>0</v>
      </c>
      <c r="G3" s="28"/>
      <c r="H3" s="35"/>
    </row>
    <row r="4" spans="1:8" ht="15.75">
      <c r="A4" s="32">
        <f>'User Stories'!B5</f>
        <v>4</v>
      </c>
      <c r="B4" s="28" t="str">
        <f>'User Stories'!C5</f>
        <v>Definir la política de protección de datos personales</v>
      </c>
      <c r="C4" s="28"/>
      <c r="D4" s="28"/>
      <c r="E4" s="28" t="s">
        <v>8</v>
      </c>
      <c r="F4" s="28">
        <f>'User Stories'!F5</f>
        <v>0</v>
      </c>
      <c r="G4" s="28"/>
      <c r="H4" s="35"/>
    </row>
    <row r="5" spans="1:8" ht="30">
      <c r="A5" s="32">
        <f>'User Stories'!B6</f>
        <v>5</v>
      </c>
      <c r="B5" s="28" t="str">
        <f>'User Stories'!C6</f>
        <v>Solicitar al usuario y/o al cliente un consentimiento de aceptación a la política de tratamiento de sus datos</v>
      </c>
      <c r="C5" s="28"/>
      <c r="D5" s="28"/>
      <c r="E5" s="28" t="s">
        <v>8</v>
      </c>
      <c r="F5" s="28">
        <f>'User Stories'!F6</f>
        <v>0</v>
      </c>
      <c r="G5" s="28"/>
      <c r="H5" s="35"/>
    </row>
    <row r="6" spans="1:8" ht="15.75">
      <c r="A6" s="32">
        <f>'User Stories'!B7</f>
        <v>6</v>
      </c>
      <c r="B6" s="28" t="str">
        <f>'User Stories'!C7</f>
        <v>Inicio de sesión de usuarios</v>
      </c>
      <c r="C6" s="28"/>
      <c r="D6" s="28"/>
      <c r="E6" s="28" t="s">
        <v>8</v>
      </c>
      <c r="F6" s="28">
        <f>'User Stories'!F7</f>
        <v>0</v>
      </c>
      <c r="G6" s="28"/>
      <c r="H6" s="35"/>
    </row>
    <row r="7" spans="1:8" ht="15.75">
      <c r="A7" s="32">
        <f>'User Stories'!B8</f>
        <v>7</v>
      </c>
      <c r="B7" s="28" t="str">
        <f>'User Stories'!C8</f>
        <v>Registro de usuarios clientes</v>
      </c>
      <c r="C7" s="28"/>
      <c r="D7" s="28"/>
      <c r="E7" s="28" t="s">
        <v>8</v>
      </c>
      <c r="F7" s="28">
        <f>'User Stories'!F8</f>
        <v>0</v>
      </c>
      <c r="G7" s="28"/>
      <c r="H7" s="35"/>
    </row>
    <row r="8" spans="1:8" ht="15.75">
      <c r="A8" s="32">
        <f>'User Stories'!B9</f>
        <v>8</v>
      </c>
      <c r="B8" s="28" t="str">
        <f>'User Stories'!C9</f>
        <v>Registro de producto</v>
      </c>
      <c r="C8" s="28"/>
      <c r="D8" s="28"/>
      <c r="E8" s="28" t="s">
        <v>8</v>
      </c>
      <c r="F8" s="28">
        <f>'User Stories'!F9</f>
        <v>0</v>
      </c>
      <c r="G8" s="28"/>
      <c r="H8" s="35"/>
    </row>
    <row r="9" spans="1:8" ht="15.75">
      <c r="A9" s="32">
        <f>'User Stories'!B10</f>
        <v>9</v>
      </c>
      <c r="B9" s="28" t="str">
        <f>'User Stories'!C10</f>
        <v>Baja de cliente</v>
      </c>
      <c r="C9" s="28"/>
      <c r="D9" s="28"/>
      <c r="E9" s="28" t="s">
        <v>8</v>
      </c>
      <c r="F9" s="28">
        <f>'User Stories'!F10</f>
        <v>0</v>
      </c>
      <c r="G9" s="28"/>
      <c r="H9" s="35"/>
    </row>
    <row r="10" spans="1:8" ht="15.75">
      <c r="A10" s="32">
        <f>'User Stories'!B4</f>
        <v>3</v>
      </c>
      <c r="B10" s="28" t="str">
        <f>'User Stories'!C4</f>
        <v>Diseño de la base de datos</v>
      </c>
      <c r="C10" s="28"/>
      <c r="D10" s="28"/>
      <c r="E10" s="28" t="s">
        <v>8</v>
      </c>
      <c r="F10" s="28">
        <f>'User Stories'!F4</f>
        <v>0</v>
      </c>
      <c r="G10" s="28"/>
      <c r="H10" s="35"/>
    </row>
    <row r="11" spans="1:8" ht="15.75">
      <c r="A11" s="32">
        <f>'User Stories'!B12</f>
        <v>11</v>
      </c>
      <c r="B11" s="28" t="str">
        <f>'User Stories'!C12</f>
        <v>Implementar funcionalidad de la cámara</v>
      </c>
      <c r="C11" s="28"/>
      <c r="D11" s="28"/>
      <c r="E11" s="28" t="s">
        <v>8</v>
      </c>
      <c r="F11" s="28">
        <f>'User Stories'!F12</f>
        <v>0</v>
      </c>
      <c r="G11" s="28"/>
      <c r="H11" s="35"/>
    </row>
    <row r="12" spans="1:8" ht="15.75">
      <c r="A12" s="32">
        <f>'User Stories'!B13</f>
        <v>12</v>
      </c>
      <c r="B12" s="28" t="str">
        <f>'User Stories'!C13</f>
        <v>Funcionalidad GPS</v>
      </c>
      <c r="C12" s="28"/>
      <c r="D12" s="28"/>
      <c r="E12" s="28" t="s">
        <v>8</v>
      </c>
      <c r="F12" s="28">
        <f>'User Stories'!F13</f>
        <v>0</v>
      </c>
      <c r="G12" s="28"/>
      <c r="H12" s="35"/>
    </row>
    <row r="13" spans="1:8" ht="15.75">
      <c r="A13" s="32">
        <f>'User Stories'!B14</f>
        <v>13</v>
      </c>
      <c r="B13" s="28" t="str">
        <f>'User Stories'!C14</f>
        <v>Apartado productos oferta</v>
      </c>
      <c r="C13" s="28"/>
      <c r="D13" s="28"/>
      <c r="E13" s="28" t="s">
        <v>8</v>
      </c>
      <c r="F13" s="28">
        <f>'User Stories'!F14</f>
        <v>0</v>
      </c>
      <c r="G13" s="28"/>
      <c r="H13" s="35"/>
    </row>
    <row r="14" spans="1:8" ht="15.75">
      <c r="A14" s="32">
        <f>'User Stories'!B15</f>
        <v>14</v>
      </c>
      <c r="B14" s="28" t="str">
        <f>'User Stories'!C15</f>
        <v>Apartado de reseñas de los productos</v>
      </c>
      <c r="C14" s="28"/>
      <c r="D14" s="28"/>
      <c r="E14" s="28" t="s">
        <v>8</v>
      </c>
      <c r="F14" s="28">
        <f>'User Stories'!F15</f>
        <v>0</v>
      </c>
      <c r="G14" s="28"/>
      <c r="H14" s="35"/>
    </row>
    <row r="15" spans="1:8" ht="15.75">
      <c r="A15" s="32">
        <f>'User Stories'!B16</f>
        <v>15</v>
      </c>
      <c r="B15" s="28" t="str">
        <f>'User Stories'!C16</f>
        <v>Funcionalidad de Favoritos</v>
      </c>
      <c r="C15" s="28"/>
      <c r="D15" s="28"/>
      <c r="E15" s="28" t="s">
        <v>8</v>
      </c>
      <c r="F15" s="28">
        <f>'User Stories'!F16</f>
        <v>0</v>
      </c>
      <c r="G15" s="28"/>
      <c r="H15" s="35"/>
    </row>
    <row r="16" spans="1:8" ht="15.75">
      <c r="A16" s="32">
        <f>'User Stories'!B17</f>
        <v>16</v>
      </c>
      <c r="B16" s="28" t="str">
        <f>'User Stories'!C17</f>
        <v>Sección de favoritos</v>
      </c>
      <c r="C16" s="28"/>
      <c r="D16" s="28"/>
      <c r="E16" s="28" t="s">
        <v>8</v>
      </c>
      <c r="F16" s="28">
        <f>'User Stories'!F17</f>
        <v>0</v>
      </c>
      <c r="G16" s="28"/>
      <c r="H16" s="35"/>
    </row>
    <row r="17" spans="1:8" ht="15.75">
      <c r="A17" s="33">
        <f>'User Stories'!B18</f>
        <v>17</v>
      </c>
      <c r="B17" s="30" t="str">
        <f>'User Stories'!C18</f>
        <v>Registro de usuarios vendedores</v>
      </c>
      <c r="C17" s="30"/>
      <c r="D17" s="30"/>
      <c r="E17" s="30" t="s">
        <v>8</v>
      </c>
      <c r="F17" s="30">
        <f>'User Stories'!F18</f>
        <v>0</v>
      </c>
      <c r="G17" s="30"/>
      <c r="H17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1AD6-EA18-4E1E-A204-BCED382CAB93}">
  <dimension ref="A1:G39"/>
  <sheetViews>
    <sheetView tabSelected="1" workbookViewId="0">
      <selection sqref="A1:XFD1048576"/>
    </sheetView>
  </sheetViews>
  <sheetFormatPr defaultColWidth="11.5703125" defaultRowHeight="15"/>
  <cols>
    <col min="1" max="1" width="8.140625" style="17" bestFit="1" customWidth="1"/>
    <col min="2" max="2" width="8.42578125" style="17" bestFit="1" customWidth="1"/>
    <col min="3" max="3" width="17.7109375" style="17" customWidth="1"/>
    <col min="4" max="4" width="22.28515625" style="17" customWidth="1"/>
    <col min="5" max="5" width="15.140625" style="17" bestFit="1" customWidth="1"/>
    <col min="6" max="6" width="13.140625" style="17" bestFit="1" customWidth="1"/>
    <col min="7" max="7" width="50.7109375" style="17" bestFit="1" customWidth="1"/>
    <col min="8" max="16384" width="11.5703125" style="17"/>
  </cols>
  <sheetData>
    <row r="1" spans="1:7">
      <c r="A1" s="22" t="s">
        <v>9</v>
      </c>
      <c r="B1" s="20" t="s">
        <v>0</v>
      </c>
      <c r="C1" s="20" t="s">
        <v>10</v>
      </c>
      <c r="D1" s="20" t="s">
        <v>11</v>
      </c>
      <c r="E1" s="20" t="s">
        <v>12</v>
      </c>
      <c r="F1" s="20" t="s">
        <v>13</v>
      </c>
      <c r="G1" s="25" t="s">
        <v>14</v>
      </c>
    </row>
    <row r="2" spans="1:7" s="2" customFormat="1" ht="137.25">
      <c r="A2" s="23"/>
      <c r="B2" s="19">
        <v>1</v>
      </c>
      <c r="C2" s="19" t="s">
        <v>15</v>
      </c>
      <c r="D2" s="19" t="s">
        <v>16</v>
      </c>
      <c r="E2" s="19"/>
      <c r="F2" s="19"/>
      <c r="G2" s="26" t="s">
        <v>17</v>
      </c>
    </row>
    <row r="3" spans="1:7" s="18" customFormat="1" ht="152.25">
      <c r="A3" s="23"/>
      <c r="B3" s="19">
        <v>2</v>
      </c>
      <c r="C3" s="19" t="s">
        <v>18</v>
      </c>
      <c r="D3" s="19" t="s">
        <v>19</v>
      </c>
      <c r="E3" s="19">
        <v>1</v>
      </c>
      <c r="F3" s="19"/>
      <c r="G3" s="26" t="s">
        <v>20</v>
      </c>
    </row>
    <row r="4" spans="1:7" s="2" customFormat="1" ht="45.75">
      <c r="A4" s="23"/>
      <c r="B4" s="19">
        <v>3</v>
      </c>
      <c r="C4" s="19" t="s">
        <v>21</v>
      </c>
      <c r="D4" s="19" t="s">
        <v>22</v>
      </c>
      <c r="E4" s="19">
        <v>2</v>
      </c>
      <c r="F4" s="19"/>
      <c r="G4" s="26"/>
    </row>
    <row r="5" spans="1:7" s="2" customFormat="1" ht="167.25">
      <c r="A5" s="23"/>
      <c r="B5" s="19">
        <v>4</v>
      </c>
      <c r="C5" s="19" t="s">
        <v>23</v>
      </c>
      <c r="D5" s="19" t="s">
        <v>24</v>
      </c>
      <c r="E5" s="19"/>
      <c r="F5" s="19"/>
      <c r="G5" s="26" t="s">
        <v>25</v>
      </c>
    </row>
    <row r="6" spans="1:7" s="2" customFormat="1" ht="137.25">
      <c r="A6" s="23"/>
      <c r="B6" s="19">
        <v>5</v>
      </c>
      <c r="C6" s="19" t="s">
        <v>26</v>
      </c>
      <c r="D6" s="19" t="s">
        <v>27</v>
      </c>
      <c r="E6" s="19">
        <v>4</v>
      </c>
      <c r="F6" s="19"/>
      <c r="G6" s="26" t="s">
        <v>28</v>
      </c>
    </row>
    <row r="7" spans="1:7" s="2" customFormat="1" ht="76.5">
      <c r="A7" s="23"/>
      <c r="B7" s="19">
        <v>6</v>
      </c>
      <c r="C7" s="19" t="s">
        <v>29</v>
      </c>
      <c r="D7" s="19" t="s">
        <v>30</v>
      </c>
      <c r="E7" s="19">
        <v>5</v>
      </c>
      <c r="F7" s="19"/>
      <c r="G7" s="26" t="s">
        <v>31</v>
      </c>
    </row>
    <row r="8" spans="1:7" s="2" customFormat="1" ht="106.5">
      <c r="A8" s="23"/>
      <c r="B8" s="19">
        <v>7</v>
      </c>
      <c r="C8" s="19" t="s">
        <v>32</v>
      </c>
      <c r="D8" s="19" t="s">
        <v>33</v>
      </c>
      <c r="E8" s="19">
        <v>5</v>
      </c>
      <c r="F8" s="19"/>
      <c r="G8" s="26" t="s">
        <v>34</v>
      </c>
    </row>
    <row r="9" spans="1:7" s="2" customFormat="1" ht="91.5">
      <c r="A9" s="23"/>
      <c r="B9" s="19">
        <v>8</v>
      </c>
      <c r="C9" s="19" t="s">
        <v>35</v>
      </c>
      <c r="D9" s="19" t="s">
        <v>36</v>
      </c>
      <c r="E9" s="19"/>
      <c r="F9" s="19"/>
      <c r="G9" s="26" t="s">
        <v>37</v>
      </c>
    </row>
    <row r="10" spans="1:7" s="2" customFormat="1" ht="45.75">
      <c r="A10" s="23"/>
      <c r="B10" s="19">
        <v>9</v>
      </c>
      <c r="C10" s="19" t="s">
        <v>38</v>
      </c>
      <c r="D10" s="19" t="s">
        <v>39</v>
      </c>
      <c r="E10" s="19">
        <v>5.7</v>
      </c>
      <c r="F10" s="19"/>
      <c r="G10" s="26" t="s">
        <v>40</v>
      </c>
    </row>
    <row r="11" spans="1:7" s="2" customFormat="1" ht="106.5">
      <c r="A11" s="23"/>
      <c r="B11" s="19">
        <v>10</v>
      </c>
      <c r="C11" s="19" t="s">
        <v>41</v>
      </c>
      <c r="D11" s="19" t="s">
        <v>42</v>
      </c>
      <c r="E11" s="19"/>
      <c r="F11" s="19"/>
      <c r="G11" s="26" t="s">
        <v>43</v>
      </c>
    </row>
    <row r="12" spans="1:7" s="2" customFormat="1" ht="121.5">
      <c r="A12" s="23"/>
      <c r="B12" s="19">
        <v>11</v>
      </c>
      <c r="C12" s="19" t="s">
        <v>44</v>
      </c>
      <c r="D12" s="19" t="s">
        <v>45</v>
      </c>
      <c r="E12" s="19">
        <v>10</v>
      </c>
      <c r="F12" s="19"/>
      <c r="G12" s="26" t="s">
        <v>46</v>
      </c>
    </row>
    <row r="13" spans="1:7" s="2" customFormat="1" ht="106.5">
      <c r="A13" s="23"/>
      <c r="B13" s="19">
        <v>12</v>
      </c>
      <c r="C13" s="19" t="s">
        <v>47</v>
      </c>
      <c r="D13" s="19" t="s">
        <v>48</v>
      </c>
      <c r="E13" s="19">
        <v>10</v>
      </c>
      <c r="F13" s="19"/>
      <c r="G13" s="26" t="s">
        <v>49</v>
      </c>
    </row>
    <row r="14" spans="1:7" s="2" customFormat="1" ht="76.5">
      <c r="A14" s="23"/>
      <c r="B14" s="19">
        <v>13</v>
      </c>
      <c r="C14" s="19" t="s">
        <v>50</v>
      </c>
      <c r="D14" s="19" t="s">
        <v>51</v>
      </c>
      <c r="E14" s="19"/>
      <c r="F14" s="19"/>
      <c r="G14" s="26"/>
    </row>
    <row r="15" spans="1:7" ht="106.5">
      <c r="A15" s="23"/>
      <c r="B15" s="19">
        <v>14</v>
      </c>
      <c r="C15" s="19" t="s">
        <v>52</v>
      </c>
      <c r="D15" s="19" t="s">
        <v>53</v>
      </c>
      <c r="E15" s="19"/>
      <c r="F15" s="19"/>
      <c r="G15" s="26" t="s">
        <v>54</v>
      </c>
    </row>
    <row r="16" spans="1:7" ht="76.5">
      <c r="A16" s="23"/>
      <c r="B16" s="19">
        <v>15</v>
      </c>
      <c r="C16" s="19" t="s">
        <v>55</v>
      </c>
      <c r="D16" s="19" t="s">
        <v>56</v>
      </c>
      <c r="E16" s="19"/>
      <c r="F16" s="19"/>
      <c r="G16" s="26"/>
    </row>
    <row r="17" spans="1:7" ht="76.5">
      <c r="A17" s="23"/>
      <c r="B17" s="19">
        <v>16</v>
      </c>
      <c r="C17" s="19" t="s">
        <v>57</v>
      </c>
      <c r="D17" s="19" t="s">
        <v>58</v>
      </c>
      <c r="E17" s="19"/>
      <c r="F17" s="19"/>
      <c r="G17" s="26"/>
    </row>
    <row r="18" spans="1:7" ht="106.5">
      <c r="A18" s="24"/>
      <c r="B18" s="19">
        <v>17</v>
      </c>
      <c r="C18" s="21" t="s">
        <v>59</v>
      </c>
      <c r="D18" s="21" t="s">
        <v>60</v>
      </c>
      <c r="E18" s="21">
        <v>4</v>
      </c>
      <c r="F18" s="21"/>
      <c r="G18" s="27" t="s">
        <v>61</v>
      </c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4" sqref="B4"/>
    </sheetView>
  </sheetViews>
  <sheetFormatPr defaultColWidth="9.140625" defaultRowHeight="15"/>
  <cols>
    <col min="1" max="1" width="10.28515625" style="1" customWidth="1"/>
    <col min="2" max="2" width="20.7109375" style="1" customWidth="1"/>
    <col min="3" max="4" width="50.7109375" style="1" customWidth="1"/>
    <col min="5" max="16384" width="9.140625" style="1"/>
  </cols>
  <sheetData>
    <row r="1" spans="1:4">
      <c r="A1" s="11" t="s">
        <v>62</v>
      </c>
      <c r="B1" s="12" t="s">
        <v>63</v>
      </c>
      <c r="C1" s="12" t="s">
        <v>64</v>
      </c>
      <c r="D1" s="13" t="s">
        <v>65</v>
      </c>
    </row>
    <row r="2" spans="1:4" ht="45">
      <c r="A2" s="3" t="s">
        <v>66</v>
      </c>
      <c r="B2" s="4" t="s">
        <v>67</v>
      </c>
      <c r="C2" s="5" t="s">
        <v>68</v>
      </c>
      <c r="D2" s="7" t="s">
        <v>69</v>
      </c>
    </row>
    <row r="3" spans="1:4" ht="30">
      <c r="A3" s="3" t="s">
        <v>70</v>
      </c>
      <c r="B3" s="4" t="s">
        <v>71</v>
      </c>
      <c r="C3" s="6" t="s">
        <v>72</v>
      </c>
      <c r="D3" s="7"/>
    </row>
    <row r="4" spans="1:4">
      <c r="A4" s="3" t="s">
        <v>73</v>
      </c>
      <c r="B4" s="4"/>
      <c r="C4" s="5"/>
      <c r="D4" s="7"/>
    </row>
    <row r="5" spans="1:4">
      <c r="A5" s="3"/>
      <c r="B5" s="4"/>
      <c r="C5" s="6"/>
      <c r="D5" s="7"/>
    </row>
    <row r="6" spans="1:4">
      <c r="A6" s="3"/>
      <c r="B6" s="4"/>
      <c r="C6" s="5"/>
      <c r="D6" s="7"/>
    </row>
    <row r="7" spans="1:4">
      <c r="A7" s="3"/>
      <c r="B7" s="4"/>
      <c r="C7" s="6"/>
      <c r="D7" s="7"/>
    </row>
    <row r="8" spans="1:4">
      <c r="A8" s="3"/>
      <c r="B8" s="4"/>
      <c r="C8" s="5"/>
      <c r="D8" s="7"/>
    </row>
    <row r="9" spans="1:4">
      <c r="A9" s="3"/>
      <c r="B9" s="4"/>
      <c r="C9" s="6"/>
      <c r="D9" s="7"/>
    </row>
    <row r="10" spans="1:4">
      <c r="A10" s="3"/>
      <c r="B10" s="4"/>
      <c r="C10" s="5"/>
      <c r="D10" s="7"/>
    </row>
    <row r="11" spans="1:4">
      <c r="A11" s="3"/>
      <c r="B11" s="4"/>
      <c r="C11" s="6"/>
      <c r="D11" s="7"/>
    </row>
    <row r="12" spans="1:4">
      <c r="A12" s="8"/>
      <c r="B12" s="9"/>
      <c r="C12" s="14"/>
      <c r="D12" s="10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54bd96-ce02-44f6-a4b6-7797f541b07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4F9545F8B41148A6286F7A5FF24DE8" ma:contentTypeVersion="8" ma:contentTypeDescription="Create a new document." ma:contentTypeScope="" ma:versionID="32c7ab8f469fc354bb93c7bbe504d14a">
  <xsd:schema xmlns:xsd="http://www.w3.org/2001/XMLSchema" xmlns:xs="http://www.w3.org/2001/XMLSchema" xmlns:p="http://schemas.microsoft.com/office/2006/metadata/properties" xmlns:ns2="ad54bd96-ce02-44f6-a4b6-7797f541b073" targetNamespace="http://schemas.microsoft.com/office/2006/metadata/properties" ma:root="true" ma:fieldsID="e938382e6e4531a263f8a2e1b34c923f" ns2:_="">
    <xsd:import namespace="ad54bd96-ce02-44f6-a4b6-7797f541b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4bd96-ce02-44f6-a4b6-7797f541b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CA62B8-15CF-4648-A18D-49A6D29E7A39}"/>
</file>

<file path=customXml/itemProps2.xml><?xml version="1.0" encoding="utf-8"?>
<ds:datastoreItem xmlns:ds="http://schemas.openxmlformats.org/officeDocument/2006/customXml" ds:itemID="{87F6D0AC-9DA5-4F83-812C-70A604835474}"/>
</file>

<file path=customXml/itemProps3.xml><?xml version="1.0" encoding="utf-8"?>
<ds:datastoreItem xmlns:ds="http://schemas.openxmlformats.org/officeDocument/2006/customXml" ds:itemID="{5592EB85-060D-4BC0-A3CF-27318C0CEE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Javier Serrano Gil</dc:creator>
  <cp:keywords/>
  <dc:description/>
  <cp:lastModifiedBy>Daniel Enrique Patino Jaimes</cp:lastModifiedBy>
  <cp:revision/>
  <dcterms:created xsi:type="dcterms:W3CDTF">2015-06-05T18:19:34Z</dcterms:created>
  <dcterms:modified xsi:type="dcterms:W3CDTF">2023-02-18T22:29:33Z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0x0101008B4F9545F8B41148A6286F7A5FF24DE8</vt:lpwstr>
  </property>
  <property fmtid="{D5CDD505-2E9C-101B-9397-08002B2CF9AE}" pid="3" name="MediaServiceImageTags">
    <vt:lpwstr/>
  </property>
</Properties>
</file>