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ASUS PC\Dropbox\Projet\Projet ratatouille\Ratatouille_project\"/>
    </mc:Choice>
  </mc:AlternateContent>
  <bookViews>
    <workbookView xWindow="0" yWindow="0" windowWidth="20490" windowHeight="7530" xr2:uid="{A045D83C-F341-4338-8B33-1AAB02AF4A77}"/>
  </bookViews>
  <sheets>
    <sheet name="Intégration des contenus" sheetId="1" r:id="rId1"/>
    <sheet name="Détails à corriger" sheetId="2" r:id="rId2"/>
  </sheet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9" i="1" l="1"/>
  <c r="E19" i="1"/>
  <c r="E8" i="1" l="1"/>
  <c r="E9" i="1"/>
  <c r="E10" i="1"/>
  <c r="E11" i="1"/>
  <c r="E12" i="1"/>
  <c r="E13" i="1"/>
  <c r="E14" i="1"/>
  <c r="E15" i="1"/>
  <c r="E16" i="1"/>
  <c r="E17" i="1"/>
  <c r="E18"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C8" i="1"/>
  <c r="C9" i="1"/>
  <c r="C10" i="1"/>
  <c r="C11" i="1"/>
  <c r="C12" i="1"/>
  <c r="C13" i="1"/>
  <c r="C14" i="1"/>
  <c r="C15" i="1"/>
  <c r="C16" i="1"/>
  <c r="C17" i="1"/>
  <c r="C18"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alcChain>
</file>

<file path=xl/sharedStrings.xml><?xml version="1.0" encoding="utf-8"?>
<sst xmlns="http://schemas.openxmlformats.org/spreadsheetml/2006/main" count="265" uniqueCount="141">
  <si>
    <t>Page</t>
  </si>
  <si>
    <t>Title</t>
  </si>
  <si>
    <t>Meta</t>
  </si>
  <si>
    <t>Contenu</t>
  </si>
  <si>
    <t>Images</t>
  </si>
  <si>
    <t>Mots-clés</t>
  </si>
  <si>
    <t>Intégré</t>
  </si>
  <si>
    <t>Validé</t>
  </si>
  <si>
    <t>A faire ou à refaire</t>
  </si>
  <si>
    <t xml:space="preserve">Code couleur </t>
  </si>
  <si>
    <t>100_Homepage</t>
  </si>
  <si>
    <t>200_Ratatouille</t>
  </si>
  <si>
    <t>300_Recettes</t>
  </si>
  <si>
    <t>310_Recettes_Salees</t>
  </si>
  <si>
    <t>320_Recettes_Sucrees</t>
  </si>
  <si>
    <t>311_recette_potager_a_croquer</t>
  </si>
  <si>
    <t>312_recette_Pain_de_poisson</t>
  </si>
  <si>
    <t>313_recette_Pizza_gaufre</t>
  </si>
  <si>
    <t>314_recette_Tronches_de_cake</t>
  </si>
  <si>
    <t>321_recette_Sandwichs_glaces</t>
  </si>
  <si>
    <t>322_recette_Tarte_fraises</t>
  </si>
  <si>
    <t>323_recette_frites_ketchup</t>
  </si>
  <si>
    <t>324_recette_pommes_amour</t>
  </si>
  <si>
    <t>400_themes</t>
  </si>
  <si>
    <t>410_themes_anniversaire</t>
  </si>
  <si>
    <t>411_recette_chocho_miaou</t>
  </si>
  <si>
    <t>412_recette_pop_cakes_chocolat_blanc_smarties</t>
  </si>
  <si>
    <t>413_recette_gateau_roule_imprime_confiture_fraise</t>
  </si>
  <si>
    <t>414_recette_gateau_surprise_smarties</t>
  </si>
  <si>
    <t>420_themes_disney</t>
  </si>
  <si>
    <t>421_recette_blanche_neige_tarte_pommes</t>
  </si>
  <si>
    <t>422_recette_ratatouille_remy</t>
  </si>
  <si>
    <t>423_recette_princesse_et_grenouille_beignets_tiana</t>
  </si>
  <si>
    <t>424_recette_la_belle_et_le_clochard_spaghettis</t>
  </si>
  <si>
    <t>431_recette_bonshommes_en_pain_depice</t>
  </si>
  <si>
    <t>432_recette_sapins_de_noel_au_chocolat</t>
  </si>
  <si>
    <t>433_recette_petit_renne_a_la_vache_qui_rit</t>
  </si>
  <si>
    <t>434_recette_risotto_rudolphe_petit_renne</t>
  </si>
  <si>
    <t>440_themes_halloween</t>
  </si>
  <si>
    <t>441_recette_brownies_fantomes</t>
  </si>
  <si>
    <t>442_recette_sables_au_beurre_decores_pour_halloween</t>
  </si>
  <si>
    <t>444_recette_cerveaux_de_zombies</t>
  </si>
  <si>
    <t>500_savoirs</t>
  </si>
  <si>
    <t>520_savoirs_fruits</t>
  </si>
  <si>
    <t>510_savoirs_legumes</t>
  </si>
  <si>
    <t>530_savoirs_feculents</t>
  </si>
  <si>
    <t>540_savoirs_laitages</t>
  </si>
  <si>
    <t>550_savoirs_condiments</t>
  </si>
  <si>
    <t>560_savoirs_ustensiles</t>
  </si>
  <si>
    <t>600_contacts</t>
  </si>
  <si>
    <t>Liens et Balises ALT sur le site</t>
  </si>
  <si>
    <t>Chez Ratatouille – Contacte l’équipe</t>
  </si>
  <si>
    <t>Caractères</t>
  </si>
  <si>
    <t>Caractères2</t>
  </si>
  <si>
    <t xml:space="preserve">Tu as des questions à poser aux chefs de chez Ratatouille ? N’hésite pas à nous écrire pour nous demander de nouvelles recettes ou encore participer au concours du P’tit chef ! </t>
  </si>
  <si>
    <t>Chez Ratatouille - Les Recettes de Linguini</t>
  </si>
  <si>
    <t>Viens apprendre à cuisiner de délicieuses recette sucrées et salées avec Linguini, le meilleur ami de Rémy. Chez Ratatouille, tu trouveras des super recettes pour enfants !</t>
  </si>
  <si>
    <t xml:space="preserve">Chez Ratatouille – Recettes pour enfants </t>
  </si>
  <si>
    <t>Chez Ratatouille, viens apprendre à cuisiner de super recettes pour enfants ! Rémy et ses amis te donnent tous leurs conseils pour devenir un vrai petit chef !</t>
  </si>
  <si>
    <t>Validé à intégrer</t>
  </si>
  <si>
    <t>Chez Ratatouille - Tout savoir sur les fruits</t>
  </si>
  <si>
    <t>Chez Ratatouille, viens découvrir et apprendre à connaitre les délicieux fruits que le monde nous offre ! Pour devenir un petit chef, tu dois tout savoir sur les fruits pour les cuisiner !</t>
  </si>
  <si>
    <t xml:space="preserve">Deviens un vrai Petit Chef en découvrant la recette pour faire des superbes sandwiches de cookies glacés, très simples à faire et rapide ! Le goûter idéal! </t>
  </si>
  <si>
    <t>Chez Ratatouille - La recette de Sandwichs Glacés</t>
  </si>
  <si>
    <t xml:space="preserve">Chez Ratatouille – Recette de tarte aux fraises </t>
  </si>
  <si>
    <t xml:space="preserve">Apprend à cuisiner une tarte aux fraises magique succulente. Elle est très simple à faire et tu vas impressionner tes amis ! Les fraises c'est vraiment délicieux! </t>
  </si>
  <si>
    <t xml:space="preserve">Chez Ratatouille – La recette trompe l’oeil des Frites Ketchup </t>
  </si>
  <si>
    <t>Chez Ratatouille – La recette des pommes d'amour</t>
  </si>
  <si>
    <t xml:space="preserve">Apprend à faire des frites au ketchup sucrés ! Tu vas en étonner plus d’un avec ce plat en trompe l’oeil, idéal pour le premier avril ! </t>
  </si>
  <si>
    <t xml:space="preserve">Les pommes d’amour c’est vraiment délicieux ! Ça rappelle la fête foraine et les manèges ! Apprend à les faire très facilement à la maison ! </t>
  </si>
  <si>
    <t xml:space="preserve">Chez Ratatouille – Tout ce qu’il faut savoir pour cuisiner </t>
  </si>
  <si>
    <t>Chez Ratatouille, viens apprendre tout ce qu’un chef doit savoir ! La cuisine, c’est d’abord la connaissance avant la casserole !</t>
  </si>
  <si>
    <t xml:space="preserve">Tu aimerais croquer des légumes directement dans le potager ? Profite de cette recette proposée par Linguini pour réaliser ton rêve et manger un potager directement dans ton assiette! </t>
  </si>
  <si>
    <t>Chez Ratatouille – La recette du potager à croquer</t>
  </si>
  <si>
    <t xml:space="preserve">Tu n’aimes pas le poisson ? Et si tu essayais le pain de poisson ? C’est super bon et Linguini te le recommande ! Viens apprendre à le faire ! </t>
  </si>
  <si>
    <t>Chez Ratatouille – La recette du pain de poisson</t>
  </si>
  <si>
    <t xml:space="preserve">Chez Ratatouille – La recette des pizzas gaufres </t>
  </si>
  <si>
    <t>Chez Ratatouille – La recette des tronches de cake</t>
  </si>
  <si>
    <t xml:space="preserve">Amuse-toi à créer des petites têtes de personnages sur un cake délicieux ! Viens apprendre la recette avec Linguini, le meilleur ami de Rémy ! </t>
  </si>
  <si>
    <t>Chez Ratatouille – La recette du gâteau choco miaou</t>
  </si>
  <si>
    <t>Chez Ratatouille – La recette de pop cakes aux smarties</t>
  </si>
  <si>
    <t>Chez Ratatouille – La recette de la Ratatouille de Rémy</t>
  </si>
  <si>
    <t xml:space="preserve">Tu souhaites apprendre à cuisiner la super ratatouille de Rémy ? C’est Gusteau qui te donne sa recette, mais chut, ne dis rien à Rémy !  </t>
  </si>
  <si>
    <t>Chez Ratatouille - Tout savoir sur les légumes</t>
  </si>
  <si>
    <t>Chez Ratatouille, viens découvrir ces ravissants légumes qui apportent aux enfants du bien-être ! Les vrais chefs adorent les légumes !</t>
  </si>
  <si>
    <t>Chez Ratatouille - Tout savoir sur les féculents</t>
  </si>
  <si>
    <t>Chez Ratatouille, viens en savoir davantage sur les féculents. Ces aliments qui rendent unique chaque repas. Les grands chefs s’en servent pour distinguer leurs œuvres !</t>
  </si>
  <si>
    <t xml:space="preserve">Chez Ratatouille – La recette du risotto de Rudolphe </t>
  </si>
  <si>
    <t>Apprends la recette du risotto de Rudolphe, le petit renne ! Tu pourras devenir un vrai Chef. Tes amis vont adorer manger ce bon repas fait de tes mains !</t>
  </si>
  <si>
    <t xml:space="preserve">Chez Ratatouille – La recette du petit renne de Noël </t>
  </si>
  <si>
    <t xml:space="preserve">La Vache qui rit, c’est super bon ! Avec cette recette de Noël, tu peux te régaler rapidement et facilement ! Prêt à cuisiner ? </t>
  </si>
  <si>
    <t>430_themes_noel</t>
  </si>
  <si>
    <t xml:space="preserve">Chez Ratatouille – La recette des sapins de Noël au chocolat </t>
  </si>
  <si>
    <t>Deviens un vrai Petit Chef en apprenant la recette du sapin de Noël au chocolat. Ce très bon gâteau au chocolat dont les enfants raffolent rendra la fête de Noël encore plus inoubliable !</t>
  </si>
  <si>
    <t xml:space="preserve">Chez Ratatouille – La recette des bonshommes en pain d’épices </t>
  </si>
  <si>
    <t>Viens découvrir la recette des bonshommes en pain d’épices. Les enfants en raffolent car c’est un délice ! En 25 min, c’est déjà prêt et c’est facile à faire. Miam !</t>
  </si>
  <si>
    <t xml:space="preserve">Fan du film la Princesse et la Grenouille ? Viens apprendre la recette des beignets de Tiana ! Ils sont tellement délicieux et typiques de la Nouvelle Orléans !  </t>
  </si>
  <si>
    <t xml:space="preserve">Chez Ratatouille – La recette des beignets de Tiana </t>
  </si>
  <si>
    <t xml:space="preserve">Chez Ratatouille – La recette des spaghettis de La Belle et le Clochard </t>
  </si>
  <si>
    <t xml:space="preserve">Chez Ratatouille – La recette de la tarte aux pommes de Blanche Neige </t>
  </si>
  <si>
    <t xml:space="preserve">Linguini te fait découvrir la pizza gaufre ! Une recette pour enfants épatants ! Tes papilles n’en reviendront pas, cette recette est à la fois originale et rigolote ! La tomate, la mozzarella, du jambon italien, tout ça dans une gaufre, Miam ! </t>
  </si>
  <si>
    <t xml:space="preserve">Cuisine la célèbre tarte aux pommes de Blanche Neige avec les conseils du chef Gusteau. Viens découvrir la recette et déguste une délicieuse tarte ! </t>
  </si>
  <si>
    <t xml:space="preserve">Complet, on ne touche plus! </t>
  </si>
  <si>
    <t>Chez Ratatouille – Recette de gâteau surprise aux smarties</t>
  </si>
  <si>
    <t xml:space="preserve">Chez Ratatouille – Recette du gâteau roulé imprimé à la fraise </t>
  </si>
  <si>
    <t xml:space="preserve">Réalise un gâteau très girly pour ton anniversaire grâce à notre recette du gâteau roulé imprimé à la confiture de fraise ! Tu vas t’en lécher les doigts !  </t>
  </si>
  <si>
    <t>Découvre la recette pour faire un superbe gâteau d'anniversaire au chochat. Idéal pour un goûter d’anniversaire, Gusteau sait te régaler.</t>
  </si>
  <si>
    <t>Humm ! Des pop cakes au chocolat blanc et Smarties ! Ces délicieuses sucettes gâteau sont excellentes pour ton anniversaire et super faciles à faire ! Rejoins Linguini et apprend à les cuisiner !</t>
  </si>
  <si>
    <t>Waouh, ce gâteau d’anniversaire est vraiment un cadeau ! Si tu le coupes, une ribambelle de smarties tombent de son cœur ! Viens apprendre à cuisiner la recette du gâteau surprise aux smarties avec nous !</t>
  </si>
  <si>
    <t>Chez Ratatouille, viens en apprendre davantage sur la fête d’Halloween. L’une des forces d’un grand chef, c’est d’adapter sa cuisine aux évènements. Alors, veux-tu savoir quoi cuisiner pour Halloween ?</t>
  </si>
  <si>
    <t>Chez Ratatouille – Les recettes pour Halloween</t>
  </si>
  <si>
    <t>Chez Ratatouille – La recette des Brownies Fantômes</t>
  </si>
  <si>
    <t>Chez Ratatouille – La recette des Sablés au Beurre Décorés pour Halloween</t>
  </si>
  <si>
    <t>Chez Ratatouille – La recette des Saucisses Momies</t>
  </si>
  <si>
    <t>443_recette_saucisses_momies</t>
  </si>
  <si>
    <t>Chez Ratatouille – La recette des Cerveaux de Zombies</t>
  </si>
  <si>
    <t>Cuisine la recette des cerveaux de zombies pour Halloween. Cette recette est très simple et aussi délicieuse. Tes copains vont se régaler !</t>
  </si>
  <si>
    <t>A vérifier</t>
  </si>
  <si>
    <t>Apprends la recette des sablés au beurre décorés pour Halloween. Ça sort de l’ordinaire. Tes amis vont aimer manger ces sablés, fruits de ta cuisine !</t>
  </si>
  <si>
    <t>Ces saucisses ressemblent à des momies, avec leurs bandelettes en pâte feuilletées. Tes amis vont bien rigoler et manger grâce à cette recette pour Halloween !</t>
  </si>
  <si>
    <t xml:space="preserve">Intégré </t>
  </si>
  <si>
    <t>Chez Ratatouille - Tout savoir sur les laitages</t>
  </si>
  <si>
    <t>Chez Ratatouille - Tout savoir sur les condiments</t>
  </si>
  <si>
    <t>Chez Ratatouille - Tout savoir sur les ustensiles</t>
  </si>
  <si>
    <t>Tu veux devenir un véritable chef ? Alors, tu dois apprendre à faire plus que de la cuisine. Tu peux faire en sorte que ta cuisine reflète les évènements en cours. Cette recette des brownies fantômes tombe à pic pour Halloween !</t>
  </si>
  <si>
    <t xml:space="preserve">Chez Ratatouille – Les recettes pour Noël </t>
  </si>
  <si>
    <t xml:space="preserve">Bienvenue chez Ratatouille ! C’est la fête de Noël, donc un moment spécial. Tu es un petit chef et tu te demandes quelles bonnes recettes feront l’affaire ? Alors, bravo car tu trouveras ici une excellente réponse à cette question avec les recettes de Noël. </t>
  </si>
  <si>
    <t>Viens découvrir les condiments avec l'équipe de Ratatouille, ces aliments qui donnent de la saveur à chaque repas. Les grands chefs connaissent la valeur des condiments !</t>
  </si>
  <si>
    <t>Chez Ratatouille, les chefs sont des savants de la cuisine. Si tu veux aussi devenir un chef, viens apprendre tout sur les laitages. Ces petites saveurs qui font saliver !</t>
  </si>
  <si>
    <t>Chez Ratatouille - Le Film</t>
  </si>
  <si>
    <t xml:space="preserve">Chez Ratatouille – Les recettes salées </t>
  </si>
  <si>
    <t xml:space="preserve">Etre un enfant ce n’est pas uniquement manger du sucré ! Sur cette page tu découvriras de superbes recettes salées, à faire avec tes parents tout en s’amusant ! </t>
  </si>
  <si>
    <t xml:space="preserve">Chez Ratatouille – Les recettes sucrées </t>
  </si>
  <si>
    <t xml:space="preserve">Si tu veux te régaler rejoins nous, tu vas retrouver pleins de recettes sucrées pour cuisiner comme un vrai P’tit chef ! N’oublie pas d’inviter tes amis ! </t>
  </si>
  <si>
    <t>Chez Ratatouille - Les suggestions de Gusteau</t>
  </si>
  <si>
    <t>Découvre différents thèmes pour adapter ta cuisine selon les moments et tes envies ! Que ce soit pour un anniversaire, Halloween, Noël tu trouveras tout ce que tu veux.</t>
  </si>
  <si>
    <t xml:space="preserve">C’est bientôt ton anniversaire ou celui de l’un de tes proches ? Ici tu trouveras tout ce dont tu as besoin pour faire un magnifique plat d’anniversaire ! </t>
  </si>
  <si>
    <t>Chez Ratatouille - Les recettes pour un anniversaire</t>
  </si>
  <si>
    <t>Chez Ratatouille – Les recettes Disney</t>
  </si>
  <si>
    <t xml:space="preserve">Tu aimerais cuisiner des plats inspirés des films Disney ?  Je te laisse jeter un coup d’œil sur les recettes, tu y trouveras tout ce qu’il te faut pour retrouver dans tes plats la magie de Disney ! </t>
  </si>
  <si>
    <t xml:space="preserve">Cuisine les spaghettis de Tony de la Belle et le Clochard grâce à notre recette ! Ils ont l’air tellement bons ! Miam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</si>
</sst>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name val="Calibri"/>
      <family val="2"/>
      <scheme val="minor"/>
    </font>
    <font>
      <b/>
      <sz val="11"/>
      <color rgb="FF3F3F3F"/>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5" fillId="5" borderId="7" applyNumberFormat="0" applyAlignment="0" applyProtection="0"/>
  </cellStyleXfs>
  <cellXfs count="24">
    <xf numFmtId="0" fontId="0" fillId="0" borderId="0" xfId="0"/>
    <xf numFmtId="0" fontId="0" fillId="0" borderId="1" xfId="0" applyBorder="1"/>
    <xf numFmtId="0" fontId="1" fillId="2" borderId="1" xfId="1" applyBorder="1"/>
    <xf numFmtId="0" fontId="3" fillId="4" borderId="1" xfId="3" applyBorder="1"/>
    <xf numFmtId="0" fontId="2" fillId="3" borderId="1" xfId="2" applyBorder="1"/>
    <xf numFmtId="0" fontId="0" fillId="0" borderId="0" xfId="0" applyAlignment="1">
      <alignment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2" fillId="3" borderId="1" xfId="2" applyBorder="1" applyAlignment="1">
      <alignment horizontal="center" vertical="center" wrapText="1"/>
    </xf>
    <xf numFmtId="0" fontId="4" fillId="0" borderId="1" xfId="2" applyFont="1" applyFill="1" applyBorder="1" applyAlignment="1">
      <alignment horizontal="center" vertical="center" wrapText="1"/>
    </xf>
    <xf numFmtId="0" fontId="3" fillId="4" borderId="1" xfId="3" applyBorder="1" applyAlignment="1">
      <alignment horizontal="center" vertical="center" wrapText="1"/>
    </xf>
    <xf numFmtId="0" fontId="4" fillId="0" borderId="1" xfId="0" applyFont="1" applyFill="1" applyBorder="1" applyAlignment="1">
      <alignment horizontal="center" vertical="center" wrapText="1"/>
    </xf>
    <xf numFmtId="0" fontId="0" fillId="0" borderId="2" xfId="0" applyBorder="1" applyAlignment="1"/>
    <xf numFmtId="0" fontId="1" fillId="2" borderId="1" xfId="1" applyBorder="1" applyAlignment="1">
      <alignment horizontal="center" vertical="center" wrapText="1"/>
    </xf>
    <xf numFmtId="0" fontId="1" fillId="2" borderId="5" xfId="1" applyBorder="1" applyAlignment="1">
      <alignment vertical="center"/>
    </xf>
    <xf numFmtId="0" fontId="2" fillId="3" borderId="6" xfId="2" applyBorder="1" applyAlignment="1">
      <alignment horizontal="center" vertical="center" wrapText="1"/>
    </xf>
    <xf numFmtId="0" fontId="2" fillId="3" borderId="5" xfId="2" applyBorder="1" applyAlignment="1">
      <alignment vertical="center"/>
    </xf>
    <xf numFmtId="0" fontId="1" fillId="2" borderId="0" xfId="1" applyAlignment="1">
      <alignment horizontal="center" vertical="center" wrapText="1"/>
    </xf>
    <xf numFmtId="0" fontId="5" fillId="5" borderId="7" xfId="4" applyAlignment="1">
      <alignment vertical="center"/>
    </xf>
    <xf numFmtId="0" fontId="5" fillId="5" borderId="7" xfId="4" applyAlignment="1">
      <alignment horizontal="center" vertical="center" wrapText="1"/>
    </xf>
    <xf numFmtId="0" fontId="5" fillId="5" borderId="7" xfId="4"/>
    <xf numFmtId="0" fontId="1" fillId="2" borderId="7" xfId="1" applyBorder="1" applyAlignment="1">
      <alignment vertical="center"/>
    </xf>
    <xf numFmtId="0" fontId="1" fillId="2" borderId="7" xfId="1" applyBorder="1" applyAlignment="1">
      <alignment horizontal="center" vertical="center" wrapText="1"/>
    </xf>
    <xf numFmtId="0" fontId="0" fillId="0" borderId="0" xfId="0" applyAlignment="1">
      <alignment horizontal="center" vertical="center"/>
    </xf>
  </cellXfs>
  <cellStyles count="5">
    <cellStyle name="Insatisfaisant" xfId="2" builtinId="27"/>
    <cellStyle name="Neutre" xfId="3" builtinId="28"/>
    <cellStyle name="Normal" xfId="0" builtinId="0"/>
    <cellStyle name="Satisfaisant" xfId="1" builtinId="26"/>
    <cellStyle name="Sortie" xfId="4" builtinId="21"/>
  </cellStyles>
  <dxfs count="14">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bottom" textRotation="0" wrapText="0" indent="0" justifyLastLine="0" shrinkToFit="0" readingOrder="0"/>
    </dxf>
    <dxf>
      <border>
        <bottom style="thin">
          <color indexed="64"/>
        </bottom>
      </border>
    </dxf>
    <dxf>
      <alignment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C6C5E7-4019-4AED-BA78-2D9966952CC9}" name="Tableau1" displayName="Tableau1" ref="A7:I49" totalsRowShown="0" headerRowDxfId="13" dataDxfId="11" headerRowBorderDxfId="12" tableBorderDxfId="10" totalsRowBorderDxfId="9">
  <autoFilter ref="A7:I49" xr:uid="{28B38DD6-80F8-49E0-8014-24430AD7E8A7}"/>
  <sortState ref="A8:I49">
    <sortCondition ref="A7:A49"/>
  </sortState>
  <tableColumns count="9">
    <tableColumn id="1" xr3:uid="{7A63479A-E440-4CD2-B79F-205AEEEA4018}" name="Page" dataDxfId="8"/>
    <tableColumn id="2" xr3:uid="{359D6B55-D81A-40B2-9EC3-B95A88746EB0}" name="Title" dataDxfId="7" dataCellStyle="Satisfaisant"/>
    <tableColumn id="8" xr3:uid="{F6507591-970E-43E3-92A1-7A2049FF68E4}" name="Caractères" dataDxfId="6" dataCellStyle="Insatisfaisant">
      <calculatedColumnFormula>LEN(Tableau1[[#This Row],[Title]])</calculatedColumnFormula>
    </tableColumn>
    <tableColumn id="3" xr3:uid="{86C99787-0101-45B5-88F1-C3C1874A7E4B}" name="Meta" dataDxfId="5" dataCellStyle="Satisfaisant"/>
    <tableColumn id="9" xr3:uid="{BEB4A611-EC20-4D23-B25A-56CB6B256714}" name="Caractères2" dataDxfId="4" dataCellStyle="Insatisfaisant">
      <calculatedColumnFormula>LEN(Tableau1[Meta])</calculatedColumnFormula>
    </tableColumn>
    <tableColumn id="4" xr3:uid="{B87567EB-DA36-4557-86B4-AFBB68B854E2}" name="Contenu" dataDxfId="3" dataCellStyle="Satisfaisant"/>
    <tableColumn id="5" xr3:uid="{5AF2D6BB-5364-4228-B7A9-80759C31F1E1}" name="Images" dataDxfId="2" dataCellStyle="Satisfaisant"/>
    <tableColumn id="6" xr3:uid="{B45382DB-F0C7-402D-8C91-E5A54F1BE25A}" name="Mots-clés" dataDxfId="1" dataCellStyle="Satisfaisant"/>
    <tableColumn id="7" xr3:uid="{6A64DB28-C06B-45F1-B3B5-FD37EE924D36}" name="Liens et Balises ALT sur le site" dataDxfId="0" dataCellStyle="Insatisfaisant"/>
  </tableColumns>
  <tableStyleInfo name="TableStyleLight11"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08863-4414-4F0D-9E87-1C05F939D004}">
  <dimension ref="A1:J49"/>
  <sheetViews>
    <sheetView tabSelected="1" topLeftCell="A3" workbookViewId="0">
      <pane xSplit="1" topLeftCell="B1" activePane="topRight" state="frozen"/>
      <selection pane="topRight" activeCell="G41" sqref="G41"/>
    </sheetView>
  </sheetViews>
  <sheetFormatPr baseColWidth="10" defaultRowHeight="15" x14ac:dyDescent="0.25"/>
  <cols>
    <col min="1" max="1" width="52.85546875" bestFit="1" customWidth="1"/>
    <col min="2" max="2" width="33.5703125" style="5" customWidth="1"/>
    <col min="3" max="3" width="12.7109375" style="5" customWidth="1"/>
    <col min="4" max="4" width="33.5703125" style="5" customWidth="1"/>
    <col min="5" max="5" width="12.7109375" style="5" customWidth="1"/>
    <col min="6" max="6" width="13.140625" style="5" bestFit="1" customWidth="1"/>
    <col min="7" max="8" width="12.7109375" style="5" customWidth="1"/>
    <col min="9" max="10" width="33.5703125" style="5" customWidth="1"/>
  </cols>
  <sheetData>
    <row r="1" spans="1:9" x14ac:dyDescent="0.25">
      <c r="A1" s="1" t="s">
        <v>9</v>
      </c>
    </row>
    <row r="2" spans="1:9" x14ac:dyDescent="0.25">
      <c r="A2" s="2" t="s">
        <v>6</v>
      </c>
    </row>
    <row r="3" spans="1:9" x14ac:dyDescent="0.25">
      <c r="A3" s="3" t="s">
        <v>59</v>
      </c>
    </row>
    <row r="4" spans="1:9" x14ac:dyDescent="0.25">
      <c r="A4" s="4" t="s">
        <v>8</v>
      </c>
    </row>
    <row r="5" spans="1:9" x14ac:dyDescent="0.25">
      <c r="A5" s="20" t="s">
        <v>102</v>
      </c>
    </row>
    <row r="7" spans="1:9" x14ac:dyDescent="0.25">
      <c r="A7" s="12" t="s">
        <v>0</v>
      </c>
      <c r="B7" s="6" t="s">
        <v>1</v>
      </c>
      <c r="C7" s="6" t="s">
        <v>52</v>
      </c>
      <c r="D7" s="6" t="s">
        <v>2</v>
      </c>
      <c r="E7" s="6" t="s">
        <v>53</v>
      </c>
      <c r="F7" s="6" t="s">
        <v>3</v>
      </c>
      <c r="G7" s="6" t="s">
        <v>4</v>
      </c>
      <c r="H7" s="6" t="s">
        <v>5</v>
      </c>
      <c r="I7" s="7" t="s">
        <v>50</v>
      </c>
    </row>
    <row r="8" spans="1:9" ht="75" x14ac:dyDescent="0.25">
      <c r="A8" s="18" t="s">
        <v>10</v>
      </c>
      <c r="B8" s="19" t="s">
        <v>57</v>
      </c>
      <c r="C8" s="19">
        <f>LEN(Tableau1[[#This Row],[Title]])</f>
        <v>41</v>
      </c>
      <c r="D8" s="19" t="s">
        <v>58</v>
      </c>
      <c r="E8" s="19">
        <f>LEN(Tableau1[Meta])</f>
        <v>159</v>
      </c>
      <c r="F8" s="19" t="s">
        <v>6</v>
      </c>
      <c r="G8" s="19" t="s">
        <v>6</v>
      </c>
      <c r="H8" s="19" t="s">
        <v>6</v>
      </c>
      <c r="I8" s="19" t="s">
        <v>6</v>
      </c>
    </row>
    <row r="9" spans="1:9" x14ac:dyDescent="0.25">
      <c r="A9" s="16" t="s">
        <v>11</v>
      </c>
      <c r="B9" s="10" t="s">
        <v>129</v>
      </c>
      <c r="C9" s="9">
        <f>LEN(Tableau1[[#This Row],[Title]])</f>
        <v>26</v>
      </c>
      <c r="D9" s="8"/>
      <c r="E9" s="9">
        <f>LEN(Tableau1[Meta])</f>
        <v>0</v>
      </c>
      <c r="F9" s="8"/>
      <c r="G9" s="13" t="s">
        <v>6</v>
      </c>
      <c r="H9" s="8"/>
      <c r="I9" s="15"/>
    </row>
    <row r="10" spans="1:9" ht="90" x14ac:dyDescent="0.25">
      <c r="A10" s="21" t="s">
        <v>12</v>
      </c>
      <c r="B10" s="22" t="s">
        <v>55</v>
      </c>
      <c r="C10" s="23">
        <f>LEN(Tableau1[[#This Row],[Title]])</f>
        <v>43</v>
      </c>
      <c r="D10" s="22" t="s">
        <v>56</v>
      </c>
      <c r="E10" s="23">
        <f>LEN(Tableau1[Meta])</f>
        <v>172</v>
      </c>
      <c r="F10" s="22" t="s">
        <v>6</v>
      </c>
      <c r="G10" s="22" t="s">
        <v>6</v>
      </c>
      <c r="H10" s="22" t="s">
        <v>6</v>
      </c>
      <c r="I10" s="22"/>
    </row>
    <row r="11" spans="1:9" ht="75" x14ac:dyDescent="0.25">
      <c r="A11" s="14" t="s">
        <v>13</v>
      </c>
      <c r="B11" s="13" t="s">
        <v>130</v>
      </c>
      <c r="C11" s="9">
        <f>LEN(Tableau1[[#This Row],[Title]])</f>
        <v>39</v>
      </c>
      <c r="D11" s="13" t="s">
        <v>131</v>
      </c>
      <c r="E11" s="9">
        <f>LEN(Tableau1[Meta])</f>
        <v>161</v>
      </c>
      <c r="F11" s="13" t="s">
        <v>7</v>
      </c>
      <c r="G11" s="13" t="s">
        <v>6</v>
      </c>
      <c r="H11" s="13" t="s">
        <v>7</v>
      </c>
      <c r="I11" s="15"/>
    </row>
    <row r="12" spans="1:9" ht="90" x14ac:dyDescent="0.25">
      <c r="A12" s="14" t="s">
        <v>15</v>
      </c>
      <c r="B12" s="13" t="s">
        <v>73</v>
      </c>
      <c r="C12" s="9">
        <f>LEN(Tableau1[[#This Row],[Title]])</f>
        <v>50</v>
      </c>
      <c r="D12" s="13" t="s">
        <v>72</v>
      </c>
      <c r="E12" s="9">
        <f>LEN(Tableau1[Meta])</f>
        <v>184</v>
      </c>
      <c r="F12" s="13" t="s">
        <v>6</v>
      </c>
      <c r="G12" s="13" t="s">
        <v>6</v>
      </c>
      <c r="H12" s="13" t="s">
        <v>6</v>
      </c>
      <c r="I12" s="15"/>
    </row>
    <row r="13" spans="1:9" ht="75" x14ac:dyDescent="0.25">
      <c r="A13" s="14" t="s">
        <v>16</v>
      </c>
      <c r="B13" s="13" t="s">
        <v>75</v>
      </c>
      <c r="C13" s="9">
        <f>LEN(Tableau1[[#This Row],[Title]])</f>
        <v>48</v>
      </c>
      <c r="D13" s="13" t="s">
        <v>74</v>
      </c>
      <c r="E13" s="9">
        <f>LEN(Tableau1[Meta])</f>
        <v>143</v>
      </c>
      <c r="F13" s="13" t="s">
        <v>6</v>
      </c>
      <c r="G13" s="13" t="s">
        <v>6</v>
      </c>
      <c r="H13" s="13" t="s">
        <v>6</v>
      </c>
      <c r="I13" s="15"/>
    </row>
    <row r="14" spans="1:9" ht="120" x14ac:dyDescent="0.25">
      <c r="A14" s="14" t="s">
        <v>17</v>
      </c>
      <c r="B14" s="13" t="s">
        <v>76</v>
      </c>
      <c r="C14" s="9">
        <f>LEN(Tableau1[[#This Row],[Title]])</f>
        <v>49</v>
      </c>
      <c r="D14" s="13" t="s">
        <v>100</v>
      </c>
      <c r="E14" s="9">
        <f>LEN(Tableau1[Meta])</f>
        <v>245</v>
      </c>
      <c r="F14" s="13" t="s">
        <v>6</v>
      </c>
      <c r="G14" s="13" t="s">
        <v>6</v>
      </c>
      <c r="H14" s="13" t="s">
        <v>6</v>
      </c>
      <c r="I14" s="15"/>
    </row>
    <row r="15" spans="1:9" ht="75" x14ac:dyDescent="0.25">
      <c r="A15" s="14" t="s">
        <v>18</v>
      </c>
      <c r="B15" s="13" t="s">
        <v>77</v>
      </c>
      <c r="C15" s="9">
        <f>LEN(Tableau1[[#This Row],[Title]])</f>
        <v>50</v>
      </c>
      <c r="D15" s="13" t="s">
        <v>78</v>
      </c>
      <c r="E15" s="9">
        <f>LEN(Tableau1[Meta])</f>
        <v>143</v>
      </c>
      <c r="F15" s="13" t="s">
        <v>6</v>
      </c>
      <c r="G15" s="13" t="s">
        <v>6</v>
      </c>
      <c r="H15" s="13" t="s">
        <v>6</v>
      </c>
      <c r="I15" s="15"/>
    </row>
    <row r="16" spans="1:9" ht="75" x14ac:dyDescent="0.25">
      <c r="A16" s="14" t="s">
        <v>14</v>
      </c>
      <c r="B16" s="13" t="s">
        <v>132</v>
      </c>
      <c r="C16" s="9">
        <f>LEN(Tableau1[[#This Row],[Title]])</f>
        <v>40</v>
      </c>
      <c r="D16" s="13" t="s">
        <v>133</v>
      </c>
      <c r="E16" s="9">
        <f>LEN(Tableau1[Meta])</f>
        <v>155</v>
      </c>
      <c r="F16" s="13" t="s">
        <v>6</v>
      </c>
      <c r="G16" s="13" t="s">
        <v>6</v>
      </c>
      <c r="H16" s="13" t="s">
        <v>6</v>
      </c>
      <c r="I16" s="15"/>
    </row>
    <row r="17" spans="1:9" ht="75" x14ac:dyDescent="0.25">
      <c r="A17" s="14" t="s">
        <v>19</v>
      </c>
      <c r="B17" s="13" t="s">
        <v>63</v>
      </c>
      <c r="C17" s="11">
        <f>LEN(Tableau1[[#This Row],[Title]])</f>
        <v>49</v>
      </c>
      <c r="D17" s="13" t="s">
        <v>62</v>
      </c>
      <c r="E17" s="11">
        <f>LEN(Tableau1[Meta])</f>
        <v>156</v>
      </c>
      <c r="F17" s="13" t="s">
        <v>6</v>
      </c>
      <c r="G17" s="13" t="s">
        <v>6</v>
      </c>
      <c r="H17" s="13" t="s">
        <v>6</v>
      </c>
      <c r="I17" s="15"/>
    </row>
    <row r="18" spans="1:9" ht="75" x14ac:dyDescent="0.25">
      <c r="A18" s="14" t="s">
        <v>20</v>
      </c>
      <c r="B18" s="13" t="s">
        <v>64</v>
      </c>
      <c r="C18" s="11">
        <f>LEN(Tableau1[[#This Row],[Title]])</f>
        <v>48</v>
      </c>
      <c r="D18" s="13" t="s">
        <v>65</v>
      </c>
      <c r="E18" s="11">
        <f>LEN(Tableau1[Meta])</f>
        <v>163</v>
      </c>
      <c r="F18" s="13" t="s">
        <v>6</v>
      </c>
      <c r="G18" s="13" t="s">
        <v>6</v>
      </c>
      <c r="H18" s="13" t="s">
        <v>6</v>
      </c>
      <c r="I18" s="15"/>
    </row>
    <row r="19" spans="1:9" ht="60" x14ac:dyDescent="0.25">
      <c r="A19" s="14" t="s">
        <v>21</v>
      </c>
      <c r="B19" s="13" t="s">
        <v>66</v>
      </c>
      <c r="C19" s="11">
        <f>LEN(Tableau1[[#This Row],[Title]])</f>
        <v>63</v>
      </c>
      <c r="D19" s="13" t="s">
        <v>68</v>
      </c>
      <c r="E19" s="11">
        <f>LEN(Tableau1[Meta])</f>
        <v>136</v>
      </c>
      <c r="F19" s="13" t="s">
        <v>6</v>
      </c>
      <c r="G19" s="13" t="s">
        <v>6</v>
      </c>
      <c r="H19" s="13" t="s">
        <v>6</v>
      </c>
      <c r="I19" s="15"/>
    </row>
    <row r="20" spans="1:9" ht="75" x14ac:dyDescent="0.25">
      <c r="A20" s="14" t="s">
        <v>22</v>
      </c>
      <c r="B20" s="13" t="s">
        <v>67</v>
      </c>
      <c r="C20" s="11">
        <f>LEN(Tableau1[[#This Row],[Title]])</f>
        <v>48</v>
      </c>
      <c r="D20" s="13" t="s">
        <v>69</v>
      </c>
      <c r="E20" s="11">
        <f>LEN(Tableau1[Meta])</f>
        <v>141</v>
      </c>
      <c r="F20" s="13" t="s">
        <v>6</v>
      </c>
      <c r="G20" s="13" t="s">
        <v>6</v>
      </c>
      <c r="H20" s="13" t="s">
        <v>6</v>
      </c>
      <c r="I20" s="15"/>
    </row>
    <row r="21" spans="1:9" ht="90" x14ac:dyDescent="0.25">
      <c r="A21" s="14" t="s">
        <v>23</v>
      </c>
      <c r="B21" s="13" t="s">
        <v>134</v>
      </c>
      <c r="C21" s="9">
        <f>LEN(Tableau1[[#This Row],[Title]])</f>
        <v>45</v>
      </c>
      <c r="D21" s="13" t="s">
        <v>135</v>
      </c>
      <c r="E21" s="9">
        <f>LEN(Tableau1[Meta])</f>
        <v>168</v>
      </c>
      <c r="F21" s="13" t="s">
        <v>6</v>
      </c>
      <c r="G21" s="13" t="s">
        <v>6</v>
      </c>
      <c r="H21" s="13" t="s">
        <v>6</v>
      </c>
      <c r="I21" s="15"/>
    </row>
    <row r="22" spans="1:9" ht="75" x14ac:dyDescent="0.25">
      <c r="A22" s="14" t="s">
        <v>24</v>
      </c>
      <c r="B22" s="13" t="s">
        <v>137</v>
      </c>
      <c r="C22" s="9">
        <f>LEN(Tableau1[[#This Row],[Title]])</f>
        <v>52</v>
      </c>
      <c r="D22" s="13" t="s">
        <v>136</v>
      </c>
      <c r="E22" s="9">
        <f>LEN(Tableau1[Meta])</f>
        <v>155</v>
      </c>
      <c r="F22" s="13" t="s">
        <v>6</v>
      </c>
      <c r="G22" s="13" t="s">
        <v>6</v>
      </c>
      <c r="H22" s="13" t="s">
        <v>6</v>
      </c>
      <c r="I22" s="15"/>
    </row>
    <row r="23" spans="1:9" ht="75" x14ac:dyDescent="0.25">
      <c r="A23" s="14" t="s">
        <v>25</v>
      </c>
      <c r="B23" s="17" t="s">
        <v>79</v>
      </c>
      <c r="C23" s="9">
        <f>LEN(Tableau1[[#This Row],[Title]])</f>
        <v>51</v>
      </c>
      <c r="D23" s="13" t="s">
        <v>106</v>
      </c>
      <c r="E23" s="9">
        <f>LEN(Tableau1[Meta])</f>
        <v>137</v>
      </c>
      <c r="F23" s="13" t="s">
        <v>6</v>
      </c>
      <c r="G23" s="13" t="s">
        <v>6</v>
      </c>
      <c r="H23" s="13" t="s">
        <v>6</v>
      </c>
      <c r="I23" s="15"/>
    </row>
    <row r="24" spans="1:9" ht="90" x14ac:dyDescent="0.25">
      <c r="A24" s="14" t="s">
        <v>26</v>
      </c>
      <c r="B24" s="13" t="s">
        <v>80</v>
      </c>
      <c r="C24" s="9">
        <f>LEN(Tableau1[[#This Row],[Title]])</f>
        <v>55</v>
      </c>
      <c r="D24" s="13" t="s">
        <v>107</v>
      </c>
      <c r="E24" s="9">
        <f>LEN(Tableau1[Meta])</f>
        <v>195</v>
      </c>
      <c r="F24" s="13" t="s">
        <v>6</v>
      </c>
      <c r="G24" s="13" t="s">
        <v>6</v>
      </c>
      <c r="H24" s="13" t="s">
        <v>6</v>
      </c>
      <c r="I24" s="15"/>
    </row>
    <row r="25" spans="1:9" ht="75" x14ac:dyDescent="0.25">
      <c r="A25" s="14" t="s">
        <v>27</v>
      </c>
      <c r="B25" s="13" t="s">
        <v>104</v>
      </c>
      <c r="C25" s="9">
        <f>LEN(Tableau1[[#This Row],[Title]])</f>
        <v>63</v>
      </c>
      <c r="D25" s="13" t="s">
        <v>105</v>
      </c>
      <c r="E25" s="9">
        <f>LEN(Tableau1[Meta])</f>
        <v>157</v>
      </c>
      <c r="F25" s="13" t="s">
        <v>6</v>
      </c>
      <c r="G25" s="13" t="s">
        <v>6</v>
      </c>
      <c r="H25" s="13" t="s">
        <v>6</v>
      </c>
      <c r="I25" s="15"/>
    </row>
    <row r="26" spans="1:9" ht="105" x14ac:dyDescent="0.25">
      <c r="A26" s="14" t="s">
        <v>28</v>
      </c>
      <c r="B26" s="13" t="s">
        <v>103</v>
      </c>
      <c r="C26" s="9">
        <f>LEN(Tableau1[[#This Row],[Title]])</f>
        <v>58</v>
      </c>
      <c r="D26" s="17" t="s">
        <v>108</v>
      </c>
      <c r="E26" s="9">
        <f>LEN(Tableau1[Meta])</f>
        <v>204</v>
      </c>
      <c r="F26" s="13" t="s">
        <v>6</v>
      </c>
      <c r="G26" s="13" t="s">
        <v>6</v>
      </c>
      <c r="H26" s="13" t="s">
        <v>6</v>
      </c>
      <c r="I26" s="15"/>
    </row>
    <row r="27" spans="1:9" ht="90" x14ac:dyDescent="0.25">
      <c r="A27" s="14" t="s">
        <v>29</v>
      </c>
      <c r="B27" s="13" t="s">
        <v>138</v>
      </c>
      <c r="C27" s="9">
        <f>LEN(Tableau1[[#This Row],[Title]])</f>
        <v>38</v>
      </c>
      <c r="D27" s="13" t="s">
        <v>139</v>
      </c>
      <c r="E27" s="9">
        <f>LEN(Tableau1[Meta])</f>
        <v>199</v>
      </c>
      <c r="F27" s="13" t="s">
        <v>6</v>
      </c>
      <c r="G27" s="13" t="s">
        <v>6</v>
      </c>
      <c r="H27" s="13" t="s">
        <v>6</v>
      </c>
      <c r="I27" s="15"/>
    </row>
    <row r="28" spans="1:9" ht="75" x14ac:dyDescent="0.25">
      <c r="A28" s="14" t="s">
        <v>30</v>
      </c>
      <c r="B28" s="13" t="s">
        <v>99</v>
      </c>
      <c r="C28" s="9">
        <f>LEN(Tableau1[[#This Row],[Title]])</f>
        <v>70</v>
      </c>
      <c r="D28" s="13" t="s">
        <v>101</v>
      </c>
      <c r="E28" s="9">
        <f>LEN(Tableau1[Meta])</f>
        <v>149</v>
      </c>
      <c r="F28" s="13" t="s">
        <v>6</v>
      </c>
      <c r="G28" s="13" t="s">
        <v>6</v>
      </c>
      <c r="H28" s="13" t="s">
        <v>6</v>
      </c>
      <c r="I28" s="15"/>
    </row>
    <row r="29" spans="1:9" ht="60" x14ac:dyDescent="0.25">
      <c r="A29" s="14" t="s">
        <v>31</v>
      </c>
      <c r="B29" s="13" t="s">
        <v>81</v>
      </c>
      <c r="C29" s="9">
        <f>LEN(Tableau1[[#This Row],[Title]])</f>
        <v>55</v>
      </c>
      <c r="D29" s="13" t="s">
        <v>82</v>
      </c>
      <c r="E29" s="9">
        <f>LEN(Tableau1[Meta])</f>
        <v>137</v>
      </c>
      <c r="F29" s="13" t="s">
        <v>6</v>
      </c>
      <c r="G29" s="13" t="s">
        <v>6</v>
      </c>
      <c r="H29" s="13" t="s">
        <v>6</v>
      </c>
      <c r="I29" s="15"/>
    </row>
    <row r="30" spans="1:9" ht="75" x14ac:dyDescent="0.25">
      <c r="A30" s="14" t="s">
        <v>32</v>
      </c>
      <c r="B30" s="17" t="s">
        <v>97</v>
      </c>
      <c r="C30" s="9">
        <f>LEN(Tableau1[[#This Row],[Title]])</f>
        <v>52</v>
      </c>
      <c r="D30" s="13" t="s">
        <v>96</v>
      </c>
      <c r="E30" s="9">
        <f>LEN(Tableau1[Meta])</f>
        <v>162</v>
      </c>
      <c r="F30" s="13" t="s">
        <v>6</v>
      </c>
      <c r="G30" s="13" t="s">
        <v>6</v>
      </c>
      <c r="H30" s="13" t="s">
        <v>6</v>
      </c>
      <c r="I30" s="15"/>
    </row>
    <row r="31" spans="1:9" ht="60" x14ac:dyDescent="0.25">
      <c r="A31" s="14" t="s">
        <v>33</v>
      </c>
      <c r="B31" s="13" t="s">
        <v>98</v>
      </c>
      <c r="C31" s="9">
        <f>LEN(Tableau1[[#This Row],[Title]])</f>
        <v>72</v>
      </c>
      <c r="D31" s="13" t="s">
        <v>140</v>
      </c>
      <c r="E31" s="9">
        <f>LEN(Tableau1[Meta])</f>
        <v>120</v>
      </c>
      <c r="F31" s="13" t="s">
        <v>6</v>
      </c>
      <c r="G31" s="13" t="s">
        <v>6</v>
      </c>
      <c r="H31" s="13" t="s">
        <v>6</v>
      </c>
      <c r="I31" s="15"/>
    </row>
    <row r="32" spans="1:9" ht="120" x14ac:dyDescent="0.25">
      <c r="A32" s="14" t="s">
        <v>91</v>
      </c>
      <c r="B32" s="17" t="s">
        <v>125</v>
      </c>
      <c r="C32" s="9">
        <f>LEN(Tableau1[[#This Row],[Title]])</f>
        <v>42</v>
      </c>
      <c r="D32" s="13" t="s">
        <v>126</v>
      </c>
      <c r="E32" s="9">
        <f>LEN(Tableau1[Meta])</f>
        <v>258</v>
      </c>
      <c r="F32" s="13" t="s">
        <v>6</v>
      </c>
      <c r="G32" s="13" t="s">
        <v>6</v>
      </c>
      <c r="H32" s="13" t="s">
        <v>6</v>
      </c>
      <c r="I32" s="15"/>
    </row>
    <row r="33" spans="1:9" ht="75" x14ac:dyDescent="0.25">
      <c r="A33" s="14" t="s">
        <v>34</v>
      </c>
      <c r="B33" s="13" t="s">
        <v>94</v>
      </c>
      <c r="C33" s="9">
        <f>LEN(Tableau1[[#This Row],[Title]])</f>
        <v>62</v>
      </c>
      <c r="D33" s="13" t="s">
        <v>95</v>
      </c>
      <c r="E33" s="9">
        <f>LEN(Tableau1[Meta])</f>
        <v>165</v>
      </c>
      <c r="F33" s="13" t="s">
        <v>6</v>
      </c>
      <c r="G33" s="13" t="s">
        <v>6</v>
      </c>
      <c r="H33" s="13" t="s">
        <v>6</v>
      </c>
      <c r="I33" s="15"/>
    </row>
    <row r="34" spans="1:9" ht="90" x14ac:dyDescent="0.25">
      <c r="A34" s="14" t="s">
        <v>35</v>
      </c>
      <c r="B34" s="13" t="s">
        <v>92</v>
      </c>
      <c r="C34" s="9">
        <f>LEN(Tableau1[[#This Row],[Title]])</f>
        <v>61</v>
      </c>
      <c r="D34" s="13" t="s">
        <v>93</v>
      </c>
      <c r="E34" s="9">
        <f>LEN(Tableau1[Meta])</f>
        <v>187</v>
      </c>
      <c r="F34" s="13" t="s">
        <v>6</v>
      </c>
      <c r="G34" s="13" t="s">
        <v>6</v>
      </c>
      <c r="H34" s="13" t="s">
        <v>6</v>
      </c>
      <c r="I34" s="15"/>
    </row>
    <row r="35" spans="1:9" ht="60" x14ac:dyDescent="0.25">
      <c r="A35" s="14" t="s">
        <v>36</v>
      </c>
      <c r="B35" s="13" t="s">
        <v>89</v>
      </c>
      <c r="C35" s="9">
        <f>LEN(Tableau1[[#This Row],[Title]])</f>
        <v>53</v>
      </c>
      <c r="D35" s="17" t="s">
        <v>90</v>
      </c>
      <c r="E35" s="9">
        <f>LEN(Tableau1[Meta])</f>
        <v>128</v>
      </c>
      <c r="F35" s="13" t="s">
        <v>6</v>
      </c>
      <c r="G35" s="13" t="s">
        <v>6</v>
      </c>
      <c r="H35" s="13" t="s">
        <v>6</v>
      </c>
      <c r="I35" s="15"/>
    </row>
    <row r="36" spans="1:9" ht="75" x14ac:dyDescent="0.25">
      <c r="A36" s="14" t="s">
        <v>37</v>
      </c>
      <c r="B36" s="13" t="s">
        <v>87</v>
      </c>
      <c r="C36" s="9">
        <f>LEN(Tableau1[[#This Row],[Title]])</f>
        <v>53</v>
      </c>
      <c r="D36" s="13" t="s">
        <v>88</v>
      </c>
      <c r="E36" s="9">
        <f>LEN(Tableau1[Meta])</f>
        <v>154</v>
      </c>
      <c r="F36" s="13" t="s">
        <v>6</v>
      </c>
      <c r="G36" s="13" t="s">
        <v>6</v>
      </c>
      <c r="H36" s="13" t="s">
        <v>6</v>
      </c>
      <c r="I36" s="15"/>
    </row>
    <row r="37" spans="1:9" ht="105" x14ac:dyDescent="0.25">
      <c r="A37" s="14" t="s">
        <v>38</v>
      </c>
      <c r="B37" s="13" t="s">
        <v>110</v>
      </c>
      <c r="C37" s="9">
        <f>LEN(Tableau1[[#This Row],[Title]])</f>
        <v>46</v>
      </c>
      <c r="D37" s="17" t="s">
        <v>109</v>
      </c>
      <c r="E37" s="9">
        <f>LEN(Tableau1[Meta])</f>
        <v>201</v>
      </c>
      <c r="F37" s="13" t="s">
        <v>6</v>
      </c>
      <c r="G37" s="13" t="s">
        <v>6</v>
      </c>
      <c r="H37" s="13" t="s">
        <v>6</v>
      </c>
      <c r="I37" s="15"/>
    </row>
    <row r="38" spans="1:9" ht="105" x14ac:dyDescent="0.25">
      <c r="A38" s="14" t="s">
        <v>39</v>
      </c>
      <c r="B38" s="13" t="s">
        <v>111</v>
      </c>
      <c r="C38" s="9">
        <f>LEN(Tableau1[[#This Row],[Title]])</f>
        <v>51</v>
      </c>
      <c r="D38" s="13" t="s">
        <v>124</v>
      </c>
      <c r="E38" s="9">
        <f>LEN(Tableau1[Meta])</f>
        <v>228</v>
      </c>
      <c r="F38" s="13" t="s">
        <v>6</v>
      </c>
      <c r="G38" s="13" t="s">
        <v>6</v>
      </c>
      <c r="H38" s="13" t="s">
        <v>6</v>
      </c>
      <c r="I38" s="15"/>
    </row>
    <row r="39" spans="1:9" ht="75" x14ac:dyDescent="0.25">
      <c r="A39" s="14" t="s">
        <v>40</v>
      </c>
      <c r="B39" s="13" t="s">
        <v>112</v>
      </c>
      <c r="C39" s="9">
        <f>LEN(Tableau1[[#This Row],[Title]])</f>
        <v>73</v>
      </c>
      <c r="D39" s="13" t="s">
        <v>118</v>
      </c>
      <c r="E39" s="9">
        <f>LEN(Tableau1[Meta])</f>
        <v>150</v>
      </c>
      <c r="F39" s="13" t="s">
        <v>6</v>
      </c>
      <c r="G39" s="13" t="s">
        <v>6</v>
      </c>
      <c r="H39" s="13" t="s">
        <v>6</v>
      </c>
      <c r="I39" s="15"/>
    </row>
    <row r="40" spans="1:9" ht="75" x14ac:dyDescent="0.25">
      <c r="A40" s="14" t="s">
        <v>114</v>
      </c>
      <c r="B40" s="13" t="s">
        <v>113</v>
      </c>
      <c r="C40" s="9">
        <f>LEN(Tableau1[[#This Row],[Title]])</f>
        <v>50</v>
      </c>
      <c r="D40" s="13" t="s">
        <v>119</v>
      </c>
      <c r="E40" s="9">
        <f>LEN(Tableau1[Meta])</f>
        <v>159</v>
      </c>
      <c r="F40" s="13" t="s">
        <v>117</v>
      </c>
      <c r="G40" s="13" t="s">
        <v>6</v>
      </c>
      <c r="H40" s="13" t="s">
        <v>117</v>
      </c>
      <c r="I40" s="15"/>
    </row>
    <row r="41" spans="1:9" ht="75" x14ac:dyDescent="0.25">
      <c r="A41" s="14" t="s">
        <v>41</v>
      </c>
      <c r="B41" s="13" t="s">
        <v>115</v>
      </c>
      <c r="C41" s="9">
        <f>LEN(Tableau1[[#This Row],[Title]])</f>
        <v>53</v>
      </c>
      <c r="D41" s="13" t="s">
        <v>116</v>
      </c>
      <c r="E41" s="9">
        <f>LEN(Tableau1[Meta])</f>
        <v>139</v>
      </c>
      <c r="F41" s="13" t="s">
        <v>6</v>
      </c>
      <c r="G41" s="13" t="s">
        <v>6</v>
      </c>
      <c r="H41" s="13" t="s">
        <v>6</v>
      </c>
      <c r="I41" s="15"/>
    </row>
    <row r="42" spans="1:9" ht="60" x14ac:dyDescent="0.25">
      <c r="A42" s="14" t="s">
        <v>42</v>
      </c>
      <c r="B42" s="13" t="s">
        <v>70</v>
      </c>
      <c r="C42" s="9">
        <f>LEN(Tableau1[[#This Row],[Title]])</f>
        <v>59</v>
      </c>
      <c r="D42" s="13" t="s">
        <v>71</v>
      </c>
      <c r="E42" s="9">
        <f>LEN(Tableau1[Meta])</f>
        <v>129</v>
      </c>
      <c r="F42" s="13" t="s">
        <v>6</v>
      </c>
      <c r="G42" s="13" t="s">
        <v>6</v>
      </c>
      <c r="H42" s="13" t="s">
        <v>6</v>
      </c>
      <c r="I42" s="15"/>
    </row>
    <row r="43" spans="1:9" ht="75" x14ac:dyDescent="0.25">
      <c r="A43" s="14" t="s">
        <v>44</v>
      </c>
      <c r="B43" s="13" t="s">
        <v>83</v>
      </c>
      <c r="C43" s="9">
        <f>LEN(Tableau1[[#This Row],[Title]])</f>
        <v>46</v>
      </c>
      <c r="D43" s="13" t="s">
        <v>84</v>
      </c>
      <c r="E43" s="9">
        <f>LEN(Tableau1[Meta])</f>
        <v>135</v>
      </c>
      <c r="F43" s="13" t="s">
        <v>6</v>
      </c>
      <c r="G43" s="13" t="s">
        <v>120</v>
      </c>
      <c r="H43" s="13" t="s">
        <v>6</v>
      </c>
      <c r="I43" s="15"/>
    </row>
    <row r="44" spans="1:9" ht="90" x14ac:dyDescent="0.25">
      <c r="A44" s="14" t="s">
        <v>43</v>
      </c>
      <c r="B44" s="13" t="s">
        <v>60</v>
      </c>
      <c r="C44" s="9">
        <f>LEN(Tableau1[[#This Row],[Title]])</f>
        <v>45</v>
      </c>
      <c r="D44" s="13" t="s">
        <v>61</v>
      </c>
      <c r="E44" s="9">
        <f>LEN(Tableau1[Meta])</f>
        <v>188</v>
      </c>
      <c r="F44" s="13" t="s">
        <v>6</v>
      </c>
      <c r="G44" s="13" t="s">
        <v>6</v>
      </c>
      <c r="H44" s="13" t="s">
        <v>6</v>
      </c>
      <c r="I44" s="15"/>
    </row>
    <row r="45" spans="1:9" ht="90" x14ac:dyDescent="0.25">
      <c r="A45" s="14" t="s">
        <v>45</v>
      </c>
      <c r="B45" s="13" t="s">
        <v>85</v>
      </c>
      <c r="C45" s="9">
        <f>LEN(Tableau1[[#This Row],[Title]])</f>
        <v>48</v>
      </c>
      <c r="D45" s="13" t="s">
        <v>86</v>
      </c>
      <c r="E45" s="9">
        <f>LEN(Tableau1[Meta])</f>
        <v>169</v>
      </c>
      <c r="F45" s="13" t="s">
        <v>6</v>
      </c>
      <c r="G45" s="13" t="s">
        <v>6</v>
      </c>
      <c r="H45" s="13" t="s">
        <v>6</v>
      </c>
      <c r="I45" s="15"/>
    </row>
    <row r="46" spans="1:9" ht="75" x14ac:dyDescent="0.25">
      <c r="A46" s="14" t="s">
        <v>46</v>
      </c>
      <c r="B46" s="13" t="s">
        <v>121</v>
      </c>
      <c r="C46" s="9">
        <f>LEN(Tableau1[[#This Row],[Title]])</f>
        <v>47</v>
      </c>
      <c r="D46" s="13" t="s">
        <v>128</v>
      </c>
      <c r="E46" s="9">
        <f>LEN(Tableau1[Meta])</f>
        <v>171</v>
      </c>
      <c r="F46" s="13" t="s">
        <v>6</v>
      </c>
      <c r="G46" s="13" t="s">
        <v>6</v>
      </c>
      <c r="H46" s="13" t="s">
        <v>6</v>
      </c>
      <c r="I46" s="15"/>
    </row>
    <row r="47" spans="1:9" ht="90" x14ac:dyDescent="0.25">
      <c r="A47" s="14" t="s">
        <v>47</v>
      </c>
      <c r="B47" s="13" t="s">
        <v>122</v>
      </c>
      <c r="C47" s="9">
        <f>LEN(Tableau1[[#This Row],[Title]])</f>
        <v>49</v>
      </c>
      <c r="D47" s="13" t="s">
        <v>127</v>
      </c>
      <c r="E47" s="9">
        <f>LEN(Tableau1[Meta])</f>
        <v>170</v>
      </c>
      <c r="F47" s="13" t="s">
        <v>7</v>
      </c>
      <c r="G47" s="13" t="s">
        <v>6</v>
      </c>
      <c r="H47" s="13" t="s">
        <v>7</v>
      </c>
      <c r="I47" s="15"/>
    </row>
    <row r="48" spans="1:9" ht="30" x14ac:dyDescent="0.25">
      <c r="A48" s="16" t="s">
        <v>48</v>
      </c>
      <c r="B48" s="8" t="s">
        <v>123</v>
      </c>
      <c r="C48" s="9">
        <f>LEN(Tableau1[[#This Row],[Title]])</f>
        <v>49</v>
      </c>
      <c r="D48" s="8" t="s">
        <v>117</v>
      </c>
      <c r="E48" s="9">
        <f>LEN(Tableau1[Meta])</f>
        <v>10</v>
      </c>
      <c r="F48" s="8" t="s">
        <v>117</v>
      </c>
      <c r="G48" s="13" t="s">
        <v>6</v>
      </c>
      <c r="H48" s="8" t="s">
        <v>117</v>
      </c>
      <c r="I48" s="15"/>
    </row>
    <row r="49" spans="1:9" ht="90" x14ac:dyDescent="0.25">
      <c r="A49" s="18" t="s">
        <v>49</v>
      </c>
      <c r="B49" s="19" t="s">
        <v>51</v>
      </c>
      <c r="C49" s="19">
        <f>LEN(Tableau1[[#This Row],[Title]])</f>
        <v>36</v>
      </c>
      <c r="D49" s="19" t="s">
        <v>54</v>
      </c>
      <c r="E49" s="19">
        <f>LEN(Tableau1[Meta])</f>
        <v>177</v>
      </c>
      <c r="F49" s="19" t="s">
        <v>6</v>
      </c>
      <c r="G49" s="19" t="s">
        <v>6</v>
      </c>
      <c r="H49" s="19" t="s">
        <v>6</v>
      </c>
      <c r="I49" s="19" t="s">
        <v>6</v>
      </c>
    </row>
  </sheetData>
  <pageMargins left="0.7" right="0.7" top="0.75" bottom="0.75" header="0.3" footer="0.3"/>
  <pageSetup paperSize="9"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6C5EF-F227-42EE-BDE9-5543B5CEB343}">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Intégration des contenus</vt:lpstr>
      <vt:lpstr>Détails à corriger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Cindy Brochard</dc:creator>
  <cp:lastModifiedBy>Cindy Brochard</cp:lastModifiedBy>
  <dcterms:created xsi:type="dcterms:W3CDTF">2017-11-06T12:05:41Z</dcterms:created>
  <dcterms:modified xsi:type="dcterms:W3CDTF">2017-11-21T17:08:08Z</dcterms:modified>
</cp:coreProperties>
</file>