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 Fijo" sheetId="1" r:id="rId4"/>
  </sheets>
  <definedNames/>
  <calcPr/>
</workbook>
</file>

<file path=xl/sharedStrings.xml><?xml version="1.0" encoding="utf-8"?>
<sst xmlns="http://schemas.openxmlformats.org/spreadsheetml/2006/main" count="7" uniqueCount="7">
  <si>
    <t>Metodo de Punto Fijo</t>
  </si>
  <si>
    <t>Problema:</t>
  </si>
  <si>
    <t>iteracion</t>
  </si>
  <si>
    <t>x</t>
  </si>
  <si>
    <t>f(x)</t>
  </si>
  <si>
    <t>ER</t>
  </si>
  <si>
    <t>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</si>
</sst>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3.0"/>
      <color theme="0"/>
      <name val="Aptos Narrow"/>
    </font>
    <font/>
    <font>
      <sz val="11.0"/>
      <color theme="0"/>
      <name val="Aptos Narrow"/>
    </font>
    <font>
      <b/>
      <sz val="14.0"/>
      <color rgb="FFFFFFFF"/>
      <name val="Arial"/>
    </font>
    <font>
      <sz val="11.0"/>
      <color theme="1"/>
      <name val="Aptos Narrow"/>
    </font>
    <font>
      <b/>
      <sz val="14.0"/>
      <color theme="0"/>
      <name val="Aptos Narrow"/>
    </font>
    <font>
      <b/>
      <sz val="11.0"/>
      <color theme="1"/>
      <name val="Aptos Narrow"/>
    </font>
    <font>
      <color theme="1"/>
      <name val="Arial"/>
      <scheme val="minor"/>
    </font>
    <font>
      <u/>
      <sz val="11.0"/>
      <color theme="1"/>
      <name val="Aptos Narrow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A1A1A"/>
        <bgColor rgb="FF1A1A1A"/>
      </patternFill>
    </fill>
    <fill>
      <patternFill patternType="solid">
        <fgColor rgb="FF2C3E50"/>
        <bgColor rgb="FF2C3E50"/>
      </patternFill>
    </fill>
    <fill>
      <patternFill patternType="solid">
        <fgColor rgb="FF707070"/>
        <bgColor rgb="FF707070"/>
      </patternFill>
    </fill>
  </fills>
  <borders count="10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ill="1" applyFont="1">
      <alignment horizontal="left" readingOrder="0" vertical="center"/>
    </xf>
    <xf borderId="9" fillId="0" fontId="2" numFmtId="0" xfId="0" applyBorder="1" applyFont="1"/>
    <xf borderId="4" fillId="3" fontId="5" numFmtId="0" xfId="0" applyBorder="1" applyFont="1"/>
    <xf borderId="8" fillId="3" fontId="6" numFmtId="0" xfId="0" applyAlignment="1" applyBorder="1" applyFont="1">
      <alignment horizontal="left" vertical="center"/>
    </xf>
    <xf borderId="4" fillId="4" fontId="7" numFmtId="0" xfId="0" applyBorder="1" applyFill="1" applyFont="1"/>
    <xf borderId="4" fillId="4" fontId="5" numFmtId="0" xfId="0" applyBorder="1" applyFont="1"/>
    <xf borderId="0" fillId="0" fontId="8" numFmtId="0" xfId="0" applyFont="1"/>
    <xf borderId="0" fillId="0" fontId="9" numFmtId="0" xfId="0" applyFont="1"/>
    <xf borderId="0" fillId="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4</xdr:row>
      <xdr:rowOff>152400</xdr:rowOff>
    </xdr:from>
    <xdr:ext cx="2457450" cy="333375"/>
    <xdr:sp>
      <xdr:nvSpPr>
        <xdr:cNvPr id="3" name="Shape 3"/>
        <xdr:cNvSpPr txBox="1"/>
      </xdr:nvSpPr>
      <xdr:spPr>
        <a:xfrm>
          <a:off x="4120344" y="3614987"/>
          <a:ext cx="2451313" cy="3300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000"/>
        </a:p>
      </xdr:txBody>
    </xdr:sp>
    <xdr:clientData fLocksWithSheet="0"/>
  </xdr:oneCellAnchor>
  <xdr:oneCellAnchor>
    <xdr:from>
      <xdr:col>4</xdr:col>
      <xdr:colOff>247650</xdr:colOff>
      <xdr:row>3</xdr:row>
      <xdr:rowOff>104775</xdr:rowOff>
    </xdr:from>
    <xdr:ext cx="3295650" cy="628650"/>
    <xdr:sp>
      <xdr:nvSpPr>
        <xdr:cNvPr id="4" name="Shape 4"/>
        <xdr:cNvSpPr txBox="1"/>
      </xdr:nvSpPr>
      <xdr:spPr>
        <a:xfrm>
          <a:off x="3700897" y="3468280"/>
          <a:ext cx="3290207" cy="62344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000"/>
        </a:p>
      </xdr:txBody>
    </xdr:sp>
    <xdr:clientData fLocksWithSheet="0"/>
  </xdr:oneCellAnchor>
  <xdr:oneCellAnchor>
    <xdr:from>
      <xdr:col>1</xdr:col>
      <xdr:colOff>304800</xdr:colOff>
      <xdr:row>2</xdr:row>
      <xdr:rowOff>209550</xdr:rowOff>
    </xdr:from>
    <xdr:ext cx="3276600" cy="1009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2</xdr:row>
      <xdr:rowOff>114300</xdr:rowOff>
    </xdr:from>
    <xdr:ext cx="1609725" cy="12001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0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ht="14.2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</row>
    <row r="3" ht="14.25" customHeight="1">
      <c r="A3" s="8" t="s">
        <v>1</v>
      </c>
      <c r="B3" s="9"/>
      <c r="C3" s="10"/>
      <c r="D3" s="10"/>
      <c r="E3" s="10"/>
      <c r="F3" s="11"/>
      <c r="G3" s="9"/>
      <c r="H3" s="10"/>
      <c r="I3" s="10"/>
      <c r="J3" s="10"/>
      <c r="K3" s="10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14.25" customHeight="1"/>
    <row r="12" ht="14.25" customHeight="1">
      <c r="B12" s="12" t="s">
        <v>2</v>
      </c>
      <c r="C12" s="13" t="s">
        <v>3</v>
      </c>
      <c r="D12" s="13" t="s">
        <v>4</v>
      </c>
      <c r="E12" s="13" t="s">
        <v>5</v>
      </c>
      <c r="F12" s="13" t="s">
        <v>6</v>
      </c>
    </row>
    <row r="13" ht="14.25" customHeight="1">
      <c r="B13" s="14">
        <v>0.0</v>
      </c>
      <c r="C13" s="14">
        <v>0.0</v>
      </c>
      <c r="D13" s="14">
        <f t="shared" ref="D13:D33" si="1">EXP(-2*(C13))/3</f>
        <v>0.3333333333</v>
      </c>
    </row>
    <row r="14" ht="14.25" customHeight="1">
      <c r="B14" s="14">
        <v>1.0</v>
      </c>
      <c r="C14" s="14">
        <f t="shared" ref="C14:C33" si="2">D13</f>
        <v>0.3333333333</v>
      </c>
      <c r="D14" s="14">
        <f t="shared" si="1"/>
        <v>0.1711390397</v>
      </c>
      <c r="E14" s="14">
        <f t="shared" ref="E14:E33" si="3">(C14-C13)/C14</f>
        <v>1</v>
      </c>
      <c r="F14" s="14">
        <f t="shared" ref="F14:F33" si="4">(C14-C13)</f>
        <v>0.3333333333</v>
      </c>
      <c r="J14" s="15"/>
    </row>
    <row r="15" ht="14.25" customHeight="1">
      <c r="B15" s="14">
        <v>2.0</v>
      </c>
      <c r="C15" s="14">
        <f t="shared" si="2"/>
        <v>0.1711390397</v>
      </c>
      <c r="D15" s="14">
        <f t="shared" si="1"/>
        <v>0.2367168997</v>
      </c>
      <c r="E15" s="14">
        <f t="shared" si="3"/>
        <v>-0.9477340411</v>
      </c>
      <c r="F15" s="14">
        <f t="shared" si="4"/>
        <v>-0.1621942937</v>
      </c>
    </row>
    <row r="16" ht="14.25" customHeight="1">
      <c r="B16" s="14">
        <v>3.0</v>
      </c>
      <c r="C16" s="14">
        <f t="shared" si="2"/>
        <v>0.2367168997</v>
      </c>
      <c r="D16" s="14">
        <f t="shared" si="1"/>
        <v>0.2076199388</v>
      </c>
      <c r="E16" s="14">
        <f t="shared" si="3"/>
        <v>0.2770307489</v>
      </c>
      <c r="F16" s="14">
        <f t="shared" si="4"/>
        <v>0.06557785999</v>
      </c>
    </row>
    <row r="17" ht="14.25" customHeight="1">
      <c r="B17" s="14">
        <v>4.0</v>
      </c>
      <c r="C17" s="14">
        <f t="shared" si="2"/>
        <v>0.2076199388</v>
      </c>
      <c r="D17" s="14">
        <f t="shared" si="1"/>
        <v>0.220060633</v>
      </c>
      <c r="E17" s="14">
        <f t="shared" si="3"/>
        <v>-0.1401453109</v>
      </c>
      <c r="F17" s="14">
        <f t="shared" si="4"/>
        <v>-0.02909696087</v>
      </c>
    </row>
    <row r="18" ht="14.25" customHeight="1">
      <c r="B18" s="14">
        <v>5.0</v>
      </c>
      <c r="C18" s="14">
        <f t="shared" si="2"/>
        <v>0.220060633</v>
      </c>
      <c r="D18" s="14">
        <f t="shared" si="1"/>
        <v>0.2146527754</v>
      </c>
      <c r="E18" s="14">
        <f t="shared" si="3"/>
        <v>0.05653302906</v>
      </c>
      <c r="F18" s="14">
        <f t="shared" si="4"/>
        <v>0.01244069416</v>
      </c>
      <c r="M18" s="15"/>
    </row>
    <row r="19" ht="14.25" customHeight="1">
      <c r="B19" s="14">
        <v>6.0</v>
      </c>
      <c r="C19" s="14">
        <f t="shared" si="2"/>
        <v>0.2146527754</v>
      </c>
      <c r="D19" s="14">
        <f t="shared" si="1"/>
        <v>0.2169869991</v>
      </c>
      <c r="E19" s="14">
        <f t="shared" si="3"/>
        <v>-0.02519351338</v>
      </c>
      <c r="F19" s="14">
        <f t="shared" si="4"/>
        <v>-0.00540785757</v>
      </c>
    </row>
    <row r="20" ht="14.25" customHeight="1">
      <c r="B20" s="14">
        <v>7.0</v>
      </c>
      <c r="C20" s="14">
        <f t="shared" si="2"/>
        <v>0.2169869991</v>
      </c>
      <c r="D20" s="14">
        <f t="shared" si="1"/>
        <v>0.2159763676</v>
      </c>
      <c r="E20" s="14">
        <f t="shared" si="3"/>
        <v>0.01075743559</v>
      </c>
      <c r="F20" s="14">
        <f t="shared" si="4"/>
        <v>0.002334223667</v>
      </c>
    </row>
    <row r="21" ht="14.25" customHeight="1">
      <c r="B21" s="14">
        <v>8.0</v>
      </c>
      <c r="C21" s="14">
        <f t="shared" si="2"/>
        <v>0.2159763676</v>
      </c>
      <c r="D21" s="14">
        <f t="shared" si="1"/>
        <v>0.2164133541</v>
      </c>
      <c r="E21" s="14">
        <f t="shared" si="3"/>
        <v>-0.004679361511</v>
      </c>
      <c r="F21" s="14">
        <f t="shared" si="4"/>
        <v>-0.001010631502</v>
      </c>
    </row>
    <row r="22" ht="14.25" customHeight="1">
      <c r="B22" s="14">
        <v>9.0</v>
      </c>
      <c r="C22" s="14">
        <f t="shared" si="2"/>
        <v>0.2164133541</v>
      </c>
      <c r="D22" s="14">
        <f t="shared" si="1"/>
        <v>0.2162242973</v>
      </c>
      <c r="E22" s="14">
        <f t="shared" si="3"/>
        <v>0.002019221627</v>
      </c>
      <c r="F22" s="14">
        <f t="shared" si="4"/>
        <v>0.0004369865249</v>
      </c>
    </row>
    <row r="23" ht="14.25" customHeight="1">
      <c r="B23" s="14">
        <v>10.0</v>
      </c>
      <c r="C23" s="14">
        <f t="shared" si="2"/>
        <v>0.2162242973</v>
      </c>
      <c r="D23" s="14">
        <f t="shared" si="1"/>
        <v>0.2163060701</v>
      </c>
      <c r="E23" s="14">
        <f t="shared" si="3"/>
        <v>-0.0008743550755</v>
      </c>
      <c r="F23" s="14">
        <f t="shared" si="4"/>
        <v>-0.0001890568118</v>
      </c>
    </row>
    <row r="24" ht="14.25" customHeight="1">
      <c r="B24" s="14">
        <v>11.0</v>
      </c>
      <c r="C24" s="14">
        <f t="shared" si="2"/>
        <v>0.2163060701</v>
      </c>
      <c r="D24" s="14">
        <f t="shared" si="1"/>
        <v>0.2162706971</v>
      </c>
      <c r="E24" s="14">
        <f t="shared" si="3"/>
        <v>0.0003780421476</v>
      </c>
      <c r="F24" s="14">
        <f t="shared" si="4"/>
        <v>0.00008177281127</v>
      </c>
    </row>
    <row r="25" ht="14.25" customHeight="1">
      <c r="B25" s="14">
        <v>12.0</v>
      </c>
      <c r="C25" s="14">
        <f t="shared" si="2"/>
        <v>0.2162706971</v>
      </c>
      <c r="D25" s="14">
        <f t="shared" si="1"/>
        <v>0.2162859979</v>
      </c>
      <c r="E25" s="14">
        <f t="shared" si="3"/>
        <v>-0.0001635589968</v>
      </c>
      <c r="F25" s="14">
        <f t="shared" si="4"/>
        <v>-0.00003537301826</v>
      </c>
    </row>
    <row r="26" ht="14.25" customHeight="1">
      <c r="B26" s="14">
        <v>13.0</v>
      </c>
      <c r="C26" s="14">
        <f t="shared" si="2"/>
        <v>0.2162859979</v>
      </c>
      <c r="D26" s="14">
        <f t="shared" si="1"/>
        <v>0.2162793793</v>
      </c>
      <c r="E26" s="14">
        <f t="shared" si="3"/>
        <v>0.00007074353407</v>
      </c>
      <c r="F26" s="14">
        <f t="shared" si="4"/>
        <v>0.00001530083586</v>
      </c>
    </row>
    <row r="27" ht="14.25" customHeight="1">
      <c r="B27" s="14">
        <v>14.0</v>
      </c>
      <c r="C27" s="14">
        <f t="shared" si="2"/>
        <v>0.2162793793</v>
      </c>
      <c r="D27" s="14">
        <f t="shared" si="1"/>
        <v>0.2162822422</v>
      </c>
      <c r="E27" s="14">
        <f t="shared" si="3"/>
        <v>-0.00003060213996</v>
      </c>
      <c r="F27" s="14">
        <f t="shared" si="4"/>
        <v>-0.000006618611835</v>
      </c>
    </row>
    <row r="28" ht="14.25" customHeight="1">
      <c r="B28" s="14">
        <v>15.0</v>
      </c>
      <c r="C28" s="14">
        <f t="shared" si="2"/>
        <v>0.2162822422</v>
      </c>
      <c r="D28" s="14">
        <f t="shared" si="1"/>
        <v>0.2162810038</v>
      </c>
      <c r="E28" s="14">
        <f t="shared" si="3"/>
        <v>0.00001323713606</v>
      </c>
      <c r="F28" s="14">
        <f t="shared" si="4"/>
        <v>0.000002862957468</v>
      </c>
    </row>
    <row r="29" ht="14.25" customHeight="1">
      <c r="B29" s="14">
        <v>16.0</v>
      </c>
      <c r="C29" s="14">
        <f t="shared" si="2"/>
        <v>0.2162810038</v>
      </c>
      <c r="D29" s="14">
        <f t="shared" si="1"/>
        <v>0.2162815395</v>
      </c>
      <c r="E29" s="14">
        <f t="shared" si="3"/>
        <v>-0.000005725931328</v>
      </c>
      <c r="F29" s="14">
        <f t="shared" si="4"/>
        <v>-0.000001238410176</v>
      </c>
    </row>
    <row r="30" ht="14.25" customHeight="1">
      <c r="B30" s="14">
        <v>17.0</v>
      </c>
      <c r="C30" s="14">
        <f t="shared" si="2"/>
        <v>0.2162815395</v>
      </c>
      <c r="D30" s="14">
        <f t="shared" si="1"/>
        <v>0.2162813078</v>
      </c>
      <c r="E30" s="14">
        <f t="shared" si="3"/>
        <v>0.000002476817284</v>
      </c>
      <c r="F30" s="14">
        <f t="shared" si="4"/>
        <v>0.0000005356898553</v>
      </c>
    </row>
    <row r="31" ht="14.25" customHeight="1">
      <c r="B31" s="14">
        <v>18.0</v>
      </c>
      <c r="C31" s="14">
        <f t="shared" si="2"/>
        <v>0.2162813078</v>
      </c>
      <c r="D31" s="14">
        <f t="shared" si="1"/>
        <v>0.216281408</v>
      </c>
      <c r="E31" s="14">
        <f t="shared" si="3"/>
        <v>-0.000001071380285</v>
      </c>
      <c r="F31" s="14">
        <f t="shared" si="4"/>
        <v>-0.0000002317195291</v>
      </c>
    </row>
    <row r="32" ht="14.25" customHeight="1">
      <c r="B32" s="14">
        <v>19.0</v>
      </c>
      <c r="C32" s="14">
        <f t="shared" si="2"/>
        <v>0.216281408</v>
      </c>
      <c r="D32" s="14">
        <f t="shared" si="1"/>
        <v>0.2162813647</v>
      </c>
      <c r="E32" s="14">
        <f t="shared" si="3"/>
        <v>0.0000004634389509</v>
      </c>
      <c r="F32" s="14">
        <f t="shared" si="4"/>
        <v>0.0000001002332288</v>
      </c>
    </row>
    <row r="33" ht="14.25" customHeight="1">
      <c r="B33" s="14">
        <v>20.0</v>
      </c>
      <c r="C33" s="16">
        <f t="shared" si="2"/>
        <v>0.2162813647</v>
      </c>
      <c r="D33" s="14">
        <f t="shared" si="1"/>
        <v>0.2162813834</v>
      </c>
      <c r="E33" s="14">
        <f t="shared" si="3"/>
        <v>-0.0000002004664778</v>
      </c>
      <c r="F33" s="14">
        <f t="shared" si="4"/>
        <v>-0.00000004335716339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2"/>
    <mergeCell ref="A3:B3"/>
    <mergeCell ref="F3:G3"/>
  </mergeCells>
  <printOptions/>
  <pageMargins bottom="0.75" footer="0.0" header="0.0" left="0.7" right="0.7" top="0.75"/>
  <pageSetup orientation="landscape"/>
  <drawing r:id="rId1"/>
</worksheet>
</file>