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Research Logs/Dave/"/>
    </mc:Choice>
  </mc:AlternateContent>
  <xr:revisionPtr revIDLastSave="789" documentId="13_ncr:1_{AF0BDED7-A538-4982-BD37-86F9ACE43960}" xr6:coauthVersionLast="47" xr6:coauthVersionMax="47" xr10:uidLastSave="{78FA6408-53B3-4C0C-A0C6-F5D432215C0F}"/>
  <bookViews>
    <workbookView xWindow="-28920" yWindow="165" windowWidth="29040" windowHeight="15840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<sst xmlns="http://schemas.openxmlformats.org/spreadsheetml/2006/main" count="359" uniqueCount="212">
  <si>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</si>
  <si>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</si>
  <si>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</si>
  <si>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</si>
  <si>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</si>
  <si>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</si>
  <si>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</si>
  <si>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</si>
  <si>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r>
      <t xml:space="preserve">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D2 and D3 as they are automatic calculations</t>
    </r>
  </si>
  <si>
    <t>Searching</t>
  </si>
  <si>
    <t>Google</t>
  </si>
  <si>
    <t>Information on what happens when a PC is booted with two video cards</t>
  </si>
  <si>
    <t>As above</t>
  </si>
  <si>
    <t>Reading</t>
  </si>
  <si>
    <t>https://forums.anandtech.com/threads/can-you-choose-which-gpu-to-use-as-primary.2466295/#post-38083422</t>
  </si>
  <si>
    <t>4 sources found and briefly examined</t>
  </si>
  <si>
    <t>Requires BIOS config to determine which card to use</t>
  </si>
  <si>
    <t>Watching</t>
  </si>
  <si>
    <t>https://www.youtube.com/watch?v=gmmPfDCRfrQ</t>
  </si>
  <si>
    <t>How Kanban works, practices</t>
  </si>
  <si>
    <t>Visualise everything. To do/In progress/done boards?</t>
  </si>
  <si>
    <t>Found 3 sources</t>
  </si>
  <si>
    <t>https://www.atlassian.com/agile/kanban</t>
  </si>
  <si>
    <t xml:space="preserve">Found some best practices, what it intends to solve, and </t>
  </si>
  <si>
    <t>https://allthingsagile.co/post/kanban-practices-and-principles/</t>
  </si>
  <si>
    <t>Briefly read, seems to have a lot of info already covered by previous sources</t>
  </si>
  <si>
    <t>https://www.youtube.com/watch?v=rnMToOThBuk</t>
  </si>
  <si>
    <t xml:space="preserve">Seems for intended for software development/cyclical/iterative approach, which the team has expressed a distaste for. </t>
  </si>
  <si>
    <t>https://www.youtube.com/watch?v=W94eceurqAQ</t>
  </si>
  <si>
    <t>How to actually get started with Kanban</t>
  </si>
  <si>
    <t>Intended for organisation that already have an existing process and customer base, rather than a new group. Not particularly  useful.</t>
  </si>
  <si>
    <t>Finding AI Digital Forensics tools</t>
  </si>
  <si>
    <t>7 sources found an briefly examined</t>
  </si>
  <si>
    <t>Is about investigating AI, rather than using AI to investigate. Not useful.</t>
  </si>
  <si>
    <t>https://aiforensics.org/</t>
  </si>
  <si>
    <t>6 sources found</t>
  </si>
  <si>
    <t>https://www.youtube.com/watch?v=P6BfVaxqbOw</t>
  </si>
  <si>
    <t>Indepth knowledge on cyclical processes and stages.</t>
  </si>
  <si>
    <t>https://www.youtube.com/watch?v=JrREE2SebPU</t>
  </si>
  <si>
    <t>Finding out what Design Science is</t>
  </si>
  <si>
    <t>Originally in German so translation wasn't perfect. Gave insights about design processes. Turns out it’s a Research methodology, not a PM one.</t>
  </si>
  <si>
    <t>What AI is good/bad at in Digital Forensics, for use in selecting test cases .</t>
  </si>
  <si>
    <t>2 Sources found.</t>
  </si>
  <si>
    <t>Found out what specifically AI has issues with when it comes to DF. Good for formulating test cases on.</t>
  </si>
  <si>
    <t>https://www.sciencedirect.com/science/article/pii/S2666281725001830</t>
  </si>
  <si>
    <t>How to implement Design Science</t>
  </si>
  <si>
    <t>5 sources found</t>
  </si>
  <si>
    <r>
      <t xml:space="preserve">Peffers, K., Tuunanen, T., Rothenberger, M., &amp; Chatterjee, S. (2007). A design science research methodology for information systems research. </t>
    </r>
    <r>
      <rPr>
        <i/>
        <sz val="11"/>
        <color theme="1"/>
        <rFont val="Calibri"/>
        <family val="2"/>
        <scheme val="minor"/>
      </rPr>
      <t>Journal of Management Information Systems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(3), 45–77.</t>
    </r>
  </si>
  <si>
    <t>Widely cited, has become default process model for Design Science research. Gives researches a structure instead of ad hoc justification. Cool because you can start at 4 different points, instead of treating it as a linear process.</t>
  </si>
  <si>
    <t>Margolis, A., Schmidt, S. L., Böckel, A., &amp; Blomsma, F. (2026). Applying design science in creativity and innovation management research: A decision guide for deepening research practice. Creativity and Innovation Management. https://doi.org/10.1111/caim.70049</t>
  </si>
  <si>
    <t>Not directly applicable, but does support DSR as a live evolving methodology.</t>
  </si>
  <si>
    <t>Listening to audio</t>
  </si>
  <si>
    <t>van der Merwe, A., Gerber, A., &amp; Smuts, H. (2020). Guidelines for conducting design science research in information systems. In B. Tait, J. Kroeze, &amp; S. Gruner (Eds.), ICT Education (SACLA 2019, Communications in Computer and Information Science, Vol. 1136, pp. 163–178). Springer. https://doi.org/10.1007/978-3-030-35629-3_11</t>
  </si>
  <si>
    <t>Good secondary source. Cites Peffers et al.</t>
  </si>
  <si>
    <t>https://www.youtube.com/watch?v=LTMucsu35dk</t>
  </si>
  <si>
    <t>https://www.holmsecurity.com/blog/what-is-nmap</t>
  </si>
  <si>
    <t>What is Nmap, how does it work, how to use it.</t>
  </si>
  <si>
    <t>https://www.youtube.com/watch?v=4t4kBkMsDbQ</t>
  </si>
  <si>
    <t>https://www.youtube.com/watch?v=JHNgjZzY0DE</t>
  </si>
  <si>
    <t>https://www.youtube.com/watch?v=fMdei5VbJMc</t>
  </si>
  <si>
    <t>Good guide on using nmap and checking ports.</t>
  </si>
  <si>
    <t>Shows how to configure tools for effective use.</t>
  </si>
  <si>
    <t>Shows differences between stealth and aggressive modes, how to detect operating systems.</t>
  </si>
  <si>
    <t>Marketing content, so not as useful. Does have good plain english explanations</t>
  </si>
  <si>
    <t>Seems aimed for network attacks. Not as useful.</t>
  </si>
  <si>
    <t>RC - As directed by Dr Bryce</t>
  </si>
  <si>
    <t>How to use WinSCP to move files to remote machine</t>
  </si>
  <si>
    <t>https://www.youtube.com/watch?v=0O-Z0BRiJF8</t>
  </si>
  <si>
    <t>Useful. Managed to get the local and remote windows working, can upload.</t>
  </si>
  <si>
    <t>https://www.youtube.com/watch?v=NyMRVbGtM5w</t>
  </si>
  <si>
    <t>Seems like a good AI, but it needs to be paid for and seems intended for larger teams and requires more resources. Not useful for this project.</t>
  </si>
  <si>
    <t>Not useful, this is pure marketing.</t>
  </si>
  <si>
    <t>https://www.energent.ai/use-cases/en/compare/ai-tools-for-forensic-analysis</t>
  </si>
  <si>
    <t>Useful, pointed me in the direction of qwen3.8 and deepseek-r1.</t>
  </si>
  <si>
    <t>Claude Sonnet 5</t>
  </si>
  <si>
    <t>5 sources found and examined</t>
  </si>
  <si>
    <t>What are good AI models for analysing Digital Forensics files?</t>
  </si>
  <si>
    <t>Useful, suggests Mistral-7B. Flags a Local vs Cloud based speed tradeoff, which is something to talk about as we can only use local AI due to the nature of DF.</t>
  </si>
  <si>
    <t>Not as useful, doesn't mention any models explicitly. Does list various types of dataset that may be useful however</t>
  </si>
  <si>
    <t>https://www.researchgate.net/publication/379867130_AI-Enhanced_Digital_Forensics_Automated_Techniques_for_Efficient_Investigation_and_Evidence_Collection</t>
  </si>
  <si>
    <t>Ethical considerations of AI in DF</t>
  </si>
  <si>
    <t>https://belkasoft.com/using-ai-and-ml-for-dfir</t>
  </si>
  <si>
    <t>Useful. We have to track which tool and version was used, what the prompt was, and decide what counts as evidence (don't let the machine do it).</t>
  </si>
  <si>
    <t>Condusive to group and advisor communication, useful cultural touchstone.</t>
  </si>
  <si>
    <t>https://www.youtube.com/watch?v=5nS_2zA-kDw</t>
  </si>
  <si>
    <t>https://www.youtube.com/watch?v=m9SMGLminrU</t>
  </si>
  <si>
    <t>https://www.youtube.com/watch?v=d6m69sN26pE</t>
  </si>
  <si>
    <t>How to use Wireshark, pro tips.</t>
  </si>
  <si>
    <t>How to integrate Wireshark with AI.</t>
  </si>
  <si>
    <t>https://www.youtube.com/watch?v=gMzRl1ovoko</t>
  </si>
  <si>
    <t>https://www.youtube.com/watch?v=ugrfLrL_j0Q</t>
  </si>
  <si>
    <t>https://www.youtube.com/watch?v=PIOM-pD-8KY</t>
  </si>
  <si>
    <t>https://www.youtube.com/watch?v=Mzk5eF5lirQ</t>
  </si>
  <si>
    <t>https://www.youtube.com/watch?v=UW_ss7Ry1co</t>
  </si>
  <si>
    <t>Useful, shows how you can get an AI to read a pcap file.</t>
  </si>
  <si>
    <t>Not as useful, as it features uploading the pcap file to ChatGPT, while we have to keep everything offline.</t>
  </si>
  <si>
    <t>Covers a lot of the basics. Taking a wireshark capture and uploading it to chatGPT, which we cannot do.</t>
  </si>
  <si>
    <t>Builds on the first video, with AI being able to detect an infected machine. Needs much prompting to find the specific user account though.</t>
  </si>
  <si>
    <t>Covers much of what the other videos on this topic did.</t>
  </si>
  <si>
    <t>How well does AI handle DF report writing?</t>
  </si>
  <si>
    <t>Helpful. Output quality depends on the model used, and some models take a long time.</t>
  </si>
  <si>
    <t>https://www.sciencedirect.com/science/article/pii/S2666281723002020#article</t>
  </si>
  <si>
    <t>https://www.sciencedirect.com/science/article/pii/S2666281724001860</t>
  </si>
  <si>
    <t>Helpful, points out the high points of what Ais should be focused on.</t>
  </si>
  <si>
    <t>How to integrate Nmap with AI.</t>
  </si>
  <si>
    <t>Not especially useful, as it doesn't mention any evaluation/accuracy methods, is built for a ubuntu machine, and links to ChatGPT. May be able to be adapted however</t>
  </si>
  <si>
    <t>https://wazuh.com/blog/nmap-and-chatgpt-security-auditing/</t>
  </si>
  <si>
    <t>https://www.academia.edu/121732072/Nmap_and_AI_Integrating_Artificial_Intelligence_into_Network_Scanning</t>
  </si>
  <si>
    <t>Not very useful, doesn't show a working system, data, or methodology. Mostly seems to be hypotheticals.</t>
  </si>
  <si>
    <t>What are magic numbers? (Bryce mentioned Foremost uses these)</t>
  </si>
  <si>
    <t>Useful, explains how they work and why you'd use them.</t>
  </si>
  <si>
    <t>https://en.wikipedia.org/wiki/Magic_number_(programming)</t>
  </si>
  <si>
    <t>https://www.youtube.com/watch?v=tXTl1ki6prI</t>
  </si>
  <si>
    <t>Somewhat useful, shows how magic numbers can be used to target specific filetypes.</t>
  </si>
  <si>
    <t>https://www.youtube.com/watch?v=pjWXkGhgEmI</t>
  </si>
  <si>
    <t>Useful, demonstrates use of magic numbers for file signatures.</t>
  </si>
  <si>
    <t>What parameters can be set for Ais, what are best practices?</t>
  </si>
  <si>
    <t>6 sources found and briefly examined</t>
  </si>
  <si>
    <t>https://www.ibm.com/think/topics/model-parameters</t>
  </si>
  <si>
    <t>https://link.springer.com/article/10.1007/s44163-025-00729-4</t>
  </si>
  <si>
    <t>Not forensics specific, but still solid for genearal Machine Learning.</t>
  </si>
  <si>
    <t>How does the QUIC transport protocol work?</t>
  </si>
  <si>
    <t>Useful for if QUIC protocols show up in the Nmap or Wireshark scans.</t>
  </si>
  <si>
    <t>https://www.rfc-editor.org/info/rfc9000/</t>
  </si>
  <si>
    <t>How does subnetting work (to find address for nmap)</t>
  </si>
  <si>
    <t>https://www.youtube.com/watch?v=ZxAwQB8TZsM</t>
  </si>
  <si>
    <t>Somewhat useful, although seems more intended for building an LLM rather than tweaking an existing one's parameters.</t>
  </si>
  <si>
    <t>Somewhat useful, although it does the process in reverse (I needed to get the /24 number on the end, not start from it.</t>
  </si>
  <si>
    <t>How to make an Nmap report.</t>
  </si>
  <si>
    <t>https://www.youtube.com/watch?v=7621YgRdqHw</t>
  </si>
  <si>
    <t>Useful, was running scans myself in the background, pausing the video for my scans to catch up. Solid source for Nmap's workings</t>
  </si>
  <si>
    <t>https://www.youtube.com/watch?v=RvC564r5hl4</t>
  </si>
  <si>
    <t>Useful, showed how to export the scan information as an XML file.</t>
  </si>
  <si>
    <t>Why does the LLM output txt file have ANSI characters at the end of each line?</t>
  </si>
  <si>
    <t>https://en.wikipedia.org/wiki/ANSI_escape_code</t>
  </si>
  <si>
    <t>https://genai.owasp.org/llmrisk/llm052025-improper-output-handling/</t>
  </si>
  <si>
    <t>https://embracethered.com/blog/posts/2024/terminal-dillmas-prompt-injection-ansi-sequences/</t>
  </si>
  <si>
    <t>Similar to the above source, good info but a different issue.</t>
  </si>
  <si>
    <t>Useful, explains what the various symbols mean.</t>
  </si>
  <si>
    <t>https://code.mendhak.com/how-do-terminal-progress-bars-actually-work/</t>
  </si>
  <si>
    <t>Useful, explains why the symbols are showing up.</t>
  </si>
  <si>
    <t>How to use Adobe Illustrator (for making the poster)</t>
  </si>
  <si>
    <t>https://www.youtube.com/watch?v=3NBKRywEbNs</t>
  </si>
  <si>
    <t>Watching, Experimenting</t>
  </si>
  <si>
    <t>https://www.youtube.com/watch?v=uKdo9OkLzzo</t>
  </si>
  <si>
    <t>Useful, covered the basics. Experimenting with the various tools helped quite a bit.</t>
  </si>
  <si>
    <t>Not particularly useful for resolving the issue, but still good information to know.</t>
  </si>
  <si>
    <t>Useful, showed how the Properties menu can be used to edit shapes easier</t>
  </si>
  <si>
    <t>https://www.youtube.com/watch?v=iQWTSupSrko</t>
  </si>
  <si>
    <t>Very useful. Showed exactly what each tool is used for and how to do it.</t>
  </si>
  <si>
    <t>How to make an academic poster</t>
  </si>
  <si>
    <t>https://www.youtube.com/watch?v=8Rzn9juaZ9c</t>
  </si>
  <si>
    <t>https://www.sciencedirect.com/science/article/pii/S2049080116301303</t>
  </si>
  <si>
    <t>https://libguides.tru.ca/academicposters/home</t>
  </si>
  <si>
    <t>https://www.youtube.com/watch?v=r6jJPT_dr3k</t>
  </si>
  <si>
    <t>Useful, told me how much information to put down, what is too much.</t>
  </si>
  <si>
    <t>https://www.youtube.com/watch?v=ZwiTqrVfDFU</t>
  </si>
  <si>
    <t>Somewhat useful, had good tips on layout and spacing.</t>
  </si>
  <si>
    <t>Useful, explains how to lay things out for readability. Minimal words is key. Lots of figures is essential to retain viewer attention.</t>
  </si>
  <si>
    <t xml:space="preserve">Useful, says to keep wording simple and to minimize jargon. Keep it simple. </t>
  </si>
  <si>
    <t>Useful, gives insight into colour schemes and approximate sizes of each section.</t>
  </si>
  <si>
    <t>How to make a report on a PCAP file.</t>
  </si>
  <si>
    <t>https://www.youtube.com/watch?v=e06bi_pOIuY</t>
  </si>
  <si>
    <t>Very useful, showed how to make the report and useful sections to have.</t>
  </si>
  <si>
    <t>Kent, K., Chevalier, S., Grance, T., &amp; Dang, H. (2006). Guide to integrating forensic techniques into incident response (NIST Special Publication 800-86). National Institute of Standards and Technology. https://doi.org/10.6028/NIST.SP.800-86</t>
  </si>
  <si>
    <t>Useful, explained the process of examination, analysis, and reporting.</t>
  </si>
  <si>
    <t>How Nmap is used practically in pen testing</t>
  </si>
  <si>
    <t>Somewhat useful. Showed good commands and expected outputs.</t>
  </si>
  <si>
    <t>Other ways AI vs Human reporting has been done</t>
  </si>
  <si>
    <t>After the meeting, Bryce wanted to talk to Olivia and Matt about the Pen Testing course, and suggested I stick around for the Nmap bits of the talk.</t>
  </si>
  <si>
    <t>https://libguides.derby.ac.uk/develop-at-derby/resilience/reflective-models</t>
  </si>
  <si>
    <t>Useful, showed the Experience/Reflection/Action method, What/SoWhat/NowWhat, and Gibbs Reflective models.</t>
  </si>
  <si>
    <t>Similar to the above, but also included Kolb's experiential learning cycle.</t>
  </si>
  <si>
    <t>https://libguides.cam.ac.uk/reflectivepracticetoolkit/models</t>
  </si>
  <si>
    <t>What models of writing reflections are there?</t>
  </si>
  <si>
    <t>https://reflectivewriting.tips/models-of-reflection-you-can-use/</t>
  </si>
  <si>
    <t>Contained much of the same information as the above resource.</t>
  </si>
  <si>
    <t>Lockwood, A. B., Farmer, R. L., Shergill, G., Benson, N. F., &amp; Gilbert, K. (2024). Human vs. machine: Comparing AI-generated and human-written psychological reports [Preprint]. OSF. https://osf.io/83jv2/</t>
  </si>
  <si>
    <t>Not forensics content, and not peer reviewed, but is solid for evaluating AI vs Human produced content.</t>
  </si>
  <si>
    <t>Useful metrics to be measuring for the tests</t>
  </si>
  <si>
    <t>https://www.auckland.ac.nz/en/research/research-resources/publishing-communication-profiles/metrics-academic-impact/introduction-metrics.html</t>
  </si>
  <si>
    <t>Not useful, seems to be more about tracking an author's reputation/reliability?</t>
  </si>
  <si>
    <r>
      <t xml:space="preserve">Useful metrics to be measuring for the </t>
    </r>
    <r>
      <rPr>
        <i/>
        <sz val="11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scheme val="minor"/>
      </rPr>
      <t xml:space="preserve"> tests</t>
    </r>
  </si>
  <si>
    <t>https://www.growthbook.io/insights/how-measure-quality-ai-outputs-beyond-accuracy</t>
  </si>
  <si>
    <t>Useful! Potential other metrics to use: Usefulness, relevance, hallucination rate, task completion, safety, latency, user satisfaction. Aimed at LLM chats rather than created reports, but still applicable.</t>
  </si>
  <si>
    <t>Relevance, Accuracy Clarity, Bias, Comprehensiveness, Confidence when lacking info.</t>
  </si>
  <si>
    <t>https://clarivate.com/academia-government/blog/evaluating-the-quality-of-generative-ai-output-methods-metrics-and-best-practices/</t>
  </si>
  <si>
    <t>https://mlflow.org/articles/types-of-ai-model-evaluation-metrics/</t>
  </si>
  <si>
    <t>Again, intended for models themselves rather than output, but still useful.</t>
  </si>
  <si>
    <t xml:space="preserve">Vendor content, and based on LLM apps rather than output. Has good rules such as having no more than 5 metrics though. </t>
  </si>
  <si>
    <t>https://www.confident-ai.com/blog/llm-evaluation-metrics-everything-you-need-for-llm-evaluation</t>
  </si>
  <si>
    <t>How to make a Gantt chat look better?</t>
  </si>
  <si>
    <t>https://www.youtube.com/watch?v=iDZdOepwtmk</t>
  </si>
  <si>
    <t>https://www.youtube.com/watch?v=JH5MeU2QPs4</t>
  </si>
  <si>
    <t>https://www.youtube.com/watch?v=W038AccGgg8</t>
  </si>
  <si>
    <t>Not as useful as the other videos, was more about basic usage.</t>
  </si>
  <si>
    <t>Useful, showed colour coding for different tasks</t>
  </si>
  <si>
    <t>Useful, showed how to make groupings/headers with the tasks.</t>
  </si>
  <si>
    <t>How to use Slide Master?</t>
  </si>
  <si>
    <t>https://www.youtube.com/watch?v=NZU2n3ZMcVo</t>
  </si>
  <si>
    <t>Somewhat helpful, seems a little more intended for companies with a preset theme/colour palette</t>
  </si>
  <si>
    <t>Helpful! Served as a tutorial on creating own slide masters</t>
  </si>
  <si>
    <t>https://www.youtube.com/watch?v=ph05xoJ06ZM</t>
  </si>
  <si>
    <t>https://nmap.org/book/output.html</t>
  </si>
  <si>
    <t>Figuring out what to report on in an Nmap scan</t>
  </si>
  <si>
    <t>https://www.professormesser.com/nmap/deciphering-nmaps-port-descriptions/</t>
  </si>
  <si>
    <t>https://roihacks.com/how-to-check-results-in-nmap/</t>
  </si>
  <si>
    <t>https://nmap.org/book/man-port-scanning-basics.html</t>
  </si>
  <si>
    <t>Useful, showed the different output formats that Nmap can have.</t>
  </si>
  <si>
    <t>Very useful, explained what the different types of port states were and what they meant.</t>
  </si>
  <si>
    <t>Somewhat useful, contained much of the previous source's information but with example outputs and diagrams.</t>
  </si>
  <si>
    <t>Useful, showed how to read the port table, what the number, protocol, state, and service name mean.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</si>
</sst>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0" fontId="3" fillId="0" borderId="0" xfId="0" applyFont="1" applyAlignment="1">
      <alignment wrapText="1"/>
    </xf>
    <xf numFmtId="0" fontId="0" fillId="2" borderId="0" xfId="0" applyFill="1" applyAlignment="1">
      <alignment wrapText="1"/>
    </xf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164" fontId="3" fillId="0" borderId="0" xfId="0" applyNumberFormat="1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1"/>
  <sheetViews>
    <sheetView tabSelected="1" topLeftCell="A110" zoomScale="130" zoomScaleNormal="130" workbookViewId="0">
      <selection activeCell="F124" sqref="F124"/>
    </sheetView>
  </sheetViews>
  <sheetFormatPr defaultRowHeight="15" x14ac:dyDescent="0.25"/>
  <cols>
    <col min="1" max="1" width="9.140625" style="1"/>
    <col min="2" max="2" width="13.140625" style="2" customWidth="1"/>
    <col min="3" max="4" width="23.85546875" style="1" customWidth="1"/>
    <col min="5" max="5" width="53.42578125" style="1" customWidth="1"/>
    <col min="6" max="6" width="74.28515625" style="1" customWidth="1"/>
    <col min="7" max="7" width="131" style="1" customWidth="1"/>
    <col min="8" max="8" width="33.42578125" style="1" customWidth="1"/>
    <col min="9" max="16384" width="9.140625" style="1"/>
  </cols>
  <sheetData>
    <row r="2" spans="2:7" x14ac:dyDescent="0.25">
      <c r="C2" s="4" t="s">
        <v>3</v>
      </c>
      <c r="D2" s="4">
        <f>ROUNDDOWN(SUM(C7:C502)/60,0)</f>
        <v>32</v>
      </c>
      <c r="E2" s="1" t="s">
        <v>8</v>
      </c>
    </row>
    <row r="3" spans="2:7" x14ac:dyDescent="0.25">
      <c r="C3" s="4" t="s">
        <v>4</v>
      </c>
      <c r="D3" s="4">
        <f>ROUND(MOD(SUM(C7:C502),60),0)</f>
        <v>10</v>
      </c>
    </row>
    <row r="5" spans="2:7" x14ac:dyDescent="0.25">
      <c r="B5" s="5" t="s">
        <v>0</v>
      </c>
      <c r="C5" s="6" t="s">
        <v>1</v>
      </c>
      <c r="D5" s="6" t="s">
        <v>5</v>
      </c>
      <c r="E5" s="6" t="s">
        <v>2</v>
      </c>
      <c r="F5" s="6" t="s">
        <v>7</v>
      </c>
      <c r="G5" s="6" t="s">
        <v>6</v>
      </c>
    </row>
    <row r="7" spans="2:7" ht="30" x14ac:dyDescent="0.25">
      <c r="B7" s="2">
        <v>46234</v>
      </c>
      <c r="C7" s="1">
        <v>10</v>
      </c>
      <c r="D7" s="1" t="s">
        <v>9</v>
      </c>
      <c r="E7" s="1" t="s">
        <v>11</v>
      </c>
      <c r="F7" s="1" t="s">
        <v>15</v>
      </c>
      <c r="G7" s="1" t="s">
        <v>10</v>
      </c>
    </row>
    <row r="8" spans="2:7" x14ac:dyDescent="0.25">
      <c r="B8" s="2">
        <v>46234</v>
      </c>
      <c r="C8" s="1">
        <v>5</v>
      </c>
      <c r="D8" s="1" t="s">
        <v>13</v>
      </c>
      <c r="E8" s="1" t="s">
        <v>12</v>
      </c>
      <c r="F8" s="1" t="s">
        <v>16</v>
      </c>
      <c r="G8" s="1" t="s">
        <v>14</v>
      </c>
    </row>
    <row r="10" spans="2:7" x14ac:dyDescent="0.25">
      <c r="B10" s="2">
        <v>46248</v>
      </c>
    </row>
    <row r="11" spans="2:7" x14ac:dyDescent="0.25">
      <c r="B11" s="2">
        <v>46248</v>
      </c>
      <c r="C11" s="1">
        <v>5</v>
      </c>
      <c r="D11" s="1" t="s">
        <v>9</v>
      </c>
      <c r="E11" s="1" t="s">
        <v>19</v>
      </c>
      <c r="F11" s="1" t="s">
        <v>21</v>
      </c>
      <c r="G11" s="1" t="s">
        <v>10</v>
      </c>
    </row>
    <row r="12" spans="2:7" x14ac:dyDescent="0.25">
      <c r="B12" s="2">
        <v>46248</v>
      </c>
      <c r="C12" s="1">
        <v>15</v>
      </c>
      <c r="D12" s="1" t="s">
        <v>13</v>
      </c>
      <c r="E12" s="1" t="s">
        <v>12</v>
      </c>
      <c r="F12" s="1" t="s">
        <v>23</v>
      </c>
      <c r="G12" s="1" t="s">
        <v>22</v>
      </c>
    </row>
    <row r="13" spans="2:7" x14ac:dyDescent="0.25">
      <c r="B13" s="2">
        <v>46248</v>
      </c>
      <c r="C13" s="1">
        <v>20</v>
      </c>
      <c r="D13" s="1" t="s">
        <v>17</v>
      </c>
      <c r="E13" s="1" t="s">
        <v>12</v>
      </c>
      <c r="F13" s="1" t="s">
        <v>20</v>
      </c>
      <c r="G13" s="1" t="s">
        <v>18</v>
      </c>
    </row>
    <row r="14" spans="2:7" x14ac:dyDescent="0.25">
      <c r="B14" s="2">
        <v>46248</v>
      </c>
      <c r="C14" s="1">
        <v>5</v>
      </c>
      <c r="D14" s="1" t="s">
        <v>13</v>
      </c>
      <c r="E14" s="1" t="s">
        <v>12</v>
      </c>
      <c r="F14" s="1" t="s">
        <v>25</v>
      </c>
      <c r="G14" s="1" t="s">
        <v>24</v>
      </c>
    </row>
    <row r="15" spans="2:7" ht="30" x14ac:dyDescent="0.25">
      <c r="B15" s="2">
        <v>46248</v>
      </c>
      <c r="C15" s="1">
        <v>15</v>
      </c>
      <c r="D15" s="1" t="s">
        <v>17</v>
      </c>
      <c r="E15" s="1" t="s">
        <v>12</v>
      </c>
      <c r="F15" s="1" t="s">
        <v>27</v>
      </c>
      <c r="G15" s="7" t="s">
        <v>26</v>
      </c>
    </row>
    <row r="16" spans="2:7" ht="30" x14ac:dyDescent="0.25">
      <c r="B16" s="2">
        <v>46248</v>
      </c>
      <c r="C16" s="1">
        <v>15</v>
      </c>
      <c r="D16" s="1" t="s">
        <v>17</v>
      </c>
      <c r="E16" s="1" t="s">
        <v>29</v>
      </c>
      <c r="F16" s="1" t="s">
        <v>30</v>
      </c>
      <c r="G16" s="1" t="s">
        <v>28</v>
      </c>
    </row>
    <row r="18" spans="2:7" x14ac:dyDescent="0.25">
      <c r="B18" s="8">
        <v>46251</v>
      </c>
      <c r="C18" s="3">
        <v>10</v>
      </c>
      <c r="D18" s="3" t="s">
        <v>9</v>
      </c>
      <c r="E18" s="3" t="s">
        <v>31</v>
      </c>
      <c r="F18" s="3" t="s">
        <v>32</v>
      </c>
      <c r="G18" s="3" t="s">
        <v>10</v>
      </c>
    </row>
    <row r="19" spans="2:7" x14ac:dyDescent="0.25">
      <c r="B19" s="8">
        <v>46251</v>
      </c>
      <c r="C19" s="3">
        <v>5</v>
      </c>
      <c r="D19" s="3" t="s">
        <v>13</v>
      </c>
      <c r="E19" s="3" t="s">
        <v>12</v>
      </c>
      <c r="F19" s="3" t="s">
        <v>33</v>
      </c>
      <c r="G19" s="3" t="s">
        <v>34</v>
      </c>
    </row>
    <row r="20" spans="2:7" x14ac:dyDescent="0.25">
      <c r="B20" s="8"/>
      <c r="C20" s="3"/>
      <c r="D20" s="3"/>
      <c r="E20" s="3"/>
      <c r="F20" s="3"/>
      <c r="G20" s="3"/>
    </row>
    <row r="21" spans="2:7" x14ac:dyDescent="0.25">
      <c r="B21" s="2">
        <v>46255</v>
      </c>
      <c r="C21" s="1">
        <v>10</v>
      </c>
      <c r="D21" s="1" t="s">
        <v>9</v>
      </c>
      <c r="E21" s="1" t="s">
        <v>39</v>
      </c>
      <c r="F21" s="1" t="s">
        <v>35</v>
      </c>
      <c r="G21" s="1" t="s">
        <v>10</v>
      </c>
    </row>
    <row r="22" spans="2:7" x14ac:dyDescent="0.25">
      <c r="B22" s="2">
        <v>46255</v>
      </c>
      <c r="C22" s="1">
        <v>20</v>
      </c>
      <c r="D22" s="1" t="s">
        <v>17</v>
      </c>
      <c r="E22" s="1" t="s">
        <v>12</v>
      </c>
      <c r="F22" s="1" t="s">
        <v>37</v>
      </c>
      <c r="G22" s="1" t="s">
        <v>36</v>
      </c>
    </row>
    <row r="23" spans="2:7" ht="30" x14ac:dyDescent="0.25">
      <c r="B23" s="2">
        <v>46255</v>
      </c>
      <c r="C23" s="1">
        <v>15</v>
      </c>
      <c r="D23" s="1" t="s">
        <v>17</v>
      </c>
      <c r="E23" s="1" t="s">
        <v>12</v>
      </c>
      <c r="F23" s="1" t="s">
        <v>40</v>
      </c>
      <c r="G23" s="1" t="s">
        <v>38</v>
      </c>
    </row>
    <row r="25" spans="2:7" ht="30" x14ac:dyDescent="0.25">
      <c r="B25" s="2">
        <v>46259</v>
      </c>
      <c r="C25" s="1">
        <v>10</v>
      </c>
      <c r="D25" s="1" t="s">
        <v>9</v>
      </c>
      <c r="E25" s="1" t="s">
        <v>41</v>
      </c>
      <c r="F25" s="1" t="s">
        <v>42</v>
      </c>
      <c r="G25" s="1" t="s">
        <v>10</v>
      </c>
    </row>
    <row r="26" spans="2:7" ht="30" x14ac:dyDescent="0.25">
      <c r="B26" s="2">
        <v>46259</v>
      </c>
      <c r="C26" s="1">
        <v>60</v>
      </c>
      <c r="D26" s="1" t="s">
        <v>13</v>
      </c>
      <c r="E26" s="1" t="s">
        <v>12</v>
      </c>
      <c r="F26" s="1" t="s">
        <v>43</v>
      </c>
      <c r="G26" s="1" t="s">
        <v>44</v>
      </c>
    </row>
    <row r="28" spans="2:7" x14ac:dyDescent="0.25">
      <c r="B28" s="2">
        <v>46262</v>
      </c>
      <c r="C28" s="1">
        <v>5</v>
      </c>
      <c r="D28" s="1" t="s">
        <v>9</v>
      </c>
      <c r="E28" s="1" t="s">
        <v>45</v>
      </c>
      <c r="F28" s="1" t="s">
        <v>46</v>
      </c>
      <c r="G28" s="1" t="s">
        <v>10</v>
      </c>
    </row>
    <row r="29" spans="2:7" ht="45" x14ac:dyDescent="0.25">
      <c r="B29" s="2">
        <v>46262</v>
      </c>
      <c r="C29" s="1">
        <v>75</v>
      </c>
      <c r="D29" s="1" t="s">
        <v>51</v>
      </c>
      <c r="E29" s="1" t="s">
        <v>12</v>
      </c>
      <c r="F29" s="1" t="s">
        <v>48</v>
      </c>
      <c r="G29" t="s">
        <v>47</v>
      </c>
    </row>
    <row r="30" spans="2:7" x14ac:dyDescent="0.25">
      <c r="B30" s="2">
        <v>46262</v>
      </c>
      <c r="C30" s="1">
        <v>20</v>
      </c>
      <c r="D30" s="1" t="s">
        <v>13</v>
      </c>
      <c r="E30" s="1" t="s">
        <v>12</v>
      </c>
      <c r="F30" s="1" t="s">
        <v>50</v>
      </c>
      <c r="G30" t="s">
        <v>49</v>
      </c>
    </row>
    <row r="31" spans="2:7" x14ac:dyDescent="0.25">
      <c r="B31" s="2">
        <v>46262</v>
      </c>
      <c r="C31" s="1">
        <v>25</v>
      </c>
      <c r="D31" s="1" t="s">
        <v>13</v>
      </c>
      <c r="E31" s="1" t="s">
        <v>12</v>
      </c>
      <c r="F31" s="1" t="s">
        <v>53</v>
      </c>
      <c r="G31" t="s">
        <v>52</v>
      </c>
    </row>
    <row r="33" spans="2:7" x14ac:dyDescent="0.25">
      <c r="B33" s="2">
        <v>46264</v>
      </c>
      <c r="C33" s="1">
        <v>25</v>
      </c>
      <c r="D33" s="1" t="s">
        <v>17</v>
      </c>
      <c r="E33" s="1" t="s">
        <v>56</v>
      </c>
      <c r="F33" s="1" t="s">
        <v>60</v>
      </c>
      <c r="G33" s="1" t="s">
        <v>59</v>
      </c>
    </row>
    <row r="34" spans="2:7" x14ac:dyDescent="0.25">
      <c r="B34" s="2">
        <v>46264</v>
      </c>
      <c r="C34" s="1">
        <v>10</v>
      </c>
      <c r="D34" s="1" t="s">
        <v>13</v>
      </c>
      <c r="E34" s="1" t="s">
        <v>12</v>
      </c>
      <c r="F34" s="1" t="s">
        <v>63</v>
      </c>
      <c r="G34" s="1" t="s">
        <v>55</v>
      </c>
    </row>
    <row r="35" spans="2:7" ht="30" x14ac:dyDescent="0.25">
      <c r="B35" s="2">
        <v>46264</v>
      </c>
      <c r="C35" s="1">
        <v>25</v>
      </c>
      <c r="D35" s="1" t="s">
        <v>17</v>
      </c>
      <c r="E35" s="1" t="s">
        <v>12</v>
      </c>
      <c r="F35" s="1" t="s">
        <v>62</v>
      </c>
      <c r="G35" s="1" t="s">
        <v>57</v>
      </c>
    </row>
    <row r="36" spans="2:7" x14ac:dyDescent="0.25">
      <c r="B36" s="2">
        <v>46264</v>
      </c>
      <c r="C36" s="1">
        <v>30</v>
      </c>
      <c r="D36" s="1" t="s">
        <v>17</v>
      </c>
      <c r="E36" s="1" t="s">
        <v>12</v>
      </c>
      <c r="F36" s="1" t="s">
        <v>61</v>
      </c>
      <c r="G36" s="1" t="s">
        <v>58</v>
      </c>
    </row>
    <row r="37" spans="2:7" x14ac:dyDescent="0.25">
      <c r="B37" s="2">
        <v>46264</v>
      </c>
      <c r="C37" s="1">
        <v>25</v>
      </c>
      <c r="D37" s="1" t="s">
        <v>17</v>
      </c>
      <c r="E37" s="1" t="s">
        <v>12</v>
      </c>
      <c r="F37" s="1" t="s">
        <v>64</v>
      </c>
      <c r="G37" t="s">
        <v>54</v>
      </c>
    </row>
    <row r="39" spans="2:7" x14ac:dyDescent="0.25">
      <c r="B39" s="2">
        <v>46267</v>
      </c>
      <c r="C39" s="1">
        <v>20</v>
      </c>
      <c r="D39" s="1" t="s">
        <v>17</v>
      </c>
      <c r="E39" s="1" t="s">
        <v>66</v>
      </c>
      <c r="F39" s="1" t="s">
        <v>68</v>
      </c>
      <c r="G39" s="1" t="s">
        <v>67</v>
      </c>
    </row>
    <row r="40" spans="2:7" ht="30.75" customHeight="1" x14ac:dyDescent="0.25">
      <c r="B40" s="2">
        <v>46267</v>
      </c>
      <c r="C40" s="1">
        <v>25</v>
      </c>
      <c r="D40" s="1" t="s">
        <v>17</v>
      </c>
      <c r="E40" s="1" t="s">
        <v>76</v>
      </c>
      <c r="F40" s="1" t="s">
        <v>70</v>
      </c>
      <c r="G40" s="1" t="s">
        <v>69</v>
      </c>
    </row>
    <row r="41" spans="2:7" x14ac:dyDescent="0.25">
      <c r="B41" s="2">
        <v>46267</v>
      </c>
      <c r="C41" s="1">
        <v>5</v>
      </c>
      <c r="D41" s="1" t="s">
        <v>13</v>
      </c>
      <c r="E41" s="1" t="s">
        <v>12</v>
      </c>
      <c r="F41" s="1" t="s">
        <v>71</v>
      </c>
      <c r="G41" s="1" t="s">
        <v>72</v>
      </c>
    </row>
    <row r="42" spans="2:7" x14ac:dyDescent="0.25">
      <c r="B42" s="2">
        <v>46267</v>
      </c>
      <c r="C42" s="1">
        <v>5</v>
      </c>
      <c r="D42" s="1" t="s">
        <v>9</v>
      </c>
      <c r="E42" s="1" t="s">
        <v>12</v>
      </c>
      <c r="F42" s="1" t="s">
        <v>73</v>
      </c>
      <c r="G42" s="1" t="s">
        <v>74</v>
      </c>
    </row>
    <row r="44" spans="2:7" x14ac:dyDescent="0.25">
      <c r="B44" s="2">
        <v>46268</v>
      </c>
      <c r="C44" s="1">
        <v>10</v>
      </c>
      <c r="D44" s="1" t="s">
        <v>9</v>
      </c>
      <c r="E44" s="1" t="s">
        <v>12</v>
      </c>
      <c r="F44" s="1" t="s">
        <v>75</v>
      </c>
      <c r="G44" s="1" t="s">
        <v>10</v>
      </c>
    </row>
    <row r="45" spans="2:7" ht="30" x14ac:dyDescent="0.25">
      <c r="B45" s="2">
        <v>46268</v>
      </c>
      <c r="C45" s="1">
        <v>60</v>
      </c>
      <c r="D45" s="1" t="s">
        <v>51</v>
      </c>
      <c r="E45" s="1" t="s">
        <v>12</v>
      </c>
      <c r="F45" s="1" t="s">
        <v>77</v>
      </c>
      <c r="G45" s="1" t="s">
        <v>44</v>
      </c>
    </row>
    <row r="46" spans="2:7" ht="30" x14ac:dyDescent="0.25">
      <c r="B46" s="2">
        <v>46268</v>
      </c>
      <c r="C46" s="1">
        <v>60</v>
      </c>
      <c r="D46" s="1" t="s">
        <v>13</v>
      </c>
      <c r="E46" s="1" t="s">
        <v>12</v>
      </c>
      <c r="F46" s="1" t="s">
        <v>78</v>
      </c>
      <c r="G46" s="1" t="s">
        <v>79</v>
      </c>
    </row>
    <row r="47" spans="2:7" ht="30" x14ac:dyDescent="0.25">
      <c r="B47" s="2">
        <v>46268</v>
      </c>
      <c r="C47" s="1">
        <v>10</v>
      </c>
      <c r="D47" s="1" t="s">
        <v>13</v>
      </c>
      <c r="E47" s="1" t="s">
        <v>80</v>
      </c>
      <c r="F47" s="1" t="s">
        <v>82</v>
      </c>
      <c r="G47" s="1" t="s">
        <v>81</v>
      </c>
    </row>
    <row r="49" spans="2:7" x14ac:dyDescent="0.25">
      <c r="B49" s="2">
        <v>46270</v>
      </c>
      <c r="C49" s="1">
        <v>60</v>
      </c>
      <c r="D49" s="1" t="s">
        <v>17</v>
      </c>
      <c r="E49" s="1" t="s">
        <v>65</v>
      </c>
      <c r="F49" s="1" t="s">
        <v>83</v>
      </c>
    </row>
    <row r="51" spans="2:7" x14ac:dyDescent="0.25">
      <c r="B51" s="2">
        <v>46271</v>
      </c>
      <c r="C51" s="1">
        <v>45</v>
      </c>
      <c r="D51" s="1" t="s">
        <v>17</v>
      </c>
      <c r="E51" s="1" t="s">
        <v>87</v>
      </c>
      <c r="G51" s="1" t="s">
        <v>84</v>
      </c>
    </row>
    <row r="52" spans="2:7" x14ac:dyDescent="0.25">
      <c r="B52" s="2">
        <v>46271</v>
      </c>
      <c r="C52" s="1">
        <v>25</v>
      </c>
      <c r="D52" s="1" t="s">
        <v>17</v>
      </c>
      <c r="E52" s="1" t="s">
        <v>12</v>
      </c>
      <c r="G52" s="1" t="s">
        <v>85</v>
      </c>
    </row>
    <row r="53" spans="2:7" x14ac:dyDescent="0.25">
      <c r="B53" s="2">
        <v>46271</v>
      </c>
      <c r="C53" s="1">
        <v>120</v>
      </c>
      <c r="D53" s="1" t="s">
        <v>17</v>
      </c>
      <c r="E53" s="1" t="s">
        <v>12</v>
      </c>
      <c r="G53" s="1" t="s">
        <v>86</v>
      </c>
    </row>
    <row r="55" spans="2:7" x14ac:dyDescent="0.25">
      <c r="B55" s="2">
        <v>46273</v>
      </c>
      <c r="C55" s="1">
        <v>15</v>
      </c>
      <c r="D55" s="1" t="s">
        <v>17</v>
      </c>
      <c r="E55" s="1" t="s">
        <v>88</v>
      </c>
      <c r="F55" s="1" t="s">
        <v>94</v>
      </c>
      <c r="G55" s="1" t="s">
        <v>89</v>
      </c>
    </row>
    <row r="56" spans="2:7" ht="30" x14ac:dyDescent="0.25">
      <c r="B56" s="2">
        <v>46273</v>
      </c>
      <c r="C56" s="1">
        <v>15</v>
      </c>
      <c r="D56" s="1" t="s">
        <v>17</v>
      </c>
      <c r="E56" s="1" t="s">
        <v>12</v>
      </c>
      <c r="F56" s="1" t="s">
        <v>95</v>
      </c>
      <c r="G56" s="1" t="s">
        <v>90</v>
      </c>
    </row>
    <row r="57" spans="2:7" ht="30" x14ac:dyDescent="0.25">
      <c r="B57" s="2">
        <v>46273</v>
      </c>
      <c r="C57" s="1">
        <v>25</v>
      </c>
      <c r="D57" s="1" t="s">
        <v>17</v>
      </c>
      <c r="E57" s="1" t="s">
        <v>12</v>
      </c>
      <c r="F57" s="1" t="s">
        <v>96</v>
      </c>
      <c r="G57" s="1" t="s">
        <v>91</v>
      </c>
    </row>
    <row r="58" spans="2:7" ht="30" x14ac:dyDescent="0.25">
      <c r="B58" s="2">
        <v>46273</v>
      </c>
      <c r="C58" s="1">
        <v>10</v>
      </c>
      <c r="D58" s="1" t="s">
        <v>17</v>
      </c>
      <c r="E58" s="1" t="s">
        <v>12</v>
      </c>
      <c r="F58" s="1" t="s">
        <v>97</v>
      </c>
      <c r="G58" t="s">
        <v>92</v>
      </c>
    </row>
    <row r="59" spans="2:7" x14ac:dyDescent="0.25">
      <c r="B59" s="2">
        <v>46273</v>
      </c>
      <c r="C59" s="1">
        <v>20</v>
      </c>
      <c r="D59" s="1" t="s">
        <v>17</v>
      </c>
      <c r="E59" s="1" t="s">
        <v>12</v>
      </c>
      <c r="F59" s="1" t="s">
        <v>98</v>
      </c>
      <c r="G59" s="1" t="s">
        <v>93</v>
      </c>
    </row>
    <row r="61" spans="2:7" ht="30" x14ac:dyDescent="0.25">
      <c r="B61" s="2">
        <v>46274</v>
      </c>
      <c r="C61" s="1">
        <v>20</v>
      </c>
      <c r="D61" s="1" t="s">
        <v>13</v>
      </c>
      <c r="E61" s="1" t="s">
        <v>99</v>
      </c>
      <c r="F61" s="1" t="s">
        <v>100</v>
      </c>
      <c r="G61" s="1" t="s">
        <v>101</v>
      </c>
    </row>
    <row r="62" spans="2:7" x14ac:dyDescent="0.25">
      <c r="B62" s="2">
        <v>46274</v>
      </c>
      <c r="C62" s="1">
        <v>20</v>
      </c>
      <c r="D62" s="1" t="s">
        <v>13</v>
      </c>
      <c r="E62" s="1" t="s">
        <v>12</v>
      </c>
      <c r="F62" s="1" t="s">
        <v>103</v>
      </c>
      <c r="G62" s="1" t="s">
        <v>102</v>
      </c>
    </row>
    <row r="63" spans="2:7" ht="45" x14ac:dyDescent="0.25">
      <c r="B63" s="2">
        <v>46274</v>
      </c>
      <c r="C63" s="1">
        <v>30</v>
      </c>
      <c r="D63" s="1" t="s">
        <v>13</v>
      </c>
      <c r="E63" s="1" t="s">
        <v>104</v>
      </c>
      <c r="F63" s="1" t="s">
        <v>105</v>
      </c>
      <c r="G63" s="1" t="s">
        <v>106</v>
      </c>
    </row>
    <row r="64" spans="2:7" ht="30" x14ac:dyDescent="0.25">
      <c r="B64" s="2">
        <v>46274</v>
      </c>
      <c r="C64" s="1">
        <v>10</v>
      </c>
      <c r="D64" s="1" t="s">
        <v>13</v>
      </c>
      <c r="E64" s="1" t="s">
        <v>12</v>
      </c>
      <c r="F64" s="1" t="s">
        <v>108</v>
      </c>
      <c r="G64" s="1" t="s">
        <v>107</v>
      </c>
    </row>
    <row r="66" spans="2:7" ht="30" x14ac:dyDescent="0.25">
      <c r="B66" s="2">
        <v>46275</v>
      </c>
      <c r="C66" s="1">
        <v>20</v>
      </c>
      <c r="D66" s="1" t="s">
        <v>13</v>
      </c>
      <c r="E66" s="1" t="s">
        <v>109</v>
      </c>
      <c r="F66" s="1" t="s">
        <v>110</v>
      </c>
      <c r="G66" s="1" t="s">
        <v>111</v>
      </c>
    </row>
    <row r="67" spans="2:7" ht="30" x14ac:dyDescent="0.25">
      <c r="B67" s="2">
        <v>46275</v>
      </c>
      <c r="C67" s="1">
        <v>10</v>
      </c>
      <c r="D67" s="1" t="s">
        <v>17</v>
      </c>
      <c r="E67" s="1" t="s">
        <v>12</v>
      </c>
      <c r="F67" s="1" t="s">
        <v>113</v>
      </c>
      <c r="G67" s="1" t="s">
        <v>112</v>
      </c>
    </row>
    <row r="68" spans="2:7" x14ac:dyDescent="0.25">
      <c r="B68" s="2">
        <v>46275</v>
      </c>
      <c r="C68" s="1">
        <v>20</v>
      </c>
      <c r="D68" s="1" t="s">
        <v>17</v>
      </c>
      <c r="E68" s="1" t="s">
        <v>12</v>
      </c>
      <c r="F68" s="1" t="s">
        <v>115</v>
      </c>
      <c r="G68" s="1" t="s">
        <v>114</v>
      </c>
    </row>
    <row r="70" spans="2:7" ht="30" x14ac:dyDescent="0.25">
      <c r="B70" s="2">
        <v>46281</v>
      </c>
      <c r="C70" s="1">
        <v>10</v>
      </c>
      <c r="D70" s="1" t="s">
        <v>9</v>
      </c>
      <c r="E70" s="1" t="s">
        <v>116</v>
      </c>
      <c r="F70" s="1" t="s">
        <v>117</v>
      </c>
      <c r="G70" s="1" t="s">
        <v>10</v>
      </c>
    </row>
    <row r="71" spans="2:7" x14ac:dyDescent="0.25">
      <c r="B71" s="2">
        <v>46281</v>
      </c>
      <c r="C71" s="1">
        <v>20</v>
      </c>
      <c r="E71" s="1" t="s">
        <v>12</v>
      </c>
      <c r="F71" s="1" t="s">
        <v>120</v>
      </c>
      <c r="G71" s="1" t="s">
        <v>118</v>
      </c>
    </row>
    <row r="72" spans="2:7" ht="30" x14ac:dyDescent="0.25">
      <c r="B72" s="2">
        <v>46281</v>
      </c>
      <c r="C72" s="1">
        <v>30</v>
      </c>
      <c r="E72" s="1" t="s">
        <v>12</v>
      </c>
      <c r="F72" s="1" t="s">
        <v>126</v>
      </c>
      <c r="G72" s="1" t="s">
        <v>119</v>
      </c>
    </row>
    <row r="74" spans="2:7" x14ac:dyDescent="0.25">
      <c r="B74" s="2">
        <v>46283</v>
      </c>
      <c r="C74" s="1">
        <v>30</v>
      </c>
      <c r="D74" s="1" t="s">
        <v>13</v>
      </c>
      <c r="E74" s="1" t="s">
        <v>121</v>
      </c>
      <c r="F74" s="1" t="s">
        <v>122</v>
      </c>
      <c r="G74" s="1" t="s">
        <v>123</v>
      </c>
    </row>
    <row r="75" spans="2:7" ht="30" x14ac:dyDescent="0.25">
      <c r="B75" s="2">
        <v>46283</v>
      </c>
      <c r="C75" s="1">
        <v>20</v>
      </c>
      <c r="D75" s="1" t="s">
        <v>17</v>
      </c>
      <c r="E75" s="1" t="s">
        <v>124</v>
      </c>
      <c r="F75" s="1" t="s">
        <v>127</v>
      </c>
      <c r="G75" s="1" t="s">
        <v>125</v>
      </c>
    </row>
    <row r="77" spans="2:7" ht="30" x14ac:dyDescent="0.25">
      <c r="B77" s="2">
        <v>46284</v>
      </c>
      <c r="C77" s="1">
        <v>20</v>
      </c>
      <c r="D77" s="1" t="s">
        <v>17</v>
      </c>
      <c r="E77" s="1" t="s">
        <v>128</v>
      </c>
      <c r="F77" s="1" t="s">
        <v>130</v>
      </c>
      <c r="G77" s="1" t="s">
        <v>129</v>
      </c>
    </row>
    <row r="78" spans="2:7" x14ac:dyDescent="0.25">
      <c r="B78" s="2">
        <v>46284</v>
      </c>
      <c r="C78" s="1">
        <v>10</v>
      </c>
      <c r="D78" s="1" t="s">
        <v>17</v>
      </c>
      <c r="E78" s="1" t="s">
        <v>12</v>
      </c>
      <c r="F78" s="1" t="s">
        <v>132</v>
      </c>
      <c r="G78" s="1" t="s">
        <v>131</v>
      </c>
    </row>
    <row r="80" spans="2:7" ht="30" x14ac:dyDescent="0.25">
      <c r="B80" s="2">
        <v>46286</v>
      </c>
      <c r="C80" s="1">
        <v>10</v>
      </c>
      <c r="D80" s="1" t="s">
        <v>9</v>
      </c>
      <c r="E80" s="1" t="s">
        <v>133</v>
      </c>
      <c r="F80" s="1" t="s">
        <v>117</v>
      </c>
      <c r="G80" s="1" t="s">
        <v>10</v>
      </c>
    </row>
    <row r="81" spans="2:7" ht="30" x14ac:dyDescent="0.25">
      <c r="B81" s="2">
        <v>46286</v>
      </c>
      <c r="C81" s="1">
        <v>10</v>
      </c>
      <c r="D81" s="1" t="s">
        <v>13</v>
      </c>
      <c r="E81" s="1" t="s">
        <v>12</v>
      </c>
      <c r="F81" s="1" t="s">
        <v>146</v>
      </c>
      <c r="G81" s="1" t="s">
        <v>135</v>
      </c>
    </row>
    <row r="82" spans="2:7" x14ac:dyDescent="0.25">
      <c r="B82" s="2">
        <v>46286</v>
      </c>
      <c r="C82" s="1">
        <v>5</v>
      </c>
      <c r="D82" s="1" t="s">
        <v>13</v>
      </c>
      <c r="E82" s="1" t="s">
        <v>12</v>
      </c>
      <c r="F82" s="1" t="s">
        <v>137</v>
      </c>
      <c r="G82" s="1" t="s">
        <v>136</v>
      </c>
    </row>
    <row r="83" spans="2:7" x14ac:dyDescent="0.25">
      <c r="B83" s="2">
        <v>46286</v>
      </c>
      <c r="C83" s="1">
        <v>15</v>
      </c>
      <c r="D83" s="1" t="s">
        <v>13</v>
      </c>
      <c r="E83" s="1" t="s">
        <v>12</v>
      </c>
      <c r="F83" s="1" t="s">
        <v>138</v>
      </c>
      <c r="G83" s="1" t="s">
        <v>134</v>
      </c>
    </row>
    <row r="84" spans="2:7" x14ac:dyDescent="0.25">
      <c r="B84" s="2">
        <v>46286</v>
      </c>
      <c r="C84" s="1">
        <v>10</v>
      </c>
      <c r="D84" s="1" t="s">
        <v>13</v>
      </c>
      <c r="E84" s="1" t="s">
        <v>12</v>
      </c>
      <c r="F84" s="1" t="s">
        <v>140</v>
      </c>
      <c r="G84" s="1" t="s">
        <v>139</v>
      </c>
    </row>
    <row r="86" spans="2:7" ht="30" x14ac:dyDescent="0.25">
      <c r="B86" s="2">
        <v>46289</v>
      </c>
      <c r="C86" s="1">
        <v>45</v>
      </c>
      <c r="D86" s="1" t="s">
        <v>143</v>
      </c>
      <c r="E86" s="1" t="s">
        <v>141</v>
      </c>
      <c r="F86" s="1" t="s">
        <v>145</v>
      </c>
      <c r="G86" s="1" t="s">
        <v>142</v>
      </c>
    </row>
    <row r="87" spans="2:7" x14ac:dyDescent="0.25">
      <c r="B87" s="2">
        <v>46289</v>
      </c>
      <c r="C87" s="1">
        <v>15</v>
      </c>
      <c r="D87" s="1" t="s">
        <v>17</v>
      </c>
      <c r="E87" s="1" t="s">
        <v>12</v>
      </c>
      <c r="F87" s="1" t="s">
        <v>147</v>
      </c>
      <c r="G87" s="1" t="s">
        <v>144</v>
      </c>
    </row>
    <row r="88" spans="2:7" x14ac:dyDescent="0.25">
      <c r="B88" s="2">
        <v>46289</v>
      </c>
      <c r="C88" s="1">
        <v>60</v>
      </c>
      <c r="D88" s="1" t="s">
        <v>143</v>
      </c>
      <c r="E88" s="1" t="s">
        <v>12</v>
      </c>
      <c r="F88" s="1" t="s">
        <v>149</v>
      </c>
      <c r="G88" s="1" t="s">
        <v>148</v>
      </c>
    </row>
    <row r="90" spans="2:7" x14ac:dyDescent="0.25">
      <c r="B90" s="2">
        <v>46294</v>
      </c>
      <c r="C90" s="1">
        <v>20</v>
      </c>
      <c r="D90" s="1" t="s">
        <v>17</v>
      </c>
      <c r="E90" s="1" t="s">
        <v>150</v>
      </c>
      <c r="F90" s="1" t="s">
        <v>155</v>
      </c>
      <c r="G90" s="1" t="s">
        <v>151</v>
      </c>
    </row>
    <row r="91" spans="2:7" x14ac:dyDescent="0.25">
      <c r="B91" s="2">
        <v>46294</v>
      </c>
      <c r="C91" s="1">
        <v>25</v>
      </c>
      <c r="D91" s="1" t="s">
        <v>17</v>
      </c>
      <c r="E91" s="1" t="s">
        <v>12</v>
      </c>
      <c r="F91" s="1" t="s">
        <v>157</v>
      </c>
      <c r="G91" s="1" t="s">
        <v>154</v>
      </c>
    </row>
    <row r="92" spans="2:7" ht="30" x14ac:dyDescent="0.25">
      <c r="B92" s="2">
        <v>46294</v>
      </c>
      <c r="C92" s="1">
        <v>15</v>
      </c>
      <c r="D92" s="1" t="s">
        <v>17</v>
      </c>
      <c r="E92" s="1" t="s">
        <v>12</v>
      </c>
      <c r="F92" s="1" t="s">
        <v>158</v>
      </c>
      <c r="G92" s="1" t="s">
        <v>156</v>
      </c>
    </row>
    <row r="93" spans="2:7" x14ac:dyDescent="0.25">
      <c r="B93" s="2">
        <v>46294</v>
      </c>
      <c r="C93" s="1">
        <v>10</v>
      </c>
      <c r="D93" s="1" t="s">
        <v>13</v>
      </c>
      <c r="E93" s="1" t="s">
        <v>12</v>
      </c>
      <c r="F93" s="1" t="s">
        <v>160</v>
      </c>
      <c r="G93" s="1" t="s">
        <v>152</v>
      </c>
    </row>
    <row r="94" spans="2:7" x14ac:dyDescent="0.25">
      <c r="B94" s="2">
        <v>46294</v>
      </c>
      <c r="C94" s="1">
        <v>10</v>
      </c>
      <c r="D94" s="1" t="s">
        <v>13</v>
      </c>
      <c r="E94" s="1" t="s">
        <v>12</v>
      </c>
      <c r="F94" s="1" t="s">
        <v>159</v>
      </c>
      <c r="G94" s="1" t="s">
        <v>153</v>
      </c>
    </row>
    <row r="96" spans="2:7" x14ac:dyDescent="0.25">
      <c r="B96" s="2">
        <v>46295</v>
      </c>
      <c r="C96" s="1">
        <v>60</v>
      </c>
      <c r="D96" s="1" t="s">
        <v>17</v>
      </c>
      <c r="E96" s="1" t="s">
        <v>161</v>
      </c>
      <c r="F96" s="1" t="s">
        <v>163</v>
      </c>
      <c r="G96" s="1" t="s">
        <v>162</v>
      </c>
    </row>
    <row r="97" spans="2:7" ht="30" x14ac:dyDescent="0.25">
      <c r="B97" s="2">
        <v>46295</v>
      </c>
      <c r="C97" s="1">
        <v>45</v>
      </c>
      <c r="D97" s="1" t="s">
        <v>13</v>
      </c>
      <c r="E97" s="1" t="s">
        <v>12</v>
      </c>
      <c r="F97" s="1" t="s">
        <v>165</v>
      </c>
      <c r="G97" s="1" t="s">
        <v>164</v>
      </c>
    </row>
    <row r="99" spans="2:7" ht="30" x14ac:dyDescent="0.25">
      <c r="B99" s="2">
        <v>46297</v>
      </c>
      <c r="C99" s="1">
        <v>30</v>
      </c>
      <c r="D99" s="1" t="s">
        <v>17</v>
      </c>
      <c r="E99" s="1" t="s">
        <v>166</v>
      </c>
      <c r="F99" s="1" t="s">
        <v>167</v>
      </c>
      <c r="G99" s="1" t="s">
        <v>169</v>
      </c>
    </row>
    <row r="100" spans="2:7" ht="30" x14ac:dyDescent="0.25">
      <c r="B100" s="2">
        <v>46297</v>
      </c>
      <c r="C100" s="1">
        <v>10</v>
      </c>
      <c r="D100" s="1" t="s">
        <v>13</v>
      </c>
      <c r="E100" s="1" t="s">
        <v>174</v>
      </c>
      <c r="F100" s="1" t="s">
        <v>171</v>
      </c>
      <c r="G100" s="1" t="s">
        <v>170</v>
      </c>
    </row>
    <row r="101" spans="2:7" x14ac:dyDescent="0.25">
      <c r="B101" s="2">
        <v>46297</v>
      </c>
      <c r="C101" s="1">
        <v>10</v>
      </c>
      <c r="D101" s="1" t="s">
        <v>13</v>
      </c>
      <c r="E101" s="1" t="s">
        <v>12</v>
      </c>
      <c r="F101" s="1" t="s">
        <v>172</v>
      </c>
      <c r="G101" t="s">
        <v>173</v>
      </c>
    </row>
    <row r="102" spans="2:7" x14ac:dyDescent="0.25">
      <c r="B102" s="2">
        <v>46297</v>
      </c>
      <c r="C102" s="1">
        <v>5</v>
      </c>
      <c r="D102" s="1" t="s">
        <v>13</v>
      </c>
      <c r="E102" s="1" t="s">
        <v>12</v>
      </c>
      <c r="F102" s="1" t="s">
        <v>176</v>
      </c>
      <c r="G102" t="s">
        <v>175</v>
      </c>
    </row>
    <row r="104" spans="2:7" ht="30" x14ac:dyDescent="0.25">
      <c r="B104" s="2">
        <v>46298</v>
      </c>
      <c r="C104" s="1">
        <v>45</v>
      </c>
      <c r="D104" s="1" t="s">
        <v>51</v>
      </c>
      <c r="E104" s="1" t="s">
        <v>168</v>
      </c>
      <c r="F104" s="1" t="s">
        <v>178</v>
      </c>
      <c r="G104" t="s">
        <v>177</v>
      </c>
    </row>
    <row r="106" spans="2:7" ht="30" x14ac:dyDescent="0.25">
      <c r="B106" s="2">
        <v>46300</v>
      </c>
      <c r="C106" s="1">
        <v>5</v>
      </c>
      <c r="D106" s="1" t="s">
        <v>13</v>
      </c>
      <c r="E106" s="1" t="s">
        <v>179</v>
      </c>
      <c r="F106" s="1" t="s">
        <v>181</v>
      </c>
      <c r="G106" s="1" t="s">
        <v>180</v>
      </c>
    </row>
    <row r="107" spans="2:7" ht="45" x14ac:dyDescent="0.25">
      <c r="B107" s="2">
        <v>46300</v>
      </c>
      <c r="C107" s="1">
        <v>20</v>
      </c>
      <c r="D107" s="1" t="s">
        <v>13</v>
      </c>
      <c r="E107" s="1" t="s">
        <v>182</v>
      </c>
      <c r="F107" s="1" t="s">
        <v>184</v>
      </c>
      <c r="G107" s="1" t="s">
        <v>183</v>
      </c>
    </row>
    <row r="108" spans="2:7" ht="30" x14ac:dyDescent="0.25">
      <c r="B108" s="2">
        <v>46300</v>
      </c>
      <c r="C108" s="1">
        <v>15</v>
      </c>
      <c r="D108" s="1" t="s">
        <v>13</v>
      </c>
      <c r="E108" s="1" t="s">
        <v>12</v>
      </c>
      <c r="F108" s="1" t="s">
        <v>185</v>
      </c>
      <c r="G108" s="1" t="s">
        <v>186</v>
      </c>
    </row>
    <row r="109" spans="2:7" x14ac:dyDescent="0.25">
      <c r="B109" s="2">
        <v>46300</v>
      </c>
      <c r="C109" s="1">
        <v>10</v>
      </c>
      <c r="D109" s="1" t="s">
        <v>13</v>
      </c>
      <c r="E109" s="1" t="s">
        <v>12</v>
      </c>
      <c r="F109" s="1" t="s">
        <v>188</v>
      </c>
      <c r="G109" s="1" t="s">
        <v>187</v>
      </c>
    </row>
    <row r="110" spans="2:7" ht="30" x14ac:dyDescent="0.25">
      <c r="B110" s="2">
        <v>46300</v>
      </c>
      <c r="C110" s="1">
        <v>30</v>
      </c>
      <c r="D110" s="1" t="s">
        <v>13</v>
      </c>
      <c r="E110" s="1" t="s">
        <v>12</v>
      </c>
      <c r="F110" s="1" t="s">
        <v>189</v>
      </c>
      <c r="G110" s="1" t="s">
        <v>190</v>
      </c>
    </row>
    <row r="111" spans="2:7" x14ac:dyDescent="0.25">
      <c r="B111" s="2">
        <v>46300</v>
      </c>
      <c r="C111" s="1">
        <v>10</v>
      </c>
      <c r="D111" s="1" t="s">
        <v>17</v>
      </c>
      <c r="E111" s="1" t="s">
        <v>191</v>
      </c>
      <c r="F111" s="1" t="s">
        <v>197</v>
      </c>
      <c r="G111" s="1" t="s">
        <v>192</v>
      </c>
    </row>
    <row r="112" spans="2:7" x14ac:dyDescent="0.25">
      <c r="B112" s="2">
        <v>46300</v>
      </c>
      <c r="C112" s="1">
        <v>10</v>
      </c>
      <c r="D112" s="1" t="s">
        <v>17</v>
      </c>
      <c r="E112" s="1" t="s">
        <v>12</v>
      </c>
      <c r="F112" s="1" t="s">
        <v>196</v>
      </c>
      <c r="G112" s="1" t="s">
        <v>193</v>
      </c>
    </row>
    <row r="113" spans="2:7" x14ac:dyDescent="0.25">
      <c r="B113" s="2">
        <v>46300</v>
      </c>
      <c r="C113" s="1">
        <v>10</v>
      </c>
      <c r="D113" s="1" t="s">
        <v>17</v>
      </c>
      <c r="E113" s="1" t="s">
        <v>12</v>
      </c>
      <c r="F113" s="1" t="s">
        <v>195</v>
      </c>
      <c r="G113" s="1" t="s">
        <v>194</v>
      </c>
    </row>
    <row r="115" spans="2:7" x14ac:dyDescent="0.25">
      <c r="B115" s="2">
        <v>46303</v>
      </c>
      <c r="C115" s="1">
        <v>30</v>
      </c>
      <c r="D115" s="1" t="s">
        <v>13</v>
      </c>
      <c r="E115" s="1" t="s">
        <v>204</v>
      </c>
      <c r="F115" s="1" t="s">
        <v>208</v>
      </c>
      <c r="G115" s="1" t="s">
        <v>203</v>
      </c>
    </row>
    <row r="116" spans="2:7" ht="30" x14ac:dyDescent="0.25">
      <c r="B116" s="2">
        <v>46303</v>
      </c>
      <c r="C116" s="1">
        <v>15</v>
      </c>
      <c r="D116" s="1" t="s">
        <v>13</v>
      </c>
      <c r="E116" s="1" t="s">
        <v>12</v>
      </c>
      <c r="F116" s="1" t="s">
        <v>209</v>
      </c>
      <c r="G116" s="1" t="s">
        <v>207</v>
      </c>
    </row>
    <row r="117" spans="2:7" ht="30" x14ac:dyDescent="0.25">
      <c r="B117" s="2">
        <v>46303</v>
      </c>
      <c r="C117" s="1">
        <v>10</v>
      </c>
      <c r="D117" s="1" t="s">
        <v>13</v>
      </c>
      <c r="E117" s="1" t="s">
        <v>12</v>
      </c>
      <c r="F117" s="1" t="s">
        <v>210</v>
      </c>
      <c r="G117" s="1" t="s">
        <v>205</v>
      </c>
    </row>
    <row r="118" spans="2:7" ht="30" x14ac:dyDescent="0.25">
      <c r="B118" s="2">
        <v>46303</v>
      </c>
      <c r="C118" s="1">
        <v>15</v>
      </c>
      <c r="D118" s="1" t="s">
        <v>13</v>
      </c>
      <c r="E118" s="1" t="s">
        <v>12</v>
      </c>
      <c r="F118" s="1" t="s">
        <v>211</v>
      </c>
      <c r="G118" s="1" t="s">
        <v>206</v>
      </c>
    </row>
    <row r="120" spans="2:7" ht="30" x14ac:dyDescent="0.25">
      <c r="B120" s="2">
        <v>46304</v>
      </c>
      <c r="C120" s="1">
        <v>15</v>
      </c>
      <c r="D120" s="1" t="s">
        <v>17</v>
      </c>
      <c r="E120" s="1" t="s">
        <v>198</v>
      </c>
      <c r="F120" s="1" t="s">
        <v>200</v>
      </c>
      <c r="G120" s="1" t="s">
        <v>199</v>
      </c>
    </row>
    <row r="121" spans="2:7" x14ac:dyDescent="0.25">
      <c r="B121" s="2">
        <v>46304</v>
      </c>
      <c r="C121" s="1">
        <v>20</v>
      </c>
      <c r="D121" s="1" t="s">
        <v>17</v>
      </c>
      <c r="E121" s="1" t="s">
        <v>12</v>
      </c>
      <c r="F121" s="1" t="s">
        <v>201</v>
      </c>
      <c r="G121" s="1" t="s">
        <v>202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Sushames</cp:lastModifiedBy>
  <dcterms:created xsi:type="dcterms:W3CDTF">2015-06-05T18:17:20Z</dcterms:created>
  <dcterms:modified xsi:type="dcterms:W3CDTF">2026-10-22T02:47:50Z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2026-08-30T21:22:00Z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7efb2c4e-40ec-42a3-89cb-0b01d1bda411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