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RecoveryAdmin\Documents\BHB-Capstone\Research Logs\Matt\"/>
    </mc:Choice>
  </mc:AlternateContent>
  <xr:revisionPtr revIDLastSave="0" documentId="13_ncr:1_{3CA52444-520E-44C5-97A2-647E28F0B973}" xr6:coauthVersionLast="47" xr6:coauthVersionMax="47" xr10:uidLastSave="{00000000-0000-0000-0000-000000000000}"/>
  <bookViews>
    <workbookView xWindow="5805" yWindow="2955" windowWidth="23295" windowHeight="1332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<sst xmlns="http://schemas.openxmlformats.org/spreadsheetml/2006/main" count="129" uniqueCount="104">
  <si>
    <t>Date</t>
  </si>
  <si>
    <t>Approximate time taken</t>
  </si>
  <si>
    <t>Problem to solve</t>
  </si>
  <si>
    <t>Total Time Hours</t>
  </si>
  <si>
    <t>Total Time Minutes</t>
  </si>
  <si>
    <t>Classification</t>
  </si>
  <si>
    <t>Resource used</t>
  </si>
  <si>
    <t>Summary/Effectiveness?</t>
  </si>
  <si>
    <r>
      <t xml:space="preserve">Do </t>
    </r>
    <r>
      <rPr>
        <b/>
        <sz val="11"/>
        <color theme="1"/>
        <rFont val="Calibri"/>
        <family val="2"/>
        <scheme val="minor"/>
      </rPr>
      <t>not</t>
    </r>
    <r>
      <rPr>
        <sz val="11"/>
        <color theme="1"/>
        <rFont val="Calibri"/>
        <family val="2"/>
        <scheme val="minor"/>
      </rPr>
      <t xml:space="preserve"> edit D2 and D3 as they are automatic calculations</t>
    </r>
  </si>
  <si>
    <t>Watching</t>
  </si>
  <si>
    <t>Finding Existing AI Digital Forensics Tools/Methods for Integrating AI into Forensic Investigations</t>
  </si>
  <si>
    <t>Learned of some of the metrics we can use to measure the
efficacy of our tools, how the Belkasoft AI forensics product configures the workstation and compute. Unfortunately that specific product does require payment.</t>
  </si>
  <si>
    <t>Searching</t>
  </si>
  <si>
    <t>Consolidating a list of existing AI DFIR tools for testing purposes, mostly looking at free ones</t>
  </si>
  <si>
    <t>Reading</t>
  </si>
  <si>
    <t>Discovered multiple tools for further analysis</t>
  </si>
  <si>
    <t>https://github.com/arazazi/unfold</t>
  </si>
  <si>
    <t>Webinar by the AI forensics tool distributor, Belkasoft https://www.youtube.com/watch?v=uW3jXvwBq1Q</t>
  </si>
  <si>
    <t>Learning about the "Valhuntir" DFIR tool</t>
  </si>
  <si>
    <t>Learning of the nature of the "Unfold" forensics tool with AI features</t>
  </si>
  <si>
    <t>Free tool for disk and memory forensics, linux support, volatility 3 for memory forensics, and openai (external) based natural language analysis.</t>
  </si>
  <si>
    <t>https://github.com/AppliedIR/Valhuntir</t>
  </si>
  <si>
    <t>This free solution explicitly mentions the capacity to employ a diverse range of locally installed AI clients. Supports a traditional DFIR workflow, employs sources of evidence we are familiar with (Volatility, Suricata, eventlogs). The solution runs on a private forensic network.</t>
  </si>
  <si>
    <t>Google, GitHub</t>
  </si>
  <si>
    <t>Learning about the "Unearth" forensics platform</t>
  </si>
  <si>
    <t>https://github.com/bhargavgajare1479/Unearth</t>
  </si>
  <si>
    <t>Unique investigative platform with its own AI agent that conducts file carving, metadata extraction, automatic hashing, and creates a timeline of events based on the forensic evidence. Includes unique features that may reveal otherwise undetectable insights such as AI generated content detection, automatic false-context/false-claim detection based on existing environmental &amp; open source information.</t>
  </si>
  <si>
    <t>Find metrics and processes by which tool testing has been undertaken by other organizations</t>
  </si>
  <si>
    <t>NIST'S Computer Forensics Tools and Techniques Catalog:
https://toolcatalog.nist.gov/search/index.php</t>
  </si>
  <si>
    <t>I was specifically looking for tools with available test reports, and read some of that documentation</t>
  </si>
  <si>
    <t>https://www.ojp.gov/pdffiles1/nij/238993.pdf</t>
  </si>
  <si>
    <t xml:space="preserve">The U.S DOJ created a report on the mobile digital forensics tool "Cellebrite Physical Analyzer" I read parts of this report, it was particularly informative to see how NIST's CTFF methodology is applied by a government department, gave me a good idea of how we can design our test cases/testing environment and inspired the next stage of my research. </t>
  </si>
  <si>
    <t>https://www.dhs.gov/sites/default/files/2025-08/25_0805_st_test_
results_for_mobile_device_acquisition_tool_belkasoft_evidence_center_x_v2.7.19314.pdf</t>
  </si>
  <si>
    <t>The U.S DHS created a report on Belkasoft Evidence 
Center X which I researched previously, the current version supports natural language data analysis, however the report did not include "agent-based acquisitions". The tables for data objects and data elements are a good inspiration for how to design our test documentation.</t>
  </si>
  <si>
    <t>Listening</t>
  </si>
  <si>
    <t>Find anecdotal perspectives on the state and usefulness of AI in modern digital forensics</t>
  </si>
  <si>
    <t>The AI Investigative Framework Interview with Heather Barnhart
https://open.spotify.com/episode/6Rljo1PtpUiz0N779Muyp0</t>
  </si>
  <si>
    <t>Listened to a podcast where forensic examiner with 24 year's experience Heather Barngarter goes over the philosophy behind a framework for determining where and where not AI has a place in DFIR, the prevailing sentiment is that it does not belong in digital forensics, but could be useful in incident response. AI can be used to "find a thread to pull" or to discover something in a case previously unseen, but the risks are too great due to unvalidatable results, lack of accountability when something goes wrong, the inability to resolve insights that are not there and much more, it is a tool, a tool does not determine guilt, the forensic examiner and investigator does.</t>
  </si>
  <si>
    <t>WEEK 4</t>
  </si>
  <si>
    <t>Week 5</t>
  </si>
  <si>
    <t>Figuring out what an "MCP" server/client is and how it works with AI</t>
  </si>
  <si>
    <t>https://www.youtube.com/watch?v=7j1t3UZA1TY</t>
  </si>
  <si>
    <t>Discovering more AI tools to test and observe an existing process for AI integration</t>
  </si>
  <si>
    <t>Searching/Reading</t>
  </si>
  <si>
    <t>Looking for a tool to directly compare to manual volatility 3</t>
  </si>
  <si>
    <t>Read the documentation for "MemoryInvestigator", this tool runs on ubuntu, so presumably will work on kali linux, it also runs in a python 3 virtual environment just like volatility3 itself. There is a particular  .vmem file we are trying to benchmark memory forensics tools against, and Memoryinvestigator supports that file type.</t>
  </si>
  <si>
    <t>https://github.com/jan-hendrik-lang/MemoryInvestigator</t>
  </si>
  <si>
    <t>https://www.youtube.com/watch?v=eG2wHGIPCaQ</t>
  </si>
  <si>
    <t>Observed and noted the process that Mari DeGrazia uses to mitigate the downsides of AI in service of optimizing traditional DFIR activities. Docker containerizing ollama and openwebui using python to agentify the LLM, giving the models specific tools for specific solutions, with verifyable outputs, is somewhat beyond our abilities as of now. Mari states she will be hosting the containerized AI tool on her GitHub, although the repository does not seem to be public yet.</t>
  </si>
  <si>
    <t>Looking for AI powered DFIR tools</t>
  </si>
  <si>
    <t>Lookingfor/reading about various tools produced for the AI-powered hackathon "find evil"</t>
  </si>
  <si>
    <t>https://findevil.devpost.com/project-gallery</t>
  </si>
  <si>
    <t>Mulder: 
https://devpost.com/software/mulder
https://github.com/calebevans/mulder</t>
  </si>
  <si>
    <t>Mulder: uses an MCP server as a security boundary to ensure the tool has no misusable command line access, and the tool audits itself by posting "tool_call_id" values with every submission of evidence. Works simply by placing memory dumps, disk images, PCAPS, event logs into the evidence directory.  Has a strong focus on the quality of output through self review, auditing and "anti hallucination at the api boundary", a form of self
validation. Requires docker, evidence, and an llm provider, which can be ollama to serve local models. This information allows me to determine that I can attempt to get the tool working.</t>
  </si>
  <si>
    <t xml:space="preserve">Learned that Model Contex Protocols standardise the communication between AI applications/LLM's (our forensics models) and external data sources (our datasets) enabling a common standard for most of these tools, though the MCP protocol, connecting MCP hosts to MCP servers hosting our contextual data. Enables dynamic self discovery, allowing applications to discover new contexts and capabilities from the server automatically, meaning new forensic data can change the insights in real
time. </t>
  </si>
  <si>
    <t>Investigating various tools for their compatibility with our environment and test cases</t>
  </si>
  <si>
    <t>Compiling a table of AI/legacy DFIR tools , their category, and their name</t>
  </si>
  <si>
    <t>Searching/reading</t>
  </si>
  <si>
    <t>Google, GitHub
https://github.com/apsdehal/awesome-ctf/blob/master/README.md#forensics
https://github.com/mesquidar/ForensicsTools
https://github.com/GuidoBartoli/sherloq</t>
  </si>
  <si>
    <t>Lists I found were full of traditional forensics tools, and I am able to add many of the ones I am familiar with/that work in Kali to my table. I also read the description of some tools im not familiar with, such as sherloq, a digital image forensics platform with some AI features.</t>
  </si>
  <si>
    <t>Week 6</t>
  </si>
  <si>
    <t>Google, GitHub
https://github.com/Tzohar/PassLLM
https://github.com/duma520/Password_Cracker_GUI</t>
  </si>
  <si>
    <t>Found a couple of tools specifically for the activity of password cracking, a technique expressed in forensic investigations, I read their documentation. One was in Chinese but was still considered. "PassLLM is the tool I decided to work on installing and getting working as it calls itself the "World's most accurate password guessing AI tool" it is an AI tool which focuses solely one aspect of forensics, so can easily be quantified/measured against another</t>
  </si>
  <si>
    <t>Looking for AI tools that function on a single principle for my tools table</t>
  </si>
  <si>
    <t>https://www.researchgate.net/publication/396431730_File_Carving_for_Digital_Forensics_Moving_Beyond_Conventional_Methods_to_AI-Powered_Solutions</t>
  </si>
  <si>
    <t>Finding AI digital forensics tools specifically for file carving, find what benefit AI provides in DF
file carving</t>
  </si>
  <si>
    <t>Not useful in finding specific tools, however did provide insight into scenarios where AI, including machine learning algorithims that we don’t identify with the modern term "AI" such as random forest or KNN</t>
  </si>
  <si>
    <t>Looking for AI digital forensics tools for file carving</t>
  </si>
  <si>
    <t xml:space="preserve">Almost no ready-to-use software introduces machine learning into file carving. I found that AI has been used to recover fragmented/overwritten MOV/MP4 files where traditional carving tools can not. Video as a file type is really interesting because rebuilding a video file is very different to rebuilding a pdf, data may effect the color, audio, encoding, and length of the video, which then has to be reprocessed into a file that will play. </t>
  </si>
  <si>
    <t xml:space="preserve">GitHub, Google
https://github.com/babarkfans/fragmented-video-recovery-Ai
</t>
  </si>
  <si>
    <t>Google Scholar, science direct
https://www.sciencedirect.com/science/article/pii/S2666281725001830</t>
  </si>
  <si>
    <t>I found a very recent paper investigating 33 LLM-enabled capabilities/tools. It importantly distinguished between the different types of AI and made me realise that should be an important part of our documentation and proposal. It also provides an excellent table of different LLM models, their approaches, forensic evidence sources, and representative works, a trove of sources to research this
topic with. It gives excellent context into this field of work, in a taxonomical fashion.</t>
  </si>
  <si>
    <t>Discovering purpose built LLM tools for empirical testing</t>
  </si>
  <si>
    <t>Looking for definitions of agentic AI for proposal</t>
  </si>
  <si>
    <t>Google, Google scholar</t>
  </si>
  <si>
    <t>found a couple of good definitions to work off, sources of correct technical language, and this search also helped open up some other areas of research such as "AI orchestration"</t>
  </si>
  <si>
    <t>https://www.sciencedirect.com/science/article/pii/S2590005625000268</t>
  </si>
  <si>
    <t>Looking for definitions of agentic AI, the correct technical language, and how I can speak to folding it into our project</t>
  </si>
  <si>
    <t>Very useful implications on the application of Agentic AI, the features that define agentic AI, the primary function and use cases, as well as how the ideal GenAI deployment process involves defining measurable goals such as what we seek to help do through our project. It describes Agentic AI as having a potential to solve every day tasks which include continuous testing of cybersecurity gaps through automated pen testing.</t>
  </si>
  <si>
    <t>https://www.youtube.com/watch?v=F2PXe_o7KqM</t>
  </si>
  <si>
    <t>Learn a bit more about the nMap tool before talking to Bryce tomorrow, and see how it can work 
with wireshark, the video was recommended by olivia so I wanted to discuss it with her</t>
  </si>
  <si>
    <t>Learned a bunch of different nMap scan types, I suppose our AI could be made to scan stealthily and to see how well it follows those instructions. It Also previewed the tasks a wireshark pcap analyst might go through to find insights</t>
  </si>
  <si>
    <t>Week 7</t>
  </si>
  <si>
    <t>Trying to write section in the proposal about LLM integration, specifically with converting data from
Wireshark to be feedable to LLM, looking for sources</t>
  </si>
  <si>
    <t>https://www.sciencedirect.com/science/article/pii/S0950705125005490</t>
  </si>
  <si>
    <t>Found a good science direct source that I can use to help explain our problem, also offers a good description of the "RAG" approach to data retrieval solutions for LLMs, it is a concept that has shown up a lot so it presents a potential future research topic.</t>
  </si>
  <si>
    <t>https://dl.acm.org/doi/10.2753/MIS0742-1222240302</t>
  </si>
  <si>
    <t>Finding out more about design science in order to apply it to our project and work with Bryce using some of his highlighted sources.</t>
  </si>
  <si>
    <t>https://publikationen.bibliothek.kit.edu/1000055012</t>
  </si>
  <si>
    <t>This source gives good definitions on the key parts of DS including how to define artifacts, what the 6 DS "activities" are, and how they can be integrated into IS projects. I like this source as it contained actual case study examples. I did not read the whole thing but it was a solid source of practical IS application os DS</t>
  </si>
  <si>
    <t>This one gave a good history of DS and how it got revived and adapted into IS. Some of the graphs and sections especially the "state of the art" one were extremely hard for me to understand. The artefacts section was nice and gave a good definition an IS DSR artifact as a "tangible socio-technological instance in a DSR project which can
be experienced, discussed, tested, evaluated, changed, improved, extended"</t>
  </si>
  <si>
    <t>Understanding WinSCP and how it works</t>
  </si>
  <si>
    <t>Reading/watching</t>
  </si>
  <si>
    <t>I got a good understanding on what services need to be set up to get it to work and it should allow me to insert and retrieve our case files, 
reports, and manage the directories inside of our remote desktop PC via FTP protocol</t>
  </si>
  <si>
    <t>WinSCP documentation
https://winscp.net/eng/docs/guides
Tutorial
https://www.youtube.com/watch?v=vtfpzSdlcGM</t>
  </si>
  <si>
    <t>How to have a model inspect images with Ollama</t>
  </si>
  <si>
    <t>https://docs.ollama.com/capabilities/vision</t>
  </si>
  <si>
    <t>Provided the model and commands to present and give context to images within ollama. Only "vision" models have this capacity.</t>
  </si>
  <si>
    <t>Collecting sources to read to try and find some information on prompt engineering in the digital forensics space</t>
  </si>
  <si>
    <t>https://www.sciencedirect.com/science/article/pii/S2666281725001830</t>
  </si>
  <si>
    <t>Looking for discussion/solutions on integration and prompt engineering challenges, specifically handling/processing data</t>
  </si>
  <si>
    <t xml:space="preserve">Exploring the potential of large language models for author profiling tasks in digital text forensics
https://www.sciencedirect.com/science/article/pii/S2666281724001380?via%3Dihub
</t>
  </si>
  <si>
    <t>Found a couple of good ones to the topics im interested in, but most of them were blocked from access.</t>
  </si>
  <si>
    <t>Interesting information and study about identifying individuals via their speech patterns, and from other languages. The "fine tuning strategies" for LLM inputes turned out not to be applicable insights for my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</si>
</sst>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wrapText="1"/>
    </xf>
    <xf numFmtId="0" fontId="2"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2" fillId="0" borderId="0" xfId="1" applyAlignment="1">
      <alignment wrapText="1"/>
    </xf>
    <xf numFmtId="14" fontId="0" fillId="0" borderId="0" xfId="0" applyNumberFormat="1"/>
    <xf numFmtId="0" fontId="3" fillId="0" borderId="0" xfId="1"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an-hendrik-lang/MemoryInvestigator" TargetMode="External"/><Relationship Id="rId13" Type="http://schemas.openxmlformats.org/officeDocument/2006/relationships/hyperlink" Target="https://docs.ollama.com/capabilities/vision" TargetMode="External"/><Relationship Id="rId3" Type="http://schemas.openxmlformats.org/officeDocument/2006/relationships/hyperlink" Target="https://github.com/bhargavgajare1479/Unearth" TargetMode="External"/><Relationship Id="rId7" Type="http://schemas.openxmlformats.org/officeDocument/2006/relationships/hyperlink" Target="https://www.youtube.com/watch?v=7j1t3UZA1TY" TargetMode="External"/><Relationship Id="rId12" Type="http://schemas.openxmlformats.org/officeDocument/2006/relationships/hyperlink" Target="https://publikationen.bibliothek.kit.edu/1000055012" TargetMode="External"/><Relationship Id="rId2" Type="http://schemas.openxmlformats.org/officeDocument/2006/relationships/hyperlink" Target="https://github.com/AppliedIR/Valhuntir" TargetMode="External"/><Relationship Id="rId1" Type="http://schemas.openxmlformats.org/officeDocument/2006/relationships/hyperlink" Target="https://github.com/arazazi/unfold" TargetMode="External"/><Relationship Id="rId6" Type="http://schemas.openxmlformats.org/officeDocument/2006/relationships/hyperlink" Target="https://www.ojp.gov/pdffiles1/nij/238993.pdf" TargetMode="External"/><Relationship Id="rId11" Type="http://schemas.openxmlformats.org/officeDocument/2006/relationships/hyperlink" Target="https://www.youtube.com/watch?v=F2PXe_o7KqM" TargetMode="External"/><Relationship Id="rId5" Type="http://schemas.openxmlformats.org/officeDocument/2006/relationships/hyperlink" Target="https://open.spotify.com/episode/6Rljo1PtpUiz0N779Muyp0" TargetMode="External"/><Relationship Id="rId10" Type="http://schemas.openxmlformats.org/officeDocument/2006/relationships/hyperlink" Target="https://findevil.devpost.com/project-gallery" TargetMode="External"/><Relationship Id="rId4" Type="http://schemas.openxmlformats.org/officeDocument/2006/relationships/hyperlink" Target="https://www.dhs.gov/sites/default/files/2025-08/25_0805_st_test_results_for_mobile_device_acquisition_tool_belkasoft_evidence_center_x_v2.7.19314.pdf" TargetMode="External"/><Relationship Id="rId9" Type="http://schemas.openxmlformats.org/officeDocument/2006/relationships/hyperlink" Target="https://www.youtube.com/watch?v=eG2wHGIPCaQ" TargetMode="External"/><Relationship Id="rId14" Type="http://schemas.openxmlformats.org/officeDocument/2006/relationships/hyperlink" Target="https://www.sciencedirect.com/science/article/pii/S26662817250018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2"/>
  <sheetViews>
    <sheetView tabSelected="1" topLeftCell="A37" zoomScale="85" zoomScaleNormal="85" workbookViewId="0">
      <selection activeCell="E43" sqref="E43"/>
    </sheetView>
  </sheetViews>
  <sheetFormatPr defaultRowHeight="15" x14ac:dyDescent="0.25"/>
  <cols>
    <col min="2" max="2" width="13.140625" style="3" customWidth="1"/>
    <col min="3" max="4" width="23.85546875" customWidth="1"/>
    <col min="5" max="5" width="91.5703125" bestFit="1" customWidth="1"/>
    <col min="6" max="6" width="54.5703125" customWidth="1"/>
    <col min="7" max="7" width="131" customWidth="1"/>
    <col min="8" max="8" width="33.42578125" customWidth="1"/>
  </cols>
  <sheetData>
    <row r="2" spans="2:7" x14ac:dyDescent="0.25">
      <c r="C2" s="5" t="s">
        <v>3</v>
      </c>
      <c r="D2" s="5">
        <f>ROUNDDOWN(SUM(C6:C499)/60,0)</f>
        <v>17</v>
      </c>
      <c r="E2" t="s">
        <v>8</v>
      </c>
    </row>
    <row r="3" spans="2:7" x14ac:dyDescent="0.25">
      <c r="C3" s="5" t="s">
        <v>4</v>
      </c>
      <c r="D3" s="5">
        <f>ROUND(MOD(SUM(C6:C499),60),0)</f>
        <v>0</v>
      </c>
    </row>
    <row r="5" spans="2:7" x14ac:dyDescent="0.25">
      <c r="B5" s="4" t="s">
        <v>0</v>
      </c>
      <c r="C5" t="s">
        <v>1</v>
      </c>
      <c r="D5" t="s">
        <v>5</v>
      </c>
      <c r="E5" t="s">
        <v>2</v>
      </c>
      <c r="F5" t="s">
        <v>7</v>
      </c>
      <c r="G5" t="s">
        <v>6</v>
      </c>
    </row>
    <row r="6" spans="2:7" ht="60" x14ac:dyDescent="0.25">
      <c r="B6" s="3">
        <v>46234</v>
      </c>
      <c r="C6">
        <v>60</v>
      </c>
      <c r="D6" t="s">
        <v>9</v>
      </c>
      <c r="E6" t="s">
        <v>10</v>
      </c>
      <c r="F6" s="1" t="s">
        <v>11</v>
      </c>
      <c r="G6" t="s">
        <v>17</v>
      </c>
    </row>
    <row r="7" spans="2:7" x14ac:dyDescent="0.25">
      <c r="B7" s="3">
        <v>46235</v>
      </c>
      <c r="C7">
        <v>30</v>
      </c>
      <c r="D7" t="s">
        <v>12</v>
      </c>
      <c r="E7" t="s">
        <v>13</v>
      </c>
      <c r="F7" t="s">
        <v>15</v>
      </c>
      <c r="G7" t="s">
        <v>23</v>
      </c>
    </row>
    <row r="8" spans="2:7" ht="45" x14ac:dyDescent="0.25">
      <c r="B8" s="3">
        <v>46235</v>
      </c>
      <c r="C8">
        <v>15</v>
      </c>
      <c r="D8" t="s">
        <v>14</v>
      </c>
      <c r="E8" t="s">
        <v>19</v>
      </c>
      <c r="F8" s="1" t="s">
        <v>20</v>
      </c>
      <c r="G8" s="6" t="s">
        <v>16</v>
      </c>
    </row>
    <row r="9" spans="2:7" ht="90" x14ac:dyDescent="0.25">
      <c r="B9" s="3">
        <v>46235</v>
      </c>
      <c r="C9">
        <v>15</v>
      </c>
      <c r="D9" t="s">
        <v>14</v>
      </c>
      <c r="E9" t="s">
        <v>18</v>
      </c>
      <c r="F9" s="1" t="s">
        <v>22</v>
      </c>
      <c r="G9" s="6" t="s">
        <v>21</v>
      </c>
    </row>
    <row r="10" spans="2:7" ht="120" x14ac:dyDescent="0.25">
      <c r="B10" s="3">
        <v>46235</v>
      </c>
      <c r="C10">
        <v>15</v>
      </c>
      <c r="D10" t="s">
        <v>14</v>
      </c>
      <c r="E10" t="s">
        <v>24</v>
      </c>
      <c r="F10" s="1" t="s">
        <v>26</v>
      </c>
      <c r="G10" s="2" t="s">
        <v>25</v>
      </c>
    </row>
    <row r="12" spans="2:7" x14ac:dyDescent="0.25">
      <c r="B12" s="3" t="s">
        <v>38</v>
      </c>
    </row>
    <row r="13" spans="2:7" ht="30" x14ac:dyDescent="0.25">
      <c r="B13" s="3">
        <v>46239</v>
      </c>
      <c r="C13">
        <v>30</v>
      </c>
      <c r="D13" t="s">
        <v>12</v>
      </c>
      <c r="E13" t="s">
        <v>27</v>
      </c>
      <c r="F13" s="1" t="s">
        <v>29</v>
      </c>
      <c r="G13" s="1" t="s">
        <v>28</v>
      </c>
    </row>
    <row r="14" spans="2:7" ht="105" x14ac:dyDescent="0.25">
      <c r="B14" s="3">
        <v>46239</v>
      </c>
      <c r="C14">
        <v>30</v>
      </c>
      <c r="D14" t="s">
        <v>14</v>
      </c>
      <c r="E14" t="s">
        <v>27</v>
      </c>
      <c r="F14" s="1" t="s">
        <v>31</v>
      </c>
      <c r="G14" s="2" t="s">
        <v>30</v>
      </c>
    </row>
    <row r="15" spans="2:7" ht="90" x14ac:dyDescent="0.25">
      <c r="B15" s="3">
        <v>46239</v>
      </c>
      <c r="C15">
        <v>30</v>
      </c>
      <c r="D15" t="s">
        <v>14</v>
      </c>
      <c r="E15" t="s">
        <v>27</v>
      </c>
      <c r="F15" s="1" t="s">
        <v>33</v>
      </c>
      <c r="G15" s="6" t="s">
        <v>32</v>
      </c>
    </row>
    <row r="16" spans="2:7" ht="195" x14ac:dyDescent="0.25">
      <c r="B16" s="3">
        <v>46239</v>
      </c>
      <c r="C16">
        <v>60</v>
      </c>
      <c r="D16" t="s">
        <v>34</v>
      </c>
      <c r="E16" t="s">
        <v>35</v>
      </c>
      <c r="F16" s="1" t="s">
        <v>37</v>
      </c>
      <c r="G16" s="6" t="s">
        <v>36</v>
      </c>
    </row>
    <row r="17" spans="2:7" x14ac:dyDescent="0.25">
      <c r="F17" s="1"/>
    </row>
    <row r="18" spans="2:7" x14ac:dyDescent="0.25">
      <c r="B18" s="3" t="s">
        <v>39</v>
      </c>
    </row>
    <row r="19" spans="2:7" ht="150" x14ac:dyDescent="0.25">
      <c r="B19" s="3">
        <v>46245</v>
      </c>
      <c r="C19">
        <v>15</v>
      </c>
      <c r="D19" t="s">
        <v>9</v>
      </c>
      <c r="E19" t="s">
        <v>40</v>
      </c>
      <c r="F19" s="1" t="s">
        <v>54</v>
      </c>
      <c r="G19" s="2" t="s">
        <v>41</v>
      </c>
    </row>
    <row r="20" spans="2:7" ht="90" x14ac:dyDescent="0.25">
      <c r="B20" s="3">
        <v>46247</v>
      </c>
      <c r="C20">
        <v>15</v>
      </c>
      <c r="D20" t="s">
        <v>43</v>
      </c>
      <c r="E20" t="s">
        <v>44</v>
      </c>
      <c r="F20" s="1" t="s">
        <v>45</v>
      </c>
      <c r="G20" s="2" t="s">
        <v>46</v>
      </c>
    </row>
    <row r="21" spans="2:7" ht="135" x14ac:dyDescent="0.25">
      <c r="B21" s="3">
        <v>46248</v>
      </c>
      <c r="C21">
        <v>60</v>
      </c>
      <c r="D21" t="s">
        <v>9</v>
      </c>
      <c r="E21" t="s">
        <v>42</v>
      </c>
      <c r="F21" s="1" t="s">
        <v>48</v>
      </c>
      <c r="G21" s="2" t="s">
        <v>47</v>
      </c>
    </row>
    <row r="22" spans="2:7" ht="30" x14ac:dyDescent="0.25">
      <c r="B22" s="3">
        <v>46248</v>
      </c>
      <c r="C22">
        <v>15</v>
      </c>
      <c r="D22" t="s">
        <v>12</v>
      </c>
      <c r="E22" t="s">
        <v>49</v>
      </c>
      <c r="F22" s="1" t="s">
        <v>50</v>
      </c>
      <c r="G22" s="2" t="s">
        <v>51</v>
      </c>
    </row>
    <row r="23" spans="2:7" ht="180" x14ac:dyDescent="0.25">
      <c r="B23" s="3">
        <v>46248</v>
      </c>
      <c r="C23">
        <v>30</v>
      </c>
      <c r="D23" t="s">
        <v>14</v>
      </c>
      <c r="E23" t="s">
        <v>55</v>
      </c>
      <c r="F23" s="1" t="s">
        <v>53</v>
      </c>
      <c r="G23" s="1" t="s">
        <v>52</v>
      </c>
    </row>
    <row r="24" spans="2:7" ht="75" x14ac:dyDescent="0.25">
      <c r="B24" s="3">
        <v>46250</v>
      </c>
      <c r="C24">
        <v>30</v>
      </c>
      <c r="D24" t="s">
        <v>57</v>
      </c>
      <c r="E24" t="s">
        <v>56</v>
      </c>
      <c r="F24" s="1" t="s">
        <v>59</v>
      </c>
      <c r="G24" s="1" t="s">
        <v>58</v>
      </c>
    </row>
    <row r="26" spans="2:7" x14ac:dyDescent="0.25">
      <c r="B26" s="3" t="s">
        <v>60</v>
      </c>
    </row>
    <row r="27" spans="2:7" ht="135" x14ac:dyDescent="0.25">
      <c r="B27" s="3">
        <v>46251</v>
      </c>
      <c r="C27">
        <v>30</v>
      </c>
      <c r="D27" t="s">
        <v>57</v>
      </c>
      <c r="E27" t="s">
        <v>63</v>
      </c>
      <c r="F27" s="1" t="s">
        <v>62</v>
      </c>
      <c r="G27" s="1" t="s">
        <v>61</v>
      </c>
    </row>
    <row r="28" spans="2:7" ht="60" x14ac:dyDescent="0.25">
      <c r="B28" s="3">
        <v>46252</v>
      </c>
      <c r="C28">
        <v>30</v>
      </c>
      <c r="D28" t="s">
        <v>14</v>
      </c>
      <c r="E28" s="1" t="s">
        <v>65</v>
      </c>
      <c r="F28" s="1" t="s">
        <v>66</v>
      </c>
      <c r="G28" t="s">
        <v>64</v>
      </c>
    </row>
    <row r="29" spans="2:7" ht="120" x14ac:dyDescent="0.25">
      <c r="B29" s="3">
        <v>46252</v>
      </c>
      <c r="C29">
        <v>15</v>
      </c>
      <c r="D29" t="s">
        <v>57</v>
      </c>
      <c r="E29" t="s">
        <v>67</v>
      </c>
      <c r="F29" s="1" t="s">
        <v>68</v>
      </c>
      <c r="G29" s="1" t="s">
        <v>69</v>
      </c>
    </row>
    <row r="30" spans="2:7" ht="135" x14ac:dyDescent="0.25">
      <c r="B30" s="3">
        <v>46252</v>
      </c>
      <c r="C30">
        <v>90</v>
      </c>
      <c r="D30" t="s">
        <v>14</v>
      </c>
      <c r="E30" t="s">
        <v>72</v>
      </c>
      <c r="F30" s="1" t="s">
        <v>71</v>
      </c>
      <c r="G30" s="1" t="s">
        <v>70</v>
      </c>
    </row>
    <row r="31" spans="2:7" ht="60" x14ac:dyDescent="0.25">
      <c r="B31" s="3">
        <v>46257</v>
      </c>
      <c r="C31">
        <v>15</v>
      </c>
      <c r="D31" t="s">
        <v>12</v>
      </c>
      <c r="E31" t="s">
        <v>73</v>
      </c>
      <c r="F31" s="1" t="s">
        <v>75</v>
      </c>
      <c r="G31" s="1" t="s">
        <v>74</v>
      </c>
    </row>
    <row r="32" spans="2:7" ht="120" x14ac:dyDescent="0.25">
      <c r="B32" s="3">
        <v>46257</v>
      </c>
      <c r="C32">
        <v>30</v>
      </c>
      <c r="D32" t="s">
        <v>14</v>
      </c>
      <c r="E32" s="1" t="s">
        <v>77</v>
      </c>
      <c r="F32" s="1" t="s">
        <v>78</v>
      </c>
      <c r="G32" t="s">
        <v>76</v>
      </c>
    </row>
    <row r="33" spans="2:7" ht="75" x14ac:dyDescent="0.25">
      <c r="B33" s="7">
        <v>46257</v>
      </c>
      <c r="C33">
        <v>45</v>
      </c>
      <c r="D33" t="s">
        <v>9</v>
      </c>
      <c r="E33" s="1" t="s">
        <v>80</v>
      </c>
      <c r="F33" s="1" t="s">
        <v>81</v>
      </c>
      <c r="G33" s="6" t="s">
        <v>79</v>
      </c>
    </row>
    <row r="35" spans="2:7" x14ac:dyDescent="0.25">
      <c r="B35" s="3" t="s">
        <v>82</v>
      </c>
    </row>
    <row r="36" spans="2:7" ht="75" x14ac:dyDescent="0.25">
      <c r="B36" s="3">
        <v>46261</v>
      </c>
      <c r="C36">
        <v>30</v>
      </c>
      <c r="D36" t="s">
        <v>14</v>
      </c>
      <c r="E36" s="1" t="s">
        <v>83</v>
      </c>
      <c r="F36" s="1" t="s">
        <v>85</v>
      </c>
      <c r="G36" t="s">
        <v>84</v>
      </c>
    </row>
    <row r="37" spans="2:7" ht="90" x14ac:dyDescent="0.25">
      <c r="B37" s="3">
        <v>46262</v>
      </c>
      <c r="C37">
        <v>75</v>
      </c>
      <c r="D37" t="s">
        <v>14</v>
      </c>
      <c r="E37" s="1" t="s">
        <v>87</v>
      </c>
      <c r="F37" s="1" t="s">
        <v>89</v>
      </c>
      <c r="G37" t="s">
        <v>86</v>
      </c>
    </row>
    <row r="38" spans="2:7" ht="120" x14ac:dyDescent="0.25">
      <c r="B38" s="3">
        <v>46262</v>
      </c>
      <c r="C38">
        <v>90</v>
      </c>
      <c r="D38" t="s">
        <v>14</v>
      </c>
      <c r="E38" s="1" t="s">
        <v>87</v>
      </c>
      <c r="F38" s="8" t="s">
        <v>90</v>
      </c>
      <c r="G38" s="2" t="s">
        <v>88</v>
      </c>
    </row>
    <row r="39" spans="2:7" ht="75" x14ac:dyDescent="0.25">
      <c r="B39" s="3">
        <v>46263</v>
      </c>
      <c r="C39">
        <v>30</v>
      </c>
      <c r="D39" t="s">
        <v>92</v>
      </c>
      <c r="E39" s="1" t="s">
        <v>91</v>
      </c>
      <c r="F39" s="1" t="s">
        <v>93</v>
      </c>
      <c r="G39" s="1" t="s">
        <v>94</v>
      </c>
    </row>
    <row r="40" spans="2:7" ht="45" x14ac:dyDescent="0.25">
      <c r="B40" s="3">
        <v>46264</v>
      </c>
      <c r="C40">
        <v>15</v>
      </c>
      <c r="D40" t="s">
        <v>14</v>
      </c>
      <c r="E40" s="1" t="s">
        <v>95</v>
      </c>
      <c r="F40" s="1" t="s">
        <v>97</v>
      </c>
      <c r="G40" s="2" t="s">
        <v>96</v>
      </c>
    </row>
    <row r="41" spans="2:7" ht="30" x14ac:dyDescent="0.25">
      <c r="B41" s="3">
        <v>46264</v>
      </c>
      <c r="C41">
        <v>15</v>
      </c>
      <c r="D41" t="s">
        <v>12</v>
      </c>
      <c r="E41" s="1" t="s">
        <v>98</v>
      </c>
      <c r="F41" s="1" t="s">
        <v>102</v>
      </c>
      <c r="G41" s="2" t="s">
        <v>99</v>
      </c>
    </row>
    <row r="42" spans="2:7" ht="60" x14ac:dyDescent="0.25">
      <c r="B42" s="3">
        <v>46264</v>
      </c>
      <c r="C42">
        <v>60</v>
      </c>
      <c r="D42" t="s">
        <v>14</v>
      </c>
      <c r="E42" s="1" t="s">
        <v>100</v>
      </c>
      <c r="F42" s="1" t="s">
        <v>103</v>
      </c>
      <c r="G42" s="1" t="s">
        <v>101</v>
      </c>
    </row>
  </sheetData>
  <hyperlinks>
    <hyperlink ref="G8" r:id="rId1" xr:uid="{2D576095-DD33-41E2-AE3D-624BFE4181D0}"/>
    <hyperlink ref="G9" r:id="rId2" xr:uid="{4C5458C7-3251-4B50-B993-29D9C5092585}"/>
    <hyperlink ref="G10" r:id="rId3" xr:uid="{37D06B73-17A9-4592-98F1-C038CB44CDA2}"/>
    <hyperlink ref="G15" r:id="rId4" xr:uid="{AAFD389F-5339-488C-8F44-9A3F039DCFDD}"/>
    <hyperlink ref="G16" r:id="rId5" display="https://open.spotify.com/episode/6Rljo1PtpUiz0N779Muyp0" xr:uid="{174DB1DB-772B-43EC-AFB0-0428427A70E8}"/>
    <hyperlink ref="G14" r:id="rId6" xr:uid="{13FFDDB7-34C5-44D7-8D29-9A080650B367}"/>
    <hyperlink ref="G19" r:id="rId7" xr:uid="{5DA84F1A-652C-4975-A312-5A2359115744}"/>
    <hyperlink ref="G20" r:id="rId8" xr:uid="{09AECA4B-761A-4939-89C6-AEE1FADA030D}"/>
    <hyperlink ref="G21" r:id="rId9" xr:uid="{7522D3CD-20E2-4229-AF82-ACF1397A1B5B}"/>
    <hyperlink ref="G22" r:id="rId10" xr:uid="{DBCF171A-04D2-44D4-A2C5-2BE4906AC74E}"/>
    <hyperlink ref="G33" r:id="rId11" xr:uid="{CF18B84E-B962-4B60-95A4-36586E83537F}"/>
    <hyperlink ref="G38" r:id="rId12" xr:uid="{D3480BE9-0589-4FBC-A0E0-13FB89413A66}"/>
    <hyperlink ref="G40" r:id="rId13" xr:uid="{2262C66A-11D9-4793-BA3D-07ECED0094C3}"/>
    <hyperlink ref="G41" r:id="rId14" xr:uid="{6D648B93-C8C2-4BA9-B5BE-901807FAB9A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 Baker</cp:lastModifiedBy>
  <dcterms:created xsi:type="dcterms:W3CDTF">2015-06-05T18:17:20Z</dcterms:created>
  <dcterms:modified xsi:type="dcterms:W3CDTF">2026-09-01T04:41:36Z</dcterms:modified>
</cp:coreProperties>
</file>