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Foremost\"/>
    </mc:Choice>
  </mc:AlternateContent>
  <xr:revisionPtr revIDLastSave="0" documentId="13_ncr:1_{446AE45A-7D92-4152-A7BF-426D87D7E25F}" xr6:coauthVersionLast="47" xr6:coauthVersionMax="47" xr10:uidLastSave="{00000000-0000-0000-0000-000000000000}"/>
  <bookViews>
    <workbookView xWindow="28680" yWindow="-120" windowWidth="29040" windowHeight="15720" xr2:uid="{F5736CFC-DD2F-499C-8F1A-ED767B8B45E4}"/>
  </bookViews>
  <sheets>
    <sheet name="ninemost_EIGH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1" l="1"/>
  <c r="H133" i="1"/>
  <c r="I132" i="1"/>
  <c r="H132" i="1"/>
  <c r="I131" i="1"/>
  <c r="H131" i="1"/>
  <c r="H134" i="1" s="1"/>
  <c r="D133" i="1"/>
  <c r="D134" i="1" s="1"/>
  <c r="D132" i="1"/>
  <c r="D131" i="1"/>
  <c r="C133" i="1"/>
  <c r="C132" i="1"/>
  <c r="C134" i="1" s="1"/>
  <c r="C131" i="1"/>
  <c r="I126" i="1"/>
  <c r="H126" i="1"/>
  <c r="G126" i="1"/>
  <c r="D126" i="1"/>
  <c r="C126" i="1"/>
  <c r="B126" i="1"/>
  <c r="B131" i="1" s="1"/>
  <c r="B75" i="1"/>
  <c r="C75" i="1"/>
  <c r="D75" i="1"/>
  <c r="G75" i="1"/>
  <c r="H75" i="1"/>
  <c r="I75" i="1"/>
  <c r="I18" i="1"/>
  <c r="H18" i="1"/>
  <c r="G18" i="1"/>
  <c r="D18" i="1"/>
  <c r="C18" i="1"/>
  <c r="B18" i="1"/>
  <c r="B132" i="1" l="1"/>
  <c r="I134" i="1"/>
  <c r="G131" i="1"/>
  <c r="B133" i="1" l="1"/>
  <c r="B134" i="1" s="1"/>
  <c r="G132" i="1"/>
  <c r="G133" i="1" l="1"/>
  <c r="G134" i="1"/>
</calcChain>
</file>

<file path=xl/sharedStrings.xml><?xml version="1.0" encoding="utf-8"?>
<sst xmlns="http://schemas.openxmlformats.org/spreadsheetml/2006/main" count="151" uniqueCount="10">
  <si>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</si>
  <si>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</si>
  <si>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</si>
  <si>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</si>
  <si>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</si>
  <si>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</si>
  <si>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ninemost_EIGHT_1.csv</t>
  </si>
  <si>
    <t>ninemost_EIGHT_2.csv</t>
  </si>
  <si>
    <t>ninemost_EIGHT_3.csv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</si>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</sst>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16" fillId="33" borderId="11" xfId="0" applyFont="1" applyFill="1" applyBorder="1"/>
    <xf numFmtId="0" fontId="16" fillId="33" borderId="13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3" borderId="13" xfId="0" applyFont="1" applyFill="1" applyBorder="1"/>
    <xf numFmtId="2" fontId="0" fillId="0" borderId="11" xfId="0" applyNumberFormat="1" applyBorder="1" applyAlignment="1">
      <alignment horizontal="center"/>
    </xf>
    <xf numFmtId="2" fontId="0" fillId="0" borderId="0" xfId="0" applyNumberFormat="1"/>
    <xf numFmtId="2" fontId="16" fillId="33" borderId="11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ninemost_EIGHT_1!$B$4:$B$17</c:f>
              <c:numCache>
                <c:formatCode>General</c:formatCode>
                <c:ptCount val="14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D-4A34-9153-B84858ABD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ninemost_EIGHT_1!$C$4:$C$17</c:f>
              <c:numCache>
                <c:formatCode>General</c:formatCode>
                <c:ptCount val="14"/>
                <c:pt idx="0">
                  <c:v>28</c:v>
                </c:pt>
                <c:pt idx="1">
                  <c:v>30</c:v>
                </c:pt>
                <c:pt idx="2">
                  <c:v>29</c:v>
                </c:pt>
                <c:pt idx="3">
                  <c:v>29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5-4D45-8E79-64BEB97E7B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ninemost_EIGHT_1!$D$4:$D$17</c:f>
              <c:numCache>
                <c:formatCode>General</c:formatCode>
                <c:ptCount val="14"/>
                <c:pt idx="0">
                  <c:v>43.02</c:v>
                </c:pt>
                <c:pt idx="1">
                  <c:v>69.959999999999994</c:v>
                </c:pt>
                <c:pt idx="2">
                  <c:v>67.650000000000006</c:v>
                </c:pt>
                <c:pt idx="3">
                  <c:v>54.93</c:v>
                </c:pt>
                <c:pt idx="4">
                  <c:v>54.81</c:v>
                </c:pt>
                <c:pt idx="5">
                  <c:v>54.79</c:v>
                </c:pt>
                <c:pt idx="6">
                  <c:v>54.78</c:v>
                </c:pt>
                <c:pt idx="7">
                  <c:v>54.84</c:v>
                </c:pt>
                <c:pt idx="8">
                  <c:v>54.87</c:v>
                </c:pt>
                <c:pt idx="9">
                  <c:v>54.72</c:v>
                </c:pt>
                <c:pt idx="10">
                  <c:v>54.66</c:v>
                </c:pt>
                <c:pt idx="11">
                  <c:v>54.87</c:v>
                </c:pt>
                <c:pt idx="12">
                  <c:v>48.47</c:v>
                </c:pt>
                <c:pt idx="13">
                  <c:v>40.53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0-4D65-A69B-7F4531B66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ninemost_EIGHT_1!$G$4:$G$17</c:f>
              <c:numCache>
                <c:formatCode>General</c:formatCode>
                <c:ptCount val="14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0-464E-BC89-F5CB3DEE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ninemost_EIGHT_1!$H$4:$H$17</c:f>
              <c:numCache>
                <c:formatCode>General</c:formatCode>
                <c:ptCount val="14"/>
                <c:pt idx="0">
                  <c:v>35</c:v>
                </c:pt>
                <c:pt idx="1">
                  <c:v>39</c:v>
                </c:pt>
                <c:pt idx="2">
                  <c:v>40</c:v>
                </c:pt>
                <c:pt idx="3">
                  <c:v>40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43</c:v>
                </c:pt>
                <c:pt idx="12">
                  <c:v>38</c:v>
                </c:pt>
                <c:pt idx="1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6-44E7-A0BF-264C2D44ED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ninemost_EIGHT_1!$I$4:$I$17</c:f>
              <c:numCache>
                <c:formatCode>General</c:formatCode>
                <c:ptCount val="14"/>
                <c:pt idx="0">
                  <c:v>50.69</c:v>
                </c:pt>
                <c:pt idx="1">
                  <c:v>107.43</c:v>
                </c:pt>
                <c:pt idx="2">
                  <c:v>117.47</c:v>
                </c:pt>
                <c:pt idx="3">
                  <c:v>117.15</c:v>
                </c:pt>
                <c:pt idx="4">
                  <c:v>117.38</c:v>
                </c:pt>
                <c:pt idx="5">
                  <c:v>117.25</c:v>
                </c:pt>
                <c:pt idx="6">
                  <c:v>117.6</c:v>
                </c:pt>
                <c:pt idx="7">
                  <c:v>117.17</c:v>
                </c:pt>
                <c:pt idx="8">
                  <c:v>117.45</c:v>
                </c:pt>
                <c:pt idx="9">
                  <c:v>117.46</c:v>
                </c:pt>
                <c:pt idx="10">
                  <c:v>117</c:v>
                </c:pt>
                <c:pt idx="11">
                  <c:v>117.76</c:v>
                </c:pt>
                <c:pt idx="12">
                  <c:v>97.75</c:v>
                </c:pt>
                <c:pt idx="1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196-A4B3-E4BF84EC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ninemost_EIGHT_1!$B$56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ninemost_EIGHT_1!$B$57:$B$74</c:f>
              <c:numCache>
                <c:formatCode>General</c:formatCode>
                <c:ptCount val="18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3-4ACE-B762-C8F487ED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ninemost_EIGHT_1!$C$56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ninemost_EIGHT_1!$C$57:$C$74</c:f>
              <c:numCache>
                <c:formatCode>General</c:formatCode>
                <c:ptCount val="18"/>
                <c:pt idx="0">
                  <c:v>26</c:v>
                </c:pt>
                <c:pt idx="1">
                  <c:v>26</c:v>
                </c:pt>
                <c:pt idx="2">
                  <c:v>27</c:v>
                </c:pt>
                <c:pt idx="3">
                  <c:v>29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40C-93AD-5620FA4060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ninemost_EIGHT_1!$D$56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ninemost_EIGHT_1!$D$57:$D$74</c:f>
              <c:numCache>
                <c:formatCode>General</c:formatCode>
                <c:ptCount val="18"/>
                <c:pt idx="0">
                  <c:v>14.11</c:v>
                </c:pt>
                <c:pt idx="1">
                  <c:v>14.14</c:v>
                </c:pt>
                <c:pt idx="2">
                  <c:v>14.49</c:v>
                </c:pt>
                <c:pt idx="3">
                  <c:v>58.06</c:v>
                </c:pt>
                <c:pt idx="4">
                  <c:v>70.849999999999994</c:v>
                </c:pt>
                <c:pt idx="5">
                  <c:v>67.69</c:v>
                </c:pt>
                <c:pt idx="6">
                  <c:v>55</c:v>
                </c:pt>
                <c:pt idx="7">
                  <c:v>54.9</c:v>
                </c:pt>
                <c:pt idx="8">
                  <c:v>54.77</c:v>
                </c:pt>
                <c:pt idx="9">
                  <c:v>54.82</c:v>
                </c:pt>
                <c:pt idx="10">
                  <c:v>54.86</c:v>
                </c:pt>
                <c:pt idx="11">
                  <c:v>55.11</c:v>
                </c:pt>
                <c:pt idx="12">
                  <c:v>55.01</c:v>
                </c:pt>
                <c:pt idx="13">
                  <c:v>55.18</c:v>
                </c:pt>
                <c:pt idx="14">
                  <c:v>55.43</c:v>
                </c:pt>
                <c:pt idx="15">
                  <c:v>55.22</c:v>
                </c:pt>
                <c:pt idx="16">
                  <c:v>55.24</c:v>
                </c:pt>
                <c:pt idx="17">
                  <c:v>43.37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5-40F0-8690-304FB1C83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ninemost_EIGHT_1!$G$56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ninemost_EIGHT_1!$G$57:$G$74</c:f>
              <c:numCache>
                <c:formatCode>General</c:formatCode>
                <c:ptCount val="18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7-467F-8CFF-B674FE58E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ninemost_EIGHT_1!$H$56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ninemost_EIGHT_1!$H$57:$H$74</c:f>
              <c:numCache>
                <c:formatCode>General</c:formatCode>
                <c:ptCount val="18"/>
                <c:pt idx="0">
                  <c:v>33</c:v>
                </c:pt>
                <c:pt idx="1">
                  <c:v>33</c:v>
                </c:pt>
                <c:pt idx="2">
                  <c:v>34</c:v>
                </c:pt>
                <c:pt idx="3">
                  <c:v>38</c:v>
                </c:pt>
                <c:pt idx="4">
                  <c:v>40</c:v>
                </c:pt>
                <c:pt idx="5">
                  <c:v>41</c:v>
                </c:pt>
                <c:pt idx="6">
                  <c:v>41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3-4AF7-913E-6926BBD16B5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ninemost_EIGHT_1!$I$56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ninemost_EIGHT_1!$I$57:$I$74</c:f>
              <c:numCache>
                <c:formatCode>General</c:formatCode>
                <c:ptCount val="18"/>
                <c:pt idx="0">
                  <c:v>21.58</c:v>
                </c:pt>
                <c:pt idx="1">
                  <c:v>21.55</c:v>
                </c:pt>
                <c:pt idx="2">
                  <c:v>22.53</c:v>
                </c:pt>
                <c:pt idx="3">
                  <c:v>70.13</c:v>
                </c:pt>
                <c:pt idx="4">
                  <c:v>116.62</c:v>
                </c:pt>
                <c:pt idx="5">
                  <c:v>117.63</c:v>
                </c:pt>
                <c:pt idx="6">
                  <c:v>117.68</c:v>
                </c:pt>
                <c:pt idx="7">
                  <c:v>117.79</c:v>
                </c:pt>
                <c:pt idx="8">
                  <c:v>117.64</c:v>
                </c:pt>
                <c:pt idx="9">
                  <c:v>118.17</c:v>
                </c:pt>
                <c:pt idx="10">
                  <c:v>118.22</c:v>
                </c:pt>
                <c:pt idx="11">
                  <c:v>118.44</c:v>
                </c:pt>
                <c:pt idx="12">
                  <c:v>118.31</c:v>
                </c:pt>
                <c:pt idx="13">
                  <c:v>118.73</c:v>
                </c:pt>
                <c:pt idx="14">
                  <c:v>118.5</c:v>
                </c:pt>
                <c:pt idx="15">
                  <c:v>118.27</c:v>
                </c:pt>
                <c:pt idx="16">
                  <c:v>117.68</c:v>
                </c:pt>
                <c:pt idx="17">
                  <c:v>71.88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D-4E95-8B1F-9B4ACE8A4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ninemost_EIGHT_1!$B$56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ninemost_EIGHT_1!$B$107:$B$125</c:f>
              <c:numCache>
                <c:formatCode>General</c:formatCode>
                <c:ptCount val="19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5-4EB6-9E3E-D55915570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ninemost_EIGHT_1!$C$56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ninemost_EIGHT_1!$C$107:$C$125</c:f>
              <c:numCache>
                <c:formatCode>General</c:formatCode>
                <c:ptCount val="19"/>
                <c:pt idx="0">
                  <c:v>27</c:v>
                </c:pt>
                <c:pt idx="1">
                  <c:v>28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32</c:v>
                </c:pt>
                <c:pt idx="13">
                  <c:v>32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5-400C-9AC1-882C677CEF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ninemost_EIGHT_1!$D$56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ninemost_EIGHT_1!$D$107:$D$125</c:f>
              <c:numCache>
                <c:formatCode>General</c:formatCode>
                <c:ptCount val="19"/>
                <c:pt idx="0">
                  <c:v>14.19</c:v>
                </c:pt>
                <c:pt idx="1">
                  <c:v>14.26</c:v>
                </c:pt>
                <c:pt idx="2">
                  <c:v>38.93</c:v>
                </c:pt>
                <c:pt idx="3">
                  <c:v>70.349999999999994</c:v>
                </c:pt>
                <c:pt idx="4">
                  <c:v>67.75</c:v>
                </c:pt>
                <c:pt idx="5">
                  <c:v>55</c:v>
                </c:pt>
                <c:pt idx="6">
                  <c:v>54.96</c:v>
                </c:pt>
                <c:pt idx="7">
                  <c:v>55.15</c:v>
                </c:pt>
                <c:pt idx="8">
                  <c:v>55.19</c:v>
                </c:pt>
                <c:pt idx="9">
                  <c:v>55.18</c:v>
                </c:pt>
                <c:pt idx="10">
                  <c:v>55.26</c:v>
                </c:pt>
                <c:pt idx="11">
                  <c:v>55.28</c:v>
                </c:pt>
                <c:pt idx="12">
                  <c:v>55.12</c:v>
                </c:pt>
                <c:pt idx="13">
                  <c:v>55.13</c:v>
                </c:pt>
                <c:pt idx="14">
                  <c:v>51.14</c:v>
                </c:pt>
                <c:pt idx="15">
                  <c:v>39.72</c:v>
                </c:pt>
                <c:pt idx="16">
                  <c:v>37.17</c:v>
                </c:pt>
                <c:pt idx="17">
                  <c:v>37.24</c:v>
                </c:pt>
                <c:pt idx="18">
                  <c:v>37.380000000000003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2-4006-9FEB-C06D1A104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ninemost_EIGHT_1!$G$56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ninemost_EIGHT_1!$G$107:$G$125</c:f>
              <c:numCache>
                <c:formatCode>General</c:formatCode>
                <c:ptCount val="19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4D-437A-B45A-1846A937E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ninemost_EIGHT_1!$H$56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ninemost_EIGHT_1!$H$107:$H$125</c:f>
              <c:numCache>
                <c:formatCode>General</c:formatCode>
                <c:ptCount val="19"/>
                <c:pt idx="0">
                  <c:v>35</c:v>
                </c:pt>
                <c:pt idx="1">
                  <c:v>36</c:v>
                </c:pt>
                <c:pt idx="2">
                  <c:v>39</c:v>
                </c:pt>
                <c:pt idx="3">
                  <c:v>43</c:v>
                </c:pt>
                <c:pt idx="4">
                  <c:v>43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46</c:v>
                </c:pt>
                <c:pt idx="13">
                  <c:v>46</c:v>
                </c:pt>
                <c:pt idx="14">
                  <c:v>42</c:v>
                </c:pt>
                <c:pt idx="15">
                  <c:v>41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F-45F9-AC65-5BAEBA691F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ninemost_EIGHT_1!$I$56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ninemost_EIGHT_1!$I$107:$I$125</c:f>
              <c:numCache>
                <c:formatCode>General</c:formatCode>
                <c:ptCount val="19"/>
                <c:pt idx="0">
                  <c:v>21.74</c:v>
                </c:pt>
                <c:pt idx="1">
                  <c:v>22.03</c:v>
                </c:pt>
                <c:pt idx="2">
                  <c:v>69.099999999999994</c:v>
                </c:pt>
                <c:pt idx="3">
                  <c:v>115.06</c:v>
                </c:pt>
                <c:pt idx="4">
                  <c:v>118.6</c:v>
                </c:pt>
                <c:pt idx="5">
                  <c:v>117.5</c:v>
                </c:pt>
                <c:pt idx="6">
                  <c:v>117.78</c:v>
                </c:pt>
                <c:pt idx="7">
                  <c:v>117.96</c:v>
                </c:pt>
                <c:pt idx="8">
                  <c:v>117.8</c:v>
                </c:pt>
                <c:pt idx="9">
                  <c:v>118.11</c:v>
                </c:pt>
                <c:pt idx="10">
                  <c:v>118.25</c:v>
                </c:pt>
                <c:pt idx="11">
                  <c:v>118.28</c:v>
                </c:pt>
                <c:pt idx="12">
                  <c:v>118.16</c:v>
                </c:pt>
                <c:pt idx="13">
                  <c:v>118.42</c:v>
                </c:pt>
                <c:pt idx="14">
                  <c:v>101.15</c:v>
                </c:pt>
                <c:pt idx="15">
                  <c:v>59.6</c:v>
                </c:pt>
                <c:pt idx="16">
                  <c:v>51.3</c:v>
                </c:pt>
                <c:pt idx="17">
                  <c:v>48.31</c:v>
                </c:pt>
                <c:pt idx="18">
                  <c:v>45.28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7-4EAF-9C39-C04358565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2</xdr:row>
      <xdr:rowOff>38100</xdr:rowOff>
    </xdr:from>
    <xdr:to>
      <xdr:col>23</xdr:col>
      <xdr:colOff>349209</xdr:colOff>
      <xdr:row>25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15F32-3A2C-4B01-8BC7-25B676A7F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533400</xdr:colOff>
      <xdr:row>2</xdr:row>
      <xdr:rowOff>38100</xdr:rowOff>
    </xdr:from>
    <xdr:to>
      <xdr:col>37</xdr:col>
      <xdr:colOff>30306</xdr:colOff>
      <xdr:row>25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20DD3-B1D9-4621-9D62-B820FD83C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228600</xdr:colOff>
      <xdr:row>2</xdr:row>
      <xdr:rowOff>0</xdr:rowOff>
    </xdr:from>
    <xdr:to>
      <xdr:col>48</xdr:col>
      <xdr:colOff>437903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CA7FC0-9494-44EE-88B8-539408897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166688</xdr:colOff>
      <xdr:row>29</xdr:row>
      <xdr:rowOff>23812</xdr:rowOff>
    </xdr:from>
    <xdr:to>
      <xdr:col>23</xdr:col>
      <xdr:colOff>325397</xdr:colOff>
      <xdr:row>52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654C53-31A1-4519-8762-667524ED4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452437</xdr:colOff>
      <xdr:row>29</xdr:row>
      <xdr:rowOff>23812</xdr:rowOff>
    </xdr:from>
    <xdr:to>
      <xdr:col>36</xdr:col>
      <xdr:colOff>568468</xdr:colOff>
      <xdr:row>52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381423-F470-4D61-AF04-3398E8178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214313</xdr:colOff>
      <xdr:row>29</xdr:row>
      <xdr:rowOff>47625</xdr:rowOff>
    </xdr:from>
    <xdr:to>
      <xdr:col>48</xdr:col>
      <xdr:colOff>423616</xdr:colOff>
      <xdr:row>52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C2A9BA-89AD-49E7-A00C-BB4F4FD88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166688</xdr:colOff>
      <xdr:row>55</xdr:row>
      <xdr:rowOff>0</xdr:rowOff>
    </xdr:from>
    <xdr:to>
      <xdr:col>23</xdr:col>
      <xdr:colOff>325397</xdr:colOff>
      <xdr:row>78</xdr:row>
      <xdr:rowOff>138113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096DC9-E4E1-4BA2-A70B-3168D57BC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452437</xdr:colOff>
      <xdr:row>55</xdr:row>
      <xdr:rowOff>0</xdr:rowOff>
    </xdr:from>
    <xdr:to>
      <xdr:col>36</xdr:col>
      <xdr:colOff>568468</xdr:colOff>
      <xdr:row>78</xdr:row>
      <xdr:rowOff>100013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5E2BC3-BE8D-4694-A5E6-93E9830C0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119062</xdr:colOff>
      <xdr:row>55</xdr:row>
      <xdr:rowOff>0</xdr:rowOff>
    </xdr:from>
    <xdr:to>
      <xdr:col>48</xdr:col>
      <xdr:colOff>328365</xdr:colOff>
      <xdr:row>78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320504-B954-481A-9209-E3F377EF4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166687</xdr:colOff>
      <xdr:row>79</xdr:row>
      <xdr:rowOff>142875</xdr:rowOff>
    </xdr:from>
    <xdr:to>
      <xdr:col>23</xdr:col>
      <xdr:colOff>325396</xdr:colOff>
      <xdr:row>103</xdr:row>
      <xdr:rowOff>90488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3FCC09-247C-4AAF-BB2A-4216D6120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428625</xdr:colOff>
      <xdr:row>79</xdr:row>
      <xdr:rowOff>166688</xdr:rowOff>
    </xdr:from>
    <xdr:to>
      <xdr:col>36</xdr:col>
      <xdr:colOff>544656</xdr:colOff>
      <xdr:row>103</xdr:row>
      <xdr:rowOff>76201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715EB7B-9CE7-46EA-AAD8-607FE5E06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95250</xdr:colOff>
      <xdr:row>79</xdr:row>
      <xdr:rowOff>166687</xdr:rowOff>
    </xdr:from>
    <xdr:to>
      <xdr:col>48</xdr:col>
      <xdr:colOff>304553</xdr:colOff>
      <xdr:row>103</xdr:row>
      <xdr:rowOff>80962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E62D47-F3C4-4A1E-AE0C-E8270F43A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142875</xdr:colOff>
      <xdr:row>105</xdr:row>
      <xdr:rowOff>0</xdr:rowOff>
    </xdr:from>
    <xdr:to>
      <xdr:col>23</xdr:col>
      <xdr:colOff>301584</xdr:colOff>
      <xdr:row>128</xdr:row>
      <xdr:rowOff>138113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F211F9-48AF-4EF9-8FE7-AF2F3C041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452437</xdr:colOff>
      <xdr:row>105</xdr:row>
      <xdr:rowOff>0</xdr:rowOff>
    </xdr:from>
    <xdr:to>
      <xdr:col>36</xdr:col>
      <xdr:colOff>568468</xdr:colOff>
      <xdr:row>128</xdr:row>
      <xdr:rowOff>100013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33D2CE5-8C2B-47E4-ADDD-25509BB1F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119062</xdr:colOff>
      <xdr:row>104</xdr:row>
      <xdr:rowOff>166687</xdr:rowOff>
    </xdr:from>
    <xdr:to>
      <xdr:col>48</xdr:col>
      <xdr:colOff>328365</xdr:colOff>
      <xdr:row>128</xdr:row>
      <xdr:rowOff>80962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B620DA6-4D96-466E-B2C0-CFB1983AC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142875</xdr:colOff>
      <xdr:row>130</xdr:row>
      <xdr:rowOff>142875</xdr:rowOff>
    </xdr:from>
    <xdr:to>
      <xdr:col>23</xdr:col>
      <xdr:colOff>301584</xdr:colOff>
      <xdr:row>154</xdr:row>
      <xdr:rowOff>90488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1B015A-5C82-4027-AD92-9D251738A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428625</xdr:colOff>
      <xdr:row>131</xdr:row>
      <xdr:rowOff>0</xdr:rowOff>
    </xdr:from>
    <xdr:to>
      <xdr:col>36</xdr:col>
      <xdr:colOff>544656</xdr:colOff>
      <xdr:row>154</xdr:row>
      <xdr:rowOff>100013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677FE50-B118-416C-9456-B2294CEDC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47625</xdr:colOff>
      <xdr:row>130</xdr:row>
      <xdr:rowOff>166687</xdr:rowOff>
    </xdr:from>
    <xdr:to>
      <xdr:col>48</xdr:col>
      <xdr:colOff>256928</xdr:colOff>
      <xdr:row>154</xdr:row>
      <xdr:rowOff>80962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9577FD8-4879-43F1-805C-ED41FFE1E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FC76-ED64-413D-A157-7A58FF6C75C0}">
  <dimension ref="A2:I134"/>
  <sheetViews>
    <sheetView tabSelected="1" topLeftCell="J103" zoomScale="70" zoomScaleNormal="70" workbookViewId="0">
      <selection activeCell="H140" sqref="H140"/>
    </sheetView>
  </sheetViews>
  <sheetFormatPr defaultRowHeight="15" x14ac:dyDescent="0.25"/>
  <cols>
    <col min="1" max="1" width="24.85546875" customWidth="1"/>
    <col min="2" max="2" width="30" customWidth="1"/>
    <col min="3" max="3" width="33.85546875" customWidth="1"/>
    <col min="4" max="4" width="33" customWidth="1"/>
    <col min="5" max="5" width="10.28515625" customWidth="1"/>
    <col min="6" max="6" width="23.85546875" customWidth="1"/>
    <col min="7" max="7" width="26" customWidth="1"/>
    <col min="8" max="8" width="21.85546875" customWidth="1"/>
    <col min="9" max="9" width="27.85546875" customWidth="1"/>
  </cols>
  <sheetData>
    <row r="2" spans="1:9" x14ac:dyDescent="0.25">
      <c r="A2" s="9" t="s">
        <v>6</v>
      </c>
    </row>
    <row r="3" spans="1:9" x14ac:dyDescent="0.25">
      <c r="A3" s="2" t="s">
        <v>0</v>
      </c>
      <c r="B3" s="2" t="s">
        <v>1</v>
      </c>
      <c r="C3" s="2" t="s">
        <v>2</v>
      </c>
      <c r="D3" s="2" t="s">
        <v>3</v>
      </c>
      <c r="F3" s="2" t="s">
        <v>0</v>
      </c>
      <c r="G3" s="2" t="s">
        <v>1</v>
      </c>
      <c r="H3" s="2" t="s">
        <v>2</v>
      </c>
      <c r="I3" s="2" t="s">
        <v>3</v>
      </c>
    </row>
    <row r="4" spans="1:9" x14ac:dyDescent="0.25">
      <c r="A4" s="6" t="s">
        <v>5</v>
      </c>
      <c r="B4" s="1">
        <v>7064</v>
      </c>
      <c r="C4" s="1">
        <v>28</v>
      </c>
      <c r="D4" s="1">
        <v>43.02</v>
      </c>
      <c r="F4" s="7" t="s">
        <v>4</v>
      </c>
      <c r="G4" s="1">
        <v>8448</v>
      </c>
      <c r="H4" s="1">
        <v>35</v>
      </c>
      <c r="I4" s="1">
        <v>50.69</v>
      </c>
    </row>
    <row r="5" spans="1:9" x14ac:dyDescent="0.25">
      <c r="A5" s="6" t="s">
        <v>5</v>
      </c>
      <c r="B5" s="1">
        <v>7064</v>
      </c>
      <c r="C5" s="1">
        <v>30</v>
      </c>
      <c r="D5" s="1">
        <v>69.959999999999994</v>
      </c>
      <c r="F5" s="7" t="s">
        <v>4</v>
      </c>
      <c r="G5" s="1">
        <v>8448</v>
      </c>
      <c r="H5" s="1">
        <v>39</v>
      </c>
      <c r="I5" s="1">
        <v>107.43</v>
      </c>
    </row>
    <row r="6" spans="1:9" x14ac:dyDescent="0.25">
      <c r="A6" s="6" t="s">
        <v>5</v>
      </c>
      <c r="B6" s="1">
        <v>7064</v>
      </c>
      <c r="C6" s="1">
        <v>29</v>
      </c>
      <c r="D6" s="1">
        <v>67.650000000000006</v>
      </c>
      <c r="F6" s="7" t="s">
        <v>4</v>
      </c>
      <c r="G6" s="1">
        <v>8448</v>
      </c>
      <c r="H6" s="1">
        <v>40</v>
      </c>
      <c r="I6" s="1">
        <v>117.47</v>
      </c>
    </row>
    <row r="7" spans="1:9" x14ac:dyDescent="0.25">
      <c r="A7" s="6" t="s">
        <v>5</v>
      </c>
      <c r="B7" s="1">
        <v>7064</v>
      </c>
      <c r="C7" s="1">
        <v>29</v>
      </c>
      <c r="D7" s="1">
        <v>54.93</v>
      </c>
      <c r="F7" s="7" t="s">
        <v>4</v>
      </c>
      <c r="G7" s="1">
        <v>8448</v>
      </c>
      <c r="H7" s="1">
        <v>40</v>
      </c>
      <c r="I7" s="1">
        <v>117.15</v>
      </c>
    </row>
    <row r="8" spans="1:9" x14ac:dyDescent="0.25">
      <c r="A8" s="6" t="s">
        <v>5</v>
      </c>
      <c r="B8" s="1">
        <v>7064</v>
      </c>
      <c r="C8" s="1">
        <v>30</v>
      </c>
      <c r="D8" s="1">
        <v>54.81</v>
      </c>
      <c r="F8" s="7" t="s">
        <v>4</v>
      </c>
      <c r="G8" s="1">
        <v>8448</v>
      </c>
      <c r="H8" s="1">
        <v>41</v>
      </c>
      <c r="I8" s="1">
        <v>117.38</v>
      </c>
    </row>
    <row r="9" spans="1:9" x14ac:dyDescent="0.25">
      <c r="A9" s="6" t="s">
        <v>5</v>
      </c>
      <c r="B9" s="1">
        <v>7064</v>
      </c>
      <c r="C9" s="1">
        <v>30</v>
      </c>
      <c r="D9" s="1">
        <v>54.79</v>
      </c>
      <c r="F9" s="7" t="s">
        <v>4</v>
      </c>
      <c r="G9" s="1">
        <v>8448</v>
      </c>
      <c r="H9" s="1">
        <v>41</v>
      </c>
      <c r="I9" s="1">
        <v>117.25</v>
      </c>
    </row>
    <row r="10" spans="1:9" x14ac:dyDescent="0.25">
      <c r="A10" s="6" t="s">
        <v>5</v>
      </c>
      <c r="B10" s="1">
        <v>7064</v>
      </c>
      <c r="C10" s="1">
        <v>30</v>
      </c>
      <c r="D10" s="1">
        <v>54.78</v>
      </c>
      <c r="F10" s="7" t="s">
        <v>4</v>
      </c>
      <c r="G10" s="1">
        <v>8448</v>
      </c>
      <c r="H10" s="1">
        <v>41</v>
      </c>
      <c r="I10" s="1">
        <v>117.6</v>
      </c>
    </row>
    <row r="11" spans="1:9" x14ac:dyDescent="0.25">
      <c r="A11" s="6" t="s">
        <v>5</v>
      </c>
      <c r="B11" s="1">
        <v>7064</v>
      </c>
      <c r="C11" s="1">
        <v>30</v>
      </c>
      <c r="D11" s="1">
        <v>54.84</v>
      </c>
      <c r="F11" s="7" t="s">
        <v>4</v>
      </c>
      <c r="G11" s="1">
        <v>8448</v>
      </c>
      <c r="H11" s="1">
        <v>42</v>
      </c>
      <c r="I11" s="1">
        <v>117.17</v>
      </c>
    </row>
    <row r="12" spans="1:9" x14ac:dyDescent="0.25">
      <c r="A12" s="6" t="s">
        <v>5</v>
      </c>
      <c r="B12" s="1">
        <v>7064</v>
      </c>
      <c r="C12" s="1">
        <v>30</v>
      </c>
      <c r="D12" s="1">
        <v>54.87</v>
      </c>
      <c r="F12" s="7" t="s">
        <v>4</v>
      </c>
      <c r="G12" s="1">
        <v>8448</v>
      </c>
      <c r="H12" s="1">
        <v>42</v>
      </c>
      <c r="I12" s="1">
        <v>117.45</v>
      </c>
    </row>
    <row r="13" spans="1:9" x14ac:dyDescent="0.25">
      <c r="A13" s="6" t="s">
        <v>5</v>
      </c>
      <c r="B13" s="1">
        <v>7064</v>
      </c>
      <c r="C13" s="1">
        <v>30</v>
      </c>
      <c r="D13" s="1">
        <v>54.72</v>
      </c>
      <c r="F13" s="7" t="s">
        <v>4</v>
      </c>
      <c r="G13" s="1">
        <v>8448</v>
      </c>
      <c r="H13" s="1">
        <v>42</v>
      </c>
      <c r="I13" s="1">
        <v>117.46</v>
      </c>
    </row>
    <row r="14" spans="1:9" x14ac:dyDescent="0.25">
      <c r="A14" s="6" t="s">
        <v>5</v>
      </c>
      <c r="B14" s="1">
        <v>7064</v>
      </c>
      <c r="C14" s="1">
        <v>30</v>
      </c>
      <c r="D14" s="1">
        <v>54.66</v>
      </c>
      <c r="F14" s="7" t="s">
        <v>4</v>
      </c>
      <c r="G14" s="1">
        <v>8448</v>
      </c>
      <c r="H14" s="1">
        <v>42</v>
      </c>
      <c r="I14" s="1">
        <v>117</v>
      </c>
    </row>
    <row r="15" spans="1:9" x14ac:dyDescent="0.25">
      <c r="A15" s="6" t="s">
        <v>5</v>
      </c>
      <c r="B15" s="1">
        <v>7064</v>
      </c>
      <c r="C15" s="1">
        <v>30</v>
      </c>
      <c r="D15" s="1">
        <v>54.87</v>
      </c>
      <c r="F15" s="7" t="s">
        <v>4</v>
      </c>
      <c r="G15" s="1">
        <v>8448</v>
      </c>
      <c r="H15" s="1">
        <v>43</v>
      </c>
      <c r="I15" s="1">
        <v>117.76</v>
      </c>
    </row>
    <row r="16" spans="1:9" x14ac:dyDescent="0.25">
      <c r="A16" s="6" t="s">
        <v>5</v>
      </c>
      <c r="B16" s="1">
        <v>7064</v>
      </c>
      <c r="C16" s="1">
        <v>30</v>
      </c>
      <c r="D16" s="1">
        <v>48.47</v>
      </c>
      <c r="F16" s="7" t="s">
        <v>4</v>
      </c>
      <c r="G16" s="1">
        <v>8448</v>
      </c>
      <c r="H16" s="1">
        <v>38</v>
      </c>
      <c r="I16" s="1">
        <v>97.75</v>
      </c>
    </row>
    <row r="17" spans="1:9" x14ac:dyDescent="0.25">
      <c r="A17" s="6" t="s">
        <v>5</v>
      </c>
      <c r="B17" s="1">
        <v>7064</v>
      </c>
      <c r="C17" s="1">
        <v>30</v>
      </c>
      <c r="D17" s="1">
        <v>40.53</v>
      </c>
      <c r="F17" s="8" t="s">
        <v>4</v>
      </c>
      <c r="G17" s="3">
        <v>8448</v>
      </c>
      <c r="H17" s="3">
        <v>38</v>
      </c>
      <c r="I17" s="3">
        <v>62</v>
      </c>
    </row>
    <row r="18" spans="1:9" x14ac:dyDescent="0.25">
      <c r="A18" s="11" t="s">
        <v>9</v>
      </c>
      <c r="B18" s="1">
        <f>AVERAGE(B4:B17)</f>
        <v>7064</v>
      </c>
      <c r="C18" s="1">
        <f>AVERAGE(C4:C17)</f>
        <v>29.714285714285715</v>
      </c>
      <c r="D18" s="1">
        <f>AVERAGE(D4:D17)</f>
        <v>54.492857142857147</v>
      </c>
      <c r="F18" s="12" t="s">
        <v>9</v>
      </c>
      <c r="G18" s="1">
        <f>AVERAGE(G4:G17)</f>
        <v>8448</v>
      </c>
      <c r="H18" s="1">
        <f>AVERAGE(H4:H17)</f>
        <v>40.285714285714285</v>
      </c>
      <c r="I18" s="1">
        <f>AVERAGE(I4:I17)</f>
        <v>106.53999999999999</v>
      </c>
    </row>
    <row r="55" spans="1:9" x14ac:dyDescent="0.25">
      <c r="A55" s="2" t="s">
        <v>7</v>
      </c>
      <c r="B55" s="5"/>
      <c r="C55" s="5"/>
      <c r="D55" s="4"/>
    </row>
    <row r="56" spans="1:9" x14ac:dyDescent="0.25">
      <c r="A56" s="2" t="s">
        <v>0</v>
      </c>
      <c r="B56" s="2" t="s">
        <v>1</v>
      </c>
      <c r="C56" s="2" t="s">
        <v>2</v>
      </c>
      <c r="D56" s="2" t="s">
        <v>3</v>
      </c>
      <c r="F56" s="2" t="s">
        <v>0</v>
      </c>
      <c r="G56" s="2" t="s">
        <v>1</v>
      </c>
      <c r="H56" s="2" t="s">
        <v>2</v>
      </c>
      <c r="I56" s="2" t="s">
        <v>3</v>
      </c>
    </row>
    <row r="57" spans="1:9" x14ac:dyDescent="0.25">
      <c r="A57" s="6" t="s">
        <v>5</v>
      </c>
      <c r="B57" s="1">
        <v>7064</v>
      </c>
      <c r="C57" s="1">
        <v>26</v>
      </c>
      <c r="D57" s="1">
        <v>14.11</v>
      </c>
      <c r="F57" s="7" t="s">
        <v>4</v>
      </c>
      <c r="G57" s="1">
        <v>8448</v>
      </c>
      <c r="H57" s="1">
        <v>33</v>
      </c>
      <c r="I57" s="1">
        <v>21.58</v>
      </c>
    </row>
    <row r="58" spans="1:9" x14ac:dyDescent="0.25">
      <c r="A58" s="6" t="s">
        <v>5</v>
      </c>
      <c r="B58" s="1">
        <v>7064</v>
      </c>
      <c r="C58" s="1">
        <v>26</v>
      </c>
      <c r="D58" s="1">
        <v>14.14</v>
      </c>
      <c r="F58" s="7" t="s">
        <v>4</v>
      </c>
      <c r="G58" s="1">
        <v>8448</v>
      </c>
      <c r="H58" s="1">
        <v>33</v>
      </c>
      <c r="I58" s="1">
        <v>21.55</v>
      </c>
    </row>
    <row r="59" spans="1:9" x14ac:dyDescent="0.25">
      <c r="A59" s="6" t="s">
        <v>5</v>
      </c>
      <c r="B59" s="1">
        <v>7064</v>
      </c>
      <c r="C59" s="1">
        <v>27</v>
      </c>
      <c r="D59" s="1">
        <v>14.49</v>
      </c>
      <c r="F59" s="7" t="s">
        <v>4</v>
      </c>
      <c r="G59" s="1">
        <v>8448</v>
      </c>
      <c r="H59" s="1">
        <v>34</v>
      </c>
      <c r="I59" s="1">
        <v>22.53</v>
      </c>
    </row>
    <row r="60" spans="1:9" x14ac:dyDescent="0.25">
      <c r="A60" s="6" t="s">
        <v>5</v>
      </c>
      <c r="B60" s="1">
        <v>7064</v>
      </c>
      <c r="C60" s="1">
        <v>29</v>
      </c>
      <c r="D60" s="1">
        <v>58.06</v>
      </c>
      <c r="F60" s="7" t="s">
        <v>4</v>
      </c>
      <c r="G60" s="1">
        <v>8448</v>
      </c>
      <c r="H60" s="1">
        <v>38</v>
      </c>
      <c r="I60" s="1">
        <v>70.13</v>
      </c>
    </row>
    <row r="61" spans="1:9" x14ac:dyDescent="0.25">
      <c r="A61" s="6" t="s">
        <v>5</v>
      </c>
      <c r="B61" s="1">
        <v>7064</v>
      </c>
      <c r="C61" s="1">
        <v>30</v>
      </c>
      <c r="D61" s="1">
        <v>70.849999999999994</v>
      </c>
      <c r="F61" s="7" t="s">
        <v>4</v>
      </c>
      <c r="G61" s="1">
        <v>8448</v>
      </c>
      <c r="H61" s="1">
        <v>40</v>
      </c>
      <c r="I61" s="1">
        <v>116.62</v>
      </c>
    </row>
    <row r="62" spans="1:9" x14ac:dyDescent="0.25">
      <c r="A62" s="6" t="s">
        <v>5</v>
      </c>
      <c r="B62" s="1">
        <v>7064</v>
      </c>
      <c r="C62" s="1">
        <v>30</v>
      </c>
      <c r="D62" s="1">
        <v>67.69</v>
      </c>
      <c r="F62" s="7" t="s">
        <v>4</v>
      </c>
      <c r="G62" s="1">
        <v>8448</v>
      </c>
      <c r="H62" s="1">
        <v>41</v>
      </c>
      <c r="I62" s="1">
        <v>117.63</v>
      </c>
    </row>
    <row r="63" spans="1:9" x14ac:dyDescent="0.25">
      <c r="A63" s="6" t="s">
        <v>5</v>
      </c>
      <c r="B63" s="1">
        <v>7064</v>
      </c>
      <c r="C63" s="1">
        <v>30</v>
      </c>
      <c r="D63" s="1">
        <v>55</v>
      </c>
      <c r="F63" s="7" t="s">
        <v>4</v>
      </c>
      <c r="G63" s="1">
        <v>8448</v>
      </c>
      <c r="H63" s="1">
        <v>41</v>
      </c>
      <c r="I63" s="1">
        <v>117.68</v>
      </c>
    </row>
    <row r="64" spans="1:9" x14ac:dyDescent="0.25">
      <c r="A64" s="6" t="s">
        <v>5</v>
      </c>
      <c r="B64" s="1">
        <v>7064</v>
      </c>
      <c r="C64" s="1">
        <v>30</v>
      </c>
      <c r="D64" s="1">
        <v>54.9</v>
      </c>
      <c r="F64" s="7" t="s">
        <v>4</v>
      </c>
      <c r="G64" s="1">
        <v>8448</v>
      </c>
      <c r="H64" s="1">
        <v>42</v>
      </c>
      <c r="I64" s="1">
        <v>117.79</v>
      </c>
    </row>
    <row r="65" spans="1:9" x14ac:dyDescent="0.25">
      <c r="A65" s="6" t="s">
        <v>5</v>
      </c>
      <c r="B65" s="1">
        <v>7064</v>
      </c>
      <c r="C65" s="1">
        <v>30</v>
      </c>
      <c r="D65" s="1">
        <v>54.77</v>
      </c>
      <c r="F65" s="7" t="s">
        <v>4</v>
      </c>
      <c r="G65" s="1">
        <v>8448</v>
      </c>
      <c r="H65" s="1">
        <v>42</v>
      </c>
      <c r="I65" s="1">
        <v>117.64</v>
      </c>
    </row>
    <row r="66" spans="1:9" x14ac:dyDescent="0.25">
      <c r="A66" s="6" t="s">
        <v>5</v>
      </c>
      <c r="B66" s="1">
        <v>7064</v>
      </c>
      <c r="C66" s="1">
        <v>30</v>
      </c>
      <c r="D66" s="1">
        <v>54.82</v>
      </c>
      <c r="F66" s="7" t="s">
        <v>4</v>
      </c>
      <c r="G66" s="1">
        <v>8448</v>
      </c>
      <c r="H66" s="1">
        <v>42</v>
      </c>
      <c r="I66" s="1">
        <v>118.17</v>
      </c>
    </row>
    <row r="67" spans="1:9" x14ac:dyDescent="0.25">
      <c r="A67" s="6" t="s">
        <v>5</v>
      </c>
      <c r="B67" s="1">
        <v>7064</v>
      </c>
      <c r="C67" s="1">
        <v>30</v>
      </c>
      <c r="D67" s="1">
        <v>54.86</v>
      </c>
      <c r="F67" s="7" t="s">
        <v>4</v>
      </c>
      <c r="G67" s="1">
        <v>8448</v>
      </c>
      <c r="H67" s="1">
        <v>43</v>
      </c>
      <c r="I67" s="1">
        <v>118.22</v>
      </c>
    </row>
    <row r="68" spans="1:9" x14ac:dyDescent="0.25">
      <c r="A68" s="6" t="s">
        <v>5</v>
      </c>
      <c r="B68" s="1">
        <v>7064</v>
      </c>
      <c r="C68" s="1">
        <v>31</v>
      </c>
      <c r="D68" s="1">
        <v>55.11</v>
      </c>
      <c r="F68" s="7" t="s">
        <v>4</v>
      </c>
      <c r="G68" s="1">
        <v>8448</v>
      </c>
      <c r="H68" s="1">
        <v>43</v>
      </c>
      <c r="I68" s="1">
        <v>118.44</v>
      </c>
    </row>
    <row r="69" spans="1:9" x14ac:dyDescent="0.25">
      <c r="A69" s="6" t="s">
        <v>5</v>
      </c>
      <c r="B69" s="1">
        <v>7064</v>
      </c>
      <c r="C69" s="1">
        <v>31</v>
      </c>
      <c r="D69" s="1">
        <v>55.01</v>
      </c>
      <c r="F69" s="7" t="s">
        <v>4</v>
      </c>
      <c r="G69" s="1">
        <v>8448</v>
      </c>
      <c r="H69" s="1">
        <v>43</v>
      </c>
      <c r="I69" s="1">
        <v>118.31</v>
      </c>
    </row>
    <row r="70" spans="1:9" x14ac:dyDescent="0.25">
      <c r="A70" s="6" t="s">
        <v>5</v>
      </c>
      <c r="B70" s="1">
        <v>7064</v>
      </c>
      <c r="C70" s="1">
        <v>31</v>
      </c>
      <c r="D70" s="1">
        <v>55.18</v>
      </c>
      <c r="F70" s="7" t="s">
        <v>4</v>
      </c>
      <c r="G70" s="1">
        <v>8448</v>
      </c>
      <c r="H70" s="1">
        <v>44</v>
      </c>
      <c r="I70" s="1">
        <v>118.73</v>
      </c>
    </row>
    <row r="71" spans="1:9" x14ac:dyDescent="0.25">
      <c r="A71" s="6" t="s">
        <v>5</v>
      </c>
      <c r="B71" s="1">
        <v>7064</v>
      </c>
      <c r="C71" s="1">
        <v>31</v>
      </c>
      <c r="D71" s="1">
        <v>55.43</v>
      </c>
      <c r="F71" s="7" t="s">
        <v>4</v>
      </c>
      <c r="G71" s="1">
        <v>8448</v>
      </c>
      <c r="H71" s="1">
        <v>44</v>
      </c>
      <c r="I71" s="1">
        <v>118.5</v>
      </c>
    </row>
    <row r="72" spans="1:9" x14ac:dyDescent="0.25">
      <c r="A72" s="6" t="s">
        <v>5</v>
      </c>
      <c r="B72" s="1">
        <v>7064</v>
      </c>
      <c r="C72" s="1">
        <v>31</v>
      </c>
      <c r="D72" s="1">
        <v>55.22</v>
      </c>
      <c r="F72" s="7" t="s">
        <v>4</v>
      </c>
      <c r="G72" s="1">
        <v>8448</v>
      </c>
      <c r="H72" s="1">
        <v>44</v>
      </c>
      <c r="I72" s="1">
        <v>118.27</v>
      </c>
    </row>
    <row r="73" spans="1:9" x14ac:dyDescent="0.25">
      <c r="A73" s="6" t="s">
        <v>5</v>
      </c>
      <c r="B73" s="1">
        <v>7064</v>
      </c>
      <c r="C73" s="1">
        <v>31</v>
      </c>
      <c r="D73" s="1">
        <v>55.24</v>
      </c>
      <c r="F73" s="7" t="s">
        <v>4</v>
      </c>
      <c r="G73" s="1">
        <v>8448</v>
      </c>
      <c r="H73" s="1">
        <v>44</v>
      </c>
      <c r="I73" s="1">
        <v>117.68</v>
      </c>
    </row>
    <row r="74" spans="1:9" x14ac:dyDescent="0.25">
      <c r="A74" s="6" t="s">
        <v>5</v>
      </c>
      <c r="B74" s="1">
        <v>7064</v>
      </c>
      <c r="C74" s="1">
        <v>30</v>
      </c>
      <c r="D74" s="1">
        <v>43.37</v>
      </c>
      <c r="F74" s="7" t="s">
        <v>4</v>
      </c>
      <c r="G74" s="1">
        <v>8448</v>
      </c>
      <c r="H74" s="1">
        <v>39</v>
      </c>
      <c r="I74" s="1">
        <v>71.88</v>
      </c>
    </row>
    <row r="75" spans="1:9" x14ac:dyDescent="0.25">
      <c r="A75" s="11" t="s">
        <v>9</v>
      </c>
      <c r="B75" s="1">
        <f>AVERAGE(B57:B74)</f>
        <v>7064</v>
      </c>
      <c r="C75" s="1">
        <f>AVERAGE(C57:C74)</f>
        <v>29.666666666666668</v>
      </c>
      <c r="D75" s="1">
        <f>AVERAGE(D57:D74)</f>
        <v>49.347222222222214</v>
      </c>
      <c r="F75" s="12" t="s">
        <v>9</v>
      </c>
      <c r="G75" s="1">
        <f>AVERAGE(G57:G74)</f>
        <v>8448</v>
      </c>
      <c r="H75" s="1">
        <f>AVERAGE(H57:H74)</f>
        <v>40.555555555555557</v>
      </c>
      <c r="I75" s="1">
        <f>AVERAGE(I57:I74)</f>
        <v>96.74166666666666</v>
      </c>
    </row>
    <row r="105" spans="1:9" x14ac:dyDescent="0.25">
      <c r="A105" s="2" t="s">
        <v>8</v>
      </c>
      <c r="B105" s="4"/>
      <c r="C105" s="4"/>
      <c r="D105" s="4"/>
    </row>
    <row r="106" spans="1:9" x14ac:dyDescent="0.25">
      <c r="A106" s="2" t="s">
        <v>0</v>
      </c>
      <c r="B106" s="2" t="s">
        <v>1</v>
      </c>
      <c r="C106" s="2" t="s">
        <v>2</v>
      </c>
      <c r="D106" s="2" t="s">
        <v>3</v>
      </c>
      <c r="F106" s="2" t="s">
        <v>0</v>
      </c>
      <c r="G106" s="2" t="s">
        <v>1</v>
      </c>
      <c r="H106" s="2" t="s">
        <v>2</v>
      </c>
      <c r="I106" s="2" t="s">
        <v>3</v>
      </c>
    </row>
    <row r="107" spans="1:9" x14ac:dyDescent="0.25">
      <c r="A107" s="6" t="s">
        <v>5</v>
      </c>
      <c r="B107" s="1">
        <v>7064</v>
      </c>
      <c r="C107" s="1">
        <v>27</v>
      </c>
      <c r="D107" s="1">
        <v>14.19</v>
      </c>
      <c r="F107" s="7" t="s">
        <v>4</v>
      </c>
      <c r="G107" s="1">
        <v>8448</v>
      </c>
      <c r="H107" s="1">
        <v>35</v>
      </c>
      <c r="I107" s="1">
        <v>21.74</v>
      </c>
    </row>
    <row r="108" spans="1:9" x14ac:dyDescent="0.25">
      <c r="A108" s="6" t="s">
        <v>5</v>
      </c>
      <c r="B108" s="1">
        <v>7064</v>
      </c>
      <c r="C108" s="1">
        <v>28</v>
      </c>
      <c r="D108" s="1">
        <v>14.26</v>
      </c>
      <c r="F108" s="7" t="s">
        <v>4</v>
      </c>
      <c r="G108" s="1">
        <v>8448</v>
      </c>
      <c r="H108" s="1">
        <v>36</v>
      </c>
      <c r="I108" s="1">
        <v>22.03</v>
      </c>
    </row>
    <row r="109" spans="1:9" x14ac:dyDescent="0.25">
      <c r="A109" s="6" t="s">
        <v>5</v>
      </c>
      <c r="B109" s="1">
        <v>7064</v>
      </c>
      <c r="C109" s="1">
        <v>30</v>
      </c>
      <c r="D109" s="1">
        <v>38.93</v>
      </c>
      <c r="F109" s="7" t="s">
        <v>4</v>
      </c>
      <c r="G109" s="1">
        <v>8448</v>
      </c>
      <c r="H109" s="1">
        <v>39</v>
      </c>
      <c r="I109" s="1">
        <v>69.099999999999994</v>
      </c>
    </row>
    <row r="110" spans="1:9" x14ac:dyDescent="0.25">
      <c r="A110" s="6" t="s">
        <v>5</v>
      </c>
      <c r="B110" s="1">
        <v>7064</v>
      </c>
      <c r="C110" s="1">
        <v>31</v>
      </c>
      <c r="D110" s="1">
        <v>70.349999999999994</v>
      </c>
      <c r="F110" s="7" t="s">
        <v>4</v>
      </c>
      <c r="G110" s="1">
        <v>8448</v>
      </c>
      <c r="H110" s="1">
        <v>43</v>
      </c>
      <c r="I110" s="1">
        <v>115.06</v>
      </c>
    </row>
    <row r="111" spans="1:9" x14ac:dyDescent="0.25">
      <c r="A111" s="6" t="s">
        <v>5</v>
      </c>
      <c r="B111" s="1">
        <v>7064</v>
      </c>
      <c r="C111" s="1">
        <v>31</v>
      </c>
      <c r="D111" s="1">
        <v>67.75</v>
      </c>
      <c r="F111" s="7" t="s">
        <v>4</v>
      </c>
      <c r="G111" s="1">
        <v>8448</v>
      </c>
      <c r="H111" s="1">
        <v>43</v>
      </c>
      <c r="I111" s="1">
        <v>118.6</v>
      </c>
    </row>
    <row r="112" spans="1:9" x14ac:dyDescent="0.25">
      <c r="A112" s="6" t="s">
        <v>5</v>
      </c>
      <c r="B112" s="1">
        <v>7064</v>
      </c>
      <c r="C112" s="1">
        <v>31</v>
      </c>
      <c r="D112" s="1">
        <v>55</v>
      </c>
      <c r="F112" s="7" t="s">
        <v>4</v>
      </c>
      <c r="G112" s="1">
        <v>8448</v>
      </c>
      <c r="H112" s="1">
        <v>44</v>
      </c>
      <c r="I112" s="1">
        <v>117.5</v>
      </c>
    </row>
    <row r="113" spans="1:9" x14ac:dyDescent="0.25">
      <c r="A113" s="6" t="s">
        <v>5</v>
      </c>
      <c r="B113" s="1">
        <v>7064</v>
      </c>
      <c r="C113" s="1">
        <v>31</v>
      </c>
      <c r="D113" s="1">
        <v>54.96</v>
      </c>
      <c r="F113" s="7" t="s">
        <v>4</v>
      </c>
      <c r="G113" s="1">
        <v>8448</v>
      </c>
      <c r="H113" s="1">
        <v>44</v>
      </c>
      <c r="I113" s="1">
        <v>117.78</v>
      </c>
    </row>
    <row r="114" spans="1:9" x14ac:dyDescent="0.25">
      <c r="A114" s="6" t="s">
        <v>5</v>
      </c>
      <c r="B114" s="1">
        <v>7064</v>
      </c>
      <c r="C114" s="1">
        <v>31</v>
      </c>
      <c r="D114" s="1">
        <v>55.15</v>
      </c>
      <c r="F114" s="7" t="s">
        <v>4</v>
      </c>
      <c r="G114" s="1">
        <v>8448</v>
      </c>
      <c r="H114" s="1">
        <v>44</v>
      </c>
      <c r="I114" s="1">
        <v>117.96</v>
      </c>
    </row>
    <row r="115" spans="1:9" x14ac:dyDescent="0.25">
      <c r="A115" s="6" t="s">
        <v>5</v>
      </c>
      <c r="B115" s="1">
        <v>7064</v>
      </c>
      <c r="C115" s="1">
        <v>31</v>
      </c>
      <c r="D115" s="1">
        <v>55.19</v>
      </c>
      <c r="F115" s="7" t="s">
        <v>4</v>
      </c>
      <c r="G115" s="1">
        <v>8448</v>
      </c>
      <c r="H115" s="1">
        <v>45</v>
      </c>
      <c r="I115" s="1">
        <v>117.8</v>
      </c>
    </row>
    <row r="116" spans="1:9" x14ac:dyDescent="0.25">
      <c r="A116" s="6" t="s">
        <v>5</v>
      </c>
      <c r="B116" s="1">
        <v>7064</v>
      </c>
      <c r="C116" s="1">
        <v>31</v>
      </c>
      <c r="D116" s="1">
        <v>55.18</v>
      </c>
      <c r="F116" s="7" t="s">
        <v>4</v>
      </c>
      <c r="G116" s="1">
        <v>8448</v>
      </c>
      <c r="H116" s="1">
        <v>45</v>
      </c>
      <c r="I116" s="1">
        <v>118.11</v>
      </c>
    </row>
    <row r="117" spans="1:9" x14ac:dyDescent="0.25">
      <c r="A117" s="6" t="s">
        <v>5</v>
      </c>
      <c r="B117" s="1">
        <v>7064</v>
      </c>
      <c r="C117" s="1">
        <v>31</v>
      </c>
      <c r="D117" s="1">
        <v>55.26</v>
      </c>
      <c r="F117" s="7" t="s">
        <v>4</v>
      </c>
      <c r="G117" s="1">
        <v>8448</v>
      </c>
      <c r="H117" s="1">
        <v>45</v>
      </c>
      <c r="I117" s="1">
        <v>118.25</v>
      </c>
    </row>
    <row r="118" spans="1:9" x14ac:dyDescent="0.25">
      <c r="A118" s="6" t="s">
        <v>5</v>
      </c>
      <c r="B118" s="1">
        <v>7064</v>
      </c>
      <c r="C118" s="1">
        <v>31</v>
      </c>
      <c r="D118" s="1">
        <v>55.28</v>
      </c>
      <c r="F118" s="7" t="s">
        <v>4</v>
      </c>
      <c r="G118" s="1">
        <v>8448</v>
      </c>
      <c r="H118" s="1">
        <v>45</v>
      </c>
      <c r="I118" s="1">
        <v>118.28</v>
      </c>
    </row>
    <row r="119" spans="1:9" x14ac:dyDescent="0.25">
      <c r="A119" s="6" t="s">
        <v>5</v>
      </c>
      <c r="B119" s="1">
        <v>7064</v>
      </c>
      <c r="C119" s="1">
        <v>32</v>
      </c>
      <c r="D119" s="1">
        <v>55.12</v>
      </c>
      <c r="F119" s="7" t="s">
        <v>4</v>
      </c>
      <c r="G119" s="1">
        <v>8448</v>
      </c>
      <c r="H119" s="1">
        <v>46</v>
      </c>
      <c r="I119" s="1">
        <v>118.16</v>
      </c>
    </row>
    <row r="120" spans="1:9" x14ac:dyDescent="0.25">
      <c r="A120" s="6" t="s">
        <v>5</v>
      </c>
      <c r="B120" s="1">
        <v>7064</v>
      </c>
      <c r="C120" s="1">
        <v>32</v>
      </c>
      <c r="D120" s="1">
        <v>55.13</v>
      </c>
      <c r="F120" s="7" t="s">
        <v>4</v>
      </c>
      <c r="G120" s="1">
        <v>8448</v>
      </c>
      <c r="H120" s="1">
        <v>46</v>
      </c>
      <c r="I120" s="1">
        <v>118.42</v>
      </c>
    </row>
    <row r="121" spans="1:9" x14ac:dyDescent="0.25">
      <c r="A121" s="6" t="s">
        <v>5</v>
      </c>
      <c r="B121" s="1">
        <v>7064</v>
      </c>
      <c r="C121" s="1">
        <v>31</v>
      </c>
      <c r="D121" s="1">
        <v>51.14</v>
      </c>
      <c r="F121" s="7" t="s">
        <v>4</v>
      </c>
      <c r="G121" s="1">
        <v>8448</v>
      </c>
      <c r="H121" s="1">
        <v>42</v>
      </c>
      <c r="I121" s="1">
        <v>101.15</v>
      </c>
    </row>
    <row r="122" spans="1:9" x14ac:dyDescent="0.25">
      <c r="A122" s="6" t="s">
        <v>5</v>
      </c>
      <c r="B122" s="1">
        <v>7064</v>
      </c>
      <c r="C122" s="1">
        <v>31</v>
      </c>
      <c r="D122" s="1">
        <v>39.72</v>
      </c>
      <c r="F122" s="7" t="s">
        <v>4</v>
      </c>
      <c r="G122" s="1">
        <v>8448</v>
      </c>
      <c r="H122" s="1">
        <v>41</v>
      </c>
      <c r="I122" s="1">
        <v>59.6</v>
      </c>
    </row>
    <row r="123" spans="1:9" x14ac:dyDescent="0.25">
      <c r="A123" s="6" t="s">
        <v>5</v>
      </c>
      <c r="B123" s="1">
        <v>7064</v>
      </c>
      <c r="C123" s="1">
        <v>31</v>
      </c>
      <c r="D123" s="1">
        <v>37.17</v>
      </c>
      <c r="F123" s="7" t="s">
        <v>4</v>
      </c>
      <c r="G123" s="1">
        <v>8448</v>
      </c>
      <c r="H123" s="1">
        <v>40</v>
      </c>
      <c r="I123" s="1">
        <v>51.3</v>
      </c>
    </row>
    <row r="124" spans="1:9" x14ac:dyDescent="0.25">
      <c r="A124" s="6" t="s">
        <v>5</v>
      </c>
      <c r="B124" s="1">
        <v>7064</v>
      </c>
      <c r="C124" s="1">
        <v>31</v>
      </c>
      <c r="D124" s="1">
        <v>37.24</v>
      </c>
      <c r="F124" s="7" t="s">
        <v>4</v>
      </c>
      <c r="G124" s="1">
        <v>8448</v>
      </c>
      <c r="H124" s="1">
        <v>40</v>
      </c>
      <c r="I124" s="1">
        <v>48.31</v>
      </c>
    </row>
    <row r="125" spans="1:9" x14ac:dyDescent="0.25">
      <c r="A125" s="6" t="s">
        <v>5</v>
      </c>
      <c r="B125" s="1">
        <v>7064</v>
      </c>
      <c r="C125" s="1">
        <v>31</v>
      </c>
      <c r="D125" s="1">
        <v>37.380000000000003</v>
      </c>
      <c r="F125" s="7" t="s">
        <v>4</v>
      </c>
      <c r="G125" s="1">
        <v>8448</v>
      </c>
      <c r="H125" s="1">
        <v>40</v>
      </c>
      <c r="I125" s="1">
        <v>45.28</v>
      </c>
    </row>
    <row r="126" spans="1:9" x14ac:dyDescent="0.25">
      <c r="A126" s="11" t="s">
        <v>9</v>
      </c>
      <c r="B126" s="1">
        <f>AVERAGE(B107:B125)</f>
        <v>7064</v>
      </c>
      <c r="C126" s="1">
        <f>AVERAGE(C107:C125)</f>
        <v>30.684210526315791</v>
      </c>
      <c r="D126" s="1">
        <f>AVERAGE(D107:D125)</f>
        <v>47.6</v>
      </c>
      <c r="F126" s="12" t="s">
        <v>9</v>
      </c>
      <c r="G126" s="1">
        <f>AVERAGE(G107:G125)</f>
        <v>8448</v>
      </c>
      <c r="H126" s="1">
        <f>AVERAGE(H107:H125)</f>
        <v>42.263157894736842</v>
      </c>
      <c r="I126" s="1">
        <f>AVERAGE(I107:I125)</f>
        <v>90.233157894736834</v>
      </c>
    </row>
    <row r="130" spans="1:9" x14ac:dyDescent="0.25">
      <c r="A130" s="2" t="s">
        <v>0</v>
      </c>
      <c r="B130" s="2" t="s">
        <v>1</v>
      </c>
      <c r="C130" s="2" t="s">
        <v>2</v>
      </c>
      <c r="D130" s="2" t="s">
        <v>3</v>
      </c>
      <c r="F130" s="2" t="s">
        <v>0</v>
      </c>
      <c r="G130" s="2" t="s">
        <v>1</v>
      </c>
      <c r="H130" s="2" t="s">
        <v>2</v>
      </c>
      <c r="I130" s="2" t="s">
        <v>3</v>
      </c>
    </row>
    <row r="131" spans="1:9" x14ac:dyDescent="0.25">
      <c r="A131" s="13" t="s">
        <v>6</v>
      </c>
      <c r="B131" s="1">
        <f>AVERAGE(B117:B130)</f>
        <v>7064</v>
      </c>
      <c r="C131" s="1">
        <f>AVERAGE(C4:C17)</f>
        <v>29.714285714285715</v>
      </c>
      <c r="D131" s="1">
        <f>AVERAGE(D4:D17)</f>
        <v>54.492857142857147</v>
      </c>
      <c r="F131" s="13" t="s">
        <v>6</v>
      </c>
      <c r="G131" s="1">
        <f>AVERAGE(G117:G130)</f>
        <v>8448</v>
      </c>
      <c r="H131" s="1">
        <f>AVERAGE(H4:H17)</f>
        <v>40.285714285714285</v>
      </c>
      <c r="I131" s="1">
        <f>AVERAGE(I4:I17)</f>
        <v>106.53999999999999</v>
      </c>
    </row>
    <row r="132" spans="1:9" x14ac:dyDescent="0.25">
      <c r="A132" s="10" t="s">
        <v>7</v>
      </c>
      <c r="B132" s="1">
        <f>AVERAGE(B118:B131)</f>
        <v>7064</v>
      </c>
      <c r="C132" s="1">
        <f>AVERAGE(C57:C74)</f>
        <v>29.666666666666668</v>
      </c>
      <c r="D132" s="1">
        <f>AVERAGE(D57:D74)</f>
        <v>49.347222222222214</v>
      </c>
      <c r="F132" s="10" t="s">
        <v>7</v>
      </c>
      <c r="G132" s="1">
        <f>AVERAGE(G118:G131)</f>
        <v>8448</v>
      </c>
      <c r="H132" s="1">
        <f>AVERAGE(H57:H74)</f>
        <v>40.555555555555557</v>
      </c>
      <c r="I132" s="1">
        <f>AVERAGE(I57:I74)</f>
        <v>96.74166666666666</v>
      </c>
    </row>
    <row r="133" spans="1:9" x14ac:dyDescent="0.25">
      <c r="A133" s="10" t="s">
        <v>8</v>
      </c>
      <c r="B133" s="1">
        <f>AVERAGE(B119:B132)</f>
        <v>7064</v>
      </c>
      <c r="C133" s="1">
        <f>AVERAGE(C107:C125)</f>
        <v>30.684210526315791</v>
      </c>
      <c r="D133" s="1">
        <f>AVERAGE(D107:D125)</f>
        <v>47.6</v>
      </c>
      <c r="F133" s="10" t="s">
        <v>8</v>
      </c>
      <c r="G133" s="1">
        <f>AVERAGE(G119:G132)</f>
        <v>8448</v>
      </c>
      <c r="H133" s="1">
        <f>AVERAGE(H107:H125)</f>
        <v>42.263157894736842</v>
      </c>
      <c r="I133" s="1">
        <f>AVERAGE(I107:I125)</f>
        <v>90.233157894736834</v>
      </c>
    </row>
    <row r="134" spans="1:9" x14ac:dyDescent="0.25">
      <c r="A134" s="2" t="s">
        <v>9</v>
      </c>
      <c r="B134" s="14">
        <f>AVERAGE(B131:B133)</f>
        <v>7064</v>
      </c>
      <c r="C134" s="14">
        <f>AVERAGE(C131:C133)</f>
        <v>30.02172096908939</v>
      </c>
      <c r="D134" s="14">
        <f>AVERAGE(D131:D133)</f>
        <v>50.480026455026454</v>
      </c>
      <c r="E134" s="15"/>
      <c r="F134" s="16" t="s">
        <v>9</v>
      </c>
      <c r="G134" s="14">
        <f>AVERAGE(G131:G133)</f>
        <v>8448</v>
      </c>
      <c r="H134" s="14">
        <f>AVERAGE(H131:H133)</f>
        <v>41.034809245335566</v>
      </c>
      <c r="I134" s="14">
        <f>AVERAGE(I131:I133)</f>
        <v>97.838274853801167</v>
      </c>
    </row>
  </sheetData>
  <sortState xmlns:xlrd2="http://schemas.microsoft.com/office/spreadsheetml/2017/richdata2" ref="A76:D113">
    <sortCondition descending="1" ref="A76:A1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ninemost_EIGHT_1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2026-10-10T01:45:56Z</dcterms:created>
  <dcterms:modified xsi:type="dcterms:W3CDTF">2026-10-18T09:01:41Z</dcterms:modified>
</cp:coreProperties>
</file>