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3d87909e21b199fc/Documents/BHB-Capstone/Research Logs/Olivia/Week 3/"/>
    </mc:Choice>
  </mc:AlternateContent>
  <xr:revisionPtr revIDLastSave="0" documentId="8_{840DDD8F-54C8-4EDF-A61F-9832E6D478F3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Research templat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" l="1"/>
  <c r="D3" i="1"/>
</calcChain>
</file>

<file path=xl/sharedStrings.xml><?xml version="1.0" encoding="utf-8"?>
<sst xmlns="http://schemas.openxmlformats.org/spreadsheetml/2006/main" count="84" uniqueCount="56">
  <si>
    <t>Date</t>
  </si>
  <si>
    <t>Approximate time taken</t>
  </si>
  <si>
    <t>Problem to solve</t>
  </si>
  <si>
    <t>Total Time Hours</t>
  </si>
  <si>
    <t>Total Time Minutes</t>
  </si>
  <si>
    <t>Classification</t>
  </si>
  <si>
    <t>Resource used</t>
  </si>
  <si>
    <t>Summary/Effectiveness?</t>
  </si>
  <si>
    <t>Google</t>
  </si>
  <si>
    <t xml:space="preserve">Searching </t>
  </si>
  <si>
    <t>Looking for datasets</t>
  </si>
  <si>
    <t>not great so far</t>
  </si>
  <si>
    <t>https://digitalcorpora.org/corpora/disk-images/</t>
  </si>
  <si>
    <t>msot of the datasets are listed from 2009 which is okay but ill keep looking</t>
  </si>
  <si>
    <t>https://www.nist.gov/programs-projects/computer-forensic-reference-data-sets</t>
  </si>
  <si>
    <t>nist is still developing this website</t>
  </si>
  <si>
    <t xml:space="preserve">reading </t>
  </si>
  <si>
    <t>https://digitalcorpora.org/corpora/file-corpora/files/</t>
  </si>
  <si>
    <t>Govdocs1 might be alright to come back to if I cant find something else, it looks to be a compiled research database for files but idk how much of it is useful</t>
  </si>
  <si>
    <t xml:space="preserve">not useful </t>
  </si>
  <si>
    <t>watching</t>
  </si>
  <si>
    <t>Integrating AI in forensics and learning more about the forensics field</t>
  </si>
  <si>
    <t>https://youtu.be/5BV96pxJ31o?si=U9LHu077Pk0AUlxB</t>
  </si>
  <si>
    <t>Watching</t>
  </si>
  <si>
    <t>https://www.youtube.com/watch?v=eG2wHGIPCaQ</t>
  </si>
  <si>
    <t>super useful, an actual forensic investigator talks about how she uses AI in her investigations and some tools shes developed</t>
  </si>
  <si>
    <t xml:space="preserve">Meh, not really what I was looking for </t>
  </si>
  <si>
    <t>https://www.youtube.com/watch?v=1tCAkolv-SY</t>
  </si>
  <si>
    <t>applied AI to work in forensics real world use cases, will come back to it, very useful</t>
  </si>
  <si>
    <t>https://www.youtube.com/watch?v=eftOgRsHK4A</t>
  </si>
  <si>
    <t xml:space="preserve">watching </t>
  </si>
  <si>
    <t>some of it was stuff I already knew but a handful of stuff was useful to learn</t>
  </si>
  <si>
    <t>Integrating AI in forensics and learning more about the forensics field, improve forensics skill</t>
  </si>
  <si>
    <t>https://www.nist.gov/system/files/documents/2022/02/17/ASTM-E3016-18%20-%20talking%20points.pdf</t>
  </si>
  <si>
    <t>reading</t>
  </si>
  <si>
    <t xml:space="preserve">some interesting stuff, a bit dense, some comments I will keep in mind </t>
  </si>
  <si>
    <t>Looking at the documents in NISTs Computer Forensics Tool Testing Program</t>
  </si>
  <si>
    <t>Searching</t>
  </si>
  <si>
    <t>Space of time spent searching for information between videos, ill get better at adding this in properly, apologies</t>
  </si>
  <si>
    <t>YouTube</t>
  </si>
  <si>
    <t>Good</t>
  </si>
  <si>
    <t>Reading</t>
  </si>
  <si>
    <t>Looking for a digital copy of the digital forensics workbook, cant find</t>
  </si>
  <si>
    <t>https://www.digitalforensicsworkbook.com/data-sets</t>
  </si>
  <si>
    <t xml:space="preserve">Hopefully very useful, publicly available datasets </t>
  </si>
  <si>
    <t xml:space="preserve">Very useful, looks like available datasets hosted by NIST who are repubtable </t>
  </si>
  <si>
    <t>https://cfreds.nist.gov/all</t>
  </si>
  <si>
    <t xml:space="preserve">Improving forensics ability </t>
  </si>
  <si>
    <t>https://youtu.be/Xw536W7kbDQ?si=RKftYdG-a91I69Dw</t>
  </si>
  <si>
    <t>It’s a bit dated now but the way the speaker explains things is helpful and the working process is interesting too</t>
  </si>
  <si>
    <t>https://youtu.be/3xAEsDT-4NA?si=Yu4n1VObV0DQdOqJ</t>
  </si>
  <si>
    <t>also a bit dated but really interesting, processes showing as false in ldrmodules when infected, also hooks and finding false processes through matching tables together</t>
  </si>
  <si>
    <t>https://www.nist.gov/system/files/documents/2020/08/21/Going%20%20Deeper%20and%20Deeper%20into%20Cell%20Phones%20-%20NIST%202019.pdf</t>
  </si>
  <si>
    <t>Probably not going to be useful at all, it's about removing computer chips from phones, interesting but not useful</t>
  </si>
  <si>
    <t xml:space="preserve">Had mostly the same stuff as the previous document about JTAG and removing chips and stuff like different types of damage to phones, not really useful. </t>
  </si>
  <si>
    <t>https://www.nist.gov/system/files/documents/2020/08/21/CFTT%20-%20Mobile%20Forensics%202019.pdf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</si>
</sst>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m/yy;@"/>
  </numFmts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wrapText="1"/>
    </xf>
    <xf numFmtId="0" fontId="1" fillId="0" borderId="0" xfId="1"/>
    <xf numFmtId="164" fontId="0" fillId="0" borderId="0" xfId="0" applyNumberFormat="1" applyAlignment="1">
      <alignment horizontal="right"/>
    </xf>
    <xf numFmtId="164" fontId="0" fillId="0" borderId="0" xfId="0" applyNumberFormat="1" applyAlignment="1">
      <alignment horizontal="left" vertical="top"/>
    </xf>
    <xf numFmtId="0" fontId="0" fillId="2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nist.gov/system/files/documents/2020/08/21/CFTT%20-%20Mobile%20Forensics%202019.pdf" TargetMode="External"/><Relationship Id="rId2" Type="http://schemas.openxmlformats.org/officeDocument/2006/relationships/hyperlink" Target="https://youtu.be/Xw536W7kbDQ?si=RKftYdG-a91I69Dw" TargetMode="External"/><Relationship Id="rId1" Type="http://schemas.openxmlformats.org/officeDocument/2006/relationships/hyperlink" Target="https://www.youtube.com/watch?v=eG2wHGIPCaQ" TargetMode="External"/><Relationship Id="rId4" Type="http://schemas.openxmlformats.org/officeDocument/2006/relationships/hyperlink" Target="https://www.youtube.com/watch?v=1tCAkolv-S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25"/>
  <sheetViews>
    <sheetView tabSelected="1" workbookViewId="0">
      <selection activeCell="F34" sqref="F34"/>
    </sheetView>
  </sheetViews>
  <sheetFormatPr defaultRowHeight="14.5" x14ac:dyDescent="0.35"/>
  <cols>
    <col min="2" max="2" width="13.1796875" style="3" customWidth="1"/>
    <col min="3" max="4" width="23.81640625" customWidth="1"/>
    <col min="5" max="5" width="76.1796875" customWidth="1"/>
    <col min="6" max="6" width="63.54296875" bestFit="1" customWidth="1"/>
    <col min="7" max="7" width="131" customWidth="1"/>
    <col min="8" max="8" width="33.453125" customWidth="1"/>
  </cols>
  <sheetData>
    <row r="2" spans="2:7" x14ac:dyDescent="0.35">
      <c r="C2" s="5" t="s">
        <v>3</v>
      </c>
      <c r="D2" s="5">
        <f>ROUNDDOWN(SUM(C6:C500)/60,0)</f>
        <v>8</v>
      </c>
    </row>
    <row r="3" spans="2:7" x14ac:dyDescent="0.35">
      <c r="C3" s="5" t="s">
        <v>4</v>
      </c>
      <c r="D3" s="5">
        <f>ROUND(MOD(SUM(C6:C500),60),0)</f>
        <v>56</v>
      </c>
    </row>
    <row r="5" spans="2:7" x14ac:dyDescent="0.35">
      <c r="B5" s="4" t="s">
        <v>0</v>
      </c>
      <c r="C5" t="s">
        <v>1</v>
      </c>
      <c r="D5" t="s">
        <v>5</v>
      </c>
      <c r="E5" t="s">
        <v>2</v>
      </c>
      <c r="F5" t="s">
        <v>7</v>
      </c>
      <c r="G5" t="s">
        <v>6</v>
      </c>
    </row>
    <row r="6" spans="2:7" x14ac:dyDescent="0.35">
      <c r="B6" s="3">
        <v>46236</v>
      </c>
      <c r="C6">
        <v>30</v>
      </c>
      <c r="D6" t="s">
        <v>9</v>
      </c>
      <c r="E6" t="s">
        <v>10</v>
      </c>
      <c r="F6" t="s">
        <v>11</v>
      </c>
      <c r="G6" t="s">
        <v>8</v>
      </c>
    </row>
    <row r="7" spans="2:7" x14ac:dyDescent="0.35">
      <c r="B7" s="3">
        <v>46236</v>
      </c>
      <c r="C7">
        <v>10</v>
      </c>
      <c r="D7" t="s">
        <v>16</v>
      </c>
      <c r="E7" t="s">
        <v>10</v>
      </c>
      <c r="F7" t="s">
        <v>13</v>
      </c>
      <c r="G7" t="s">
        <v>12</v>
      </c>
    </row>
    <row r="8" spans="2:7" x14ac:dyDescent="0.35">
      <c r="B8" s="3">
        <v>46236</v>
      </c>
      <c r="C8">
        <v>5</v>
      </c>
      <c r="D8" t="s">
        <v>16</v>
      </c>
      <c r="E8" t="s">
        <v>10</v>
      </c>
      <c r="F8" s="1" t="s">
        <v>15</v>
      </c>
      <c r="G8" s="1" t="s">
        <v>14</v>
      </c>
    </row>
    <row r="9" spans="2:7" ht="43.5" x14ac:dyDescent="0.35">
      <c r="B9" s="3">
        <v>46236</v>
      </c>
      <c r="C9">
        <v>15</v>
      </c>
      <c r="D9" t="s">
        <v>16</v>
      </c>
      <c r="E9" t="s">
        <v>10</v>
      </c>
      <c r="F9" s="1" t="s">
        <v>18</v>
      </c>
      <c r="G9" s="1" t="s">
        <v>17</v>
      </c>
    </row>
    <row r="10" spans="2:7" x14ac:dyDescent="0.35">
      <c r="B10" s="3">
        <v>46236</v>
      </c>
      <c r="C10">
        <v>5</v>
      </c>
      <c r="D10" t="s">
        <v>9</v>
      </c>
      <c r="E10" t="s">
        <v>10</v>
      </c>
      <c r="F10" t="s">
        <v>19</v>
      </c>
      <c r="G10" t="s">
        <v>8</v>
      </c>
    </row>
    <row r="12" spans="2:7" x14ac:dyDescent="0.35">
      <c r="B12" s="3">
        <v>46238</v>
      </c>
      <c r="C12">
        <v>5</v>
      </c>
      <c r="D12" t="s">
        <v>20</v>
      </c>
      <c r="E12" t="s">
        <v>21</v>
      </c>
      <c r="F12" t="s">
        <v>26</v>
      </c>
      <c r="G12" t="s">
        <v>22</v>
      </c>
    </row>
    <row r="13" spans="2:7" x14ac:dyDescent="0.35">
      <c r="B13" s="3">
        <v>46238</v>
      </c>
      <c r="C13">
        <v>50</v>
      </c>
      <c r="D13" t="s">
        <v>23</v>
      </c>
      <c r="E13" t="s">
        <v>21</v>
      </c>
      <c r="F13" t="s">
        <v>25</v>
      </c>
      <c r="G13" s="2" t="s">
        <v>24</v>
      </c>
    </row>
    <row r="14" spans="2:7" ht="29" x14ac:dyDescent="0.35">
      <c r="B14" s="3">
        <v>46238</v>
      </c>
      <c r="C14">
        <v>36</v>
      </c>
      <c r="D14" t="s">
        <v>23</v>
      </c>
      <c r="E14" t="s">
        <v>21</v>
      </c>
      <c r="F14" s="1" t="s">
        <v>28</v>
      </c>
      <c r="G14" s="2" t="s">
        <v>27</v>
      </c>
    </row>
    <row r="15" spans="2:7" ht="29" x14ac:dyDescent="0.35">
      <c r="B15" s="3">
        <v>46238</v>
      </c>
      <c r="C15">
        <v>80</v>
      </c>
      <c r="D15" t="s">
        <v>30</v>
      </c>
      <c r="E15" t="s">
        <v>32</v>
      </c>
      <c r="F15" s="1" t="s">
        <v>31</v>
      </c>
      <c r="G15" t="s">
        <v>29</v>
      </c>
    </row>
    <row r="16" spans="2:7" x14ac:dyDescent="0.35">
      <c r="B16" s="3">
        <v>46238</v>
      </c>
      <c r="C16">
        <v>60</v>
      </c>
      <c r="D16" t="s">
        <v>34</v>
      </c>
      <c r="E16" t="s">
        <v>36</v>
      </c>
      <c r="F16" t="s">
        <v>35</v>
      </c>
      <c r="G16" t="s">
        <v>33</v>
      </c>
    </row>
    <row r="17" spans="2:7" x14ac:dyDescent="0.35">
      <c r="B17" s="3">
        <v>46238</v>
      </c>
      <c r="C17">
        <v>50</v>
      </c>
      <c r="D17" t="s">
        <v>37</v>
      </c>
      <c r="E17" t="s">
        <v>32</v>
      </c>
      <c r="F17" t="s">
        <v>38</v>
      </c>
      <c r="G17" t="s">
        <v>39</v>
      </c>
    </row>
    <row r="18" spans="2:7" x14ac:dyDescent="0.35">
      <c r="B18" s="3">
        <v>46239</v>
      </c>
      <c r="C18">
        <v>5</v>
      </c>
      <c r="D18" t="s">
        <v>37</v>
      </c>
      <c r="E18" t="s">
        <v>10</v>
      </c>
      <c r="F18" t="s">
        <v>40</v>
      </c>
      <c r="G18" t="s">
        <v>8</v>
      </c>
    </row>
    <row r="19" spans="2:7" x14ac:dyDescent="0.35">
      <c r="B19" s="3">
        <v>46239</v>
      </c>
      <c r="C19">
        <v>10</v>
      </c>
      <c r="D19" t="s">
        <v>41</v>
      </c>
      <c r="E19" t="s">
        <v>10</v>
      </c>
      <c r="F19" t="s">
        <v>44</v>
      </c>
      <c r="G19" t="s">
        <v>43</v>
      </c>
    </row>
    <row r="20" spans="2:7" x14ac:dyDescent="0.35">
      <c r="B20" s="3">
        <v>46239</v>
      </c>
      <c r="C20">
        <v>10</v>
      </c>
      <c r="D20" t="s">
        <v>37</v>
      </c>
      <c r="E20" t="s">
        <v>10</v>
      </c>
      <c r="F20" t="s">
        <v>42</v>
      </c>
      <c r="G20" t="s">
        <v>8</v>
      </c>
    </row>
    <row r="21" spans="2:7" x14ac:dyDescent="0.35">
      <c r="B21" s="3">
        <v>46239</v>
      </c>
      <c r="C21">
        <v>5</v>
      </c>
      <c r="D21" t="s">
        <v>34</v>
      </c>
      <c r="E21" t="s">
        <v>10</v>
      </c>
      <c r="F21" t="s">
        <v>45</v>
      </c>
      <c r="G21" t="s">
        <v>46</v>
      </c>
    </row>
    <row r="22" spans="2:7" x14ac:dyDescent="0.35">
      <c r="B22" s="3">
        <v>46239</v>
      </c>
      <c r="C22">
        <v>50</v>
      </c>
      <c r="D22" t="s">
        <v>23</v>
      </c>
      <c r="E22" t="s">
        <v>47</v>
      </c>
      <c r="F22" t="s">
        <v>49</v>
      </c>
      <c r="G22" s="2" t="s">
        <v>48</v>
      </c>
    </row>
    <row r="23" spans="2:7" x14ac:dyDescent="0.35">
      <c r="B23" s="3">
        <v>46239</v>
      </c>
      <c r="C23">
        <v>70</v>
      </c>
      <c r="D23" t="s">
        <v>20</v>
      </c>
      <c r="E23" t="s">
        <v>47</v>
      </c>
      <c r="F23" t="s">
        <v>51</v>
      </c>
      <c r="G23" t="s">
        <v>50</v>
      </c>
    </row>
    <row r="24" spans="2:7" x14ac:dyDescent="0.35">
      <c r="B24" s="3">
        <v>46240</v>
      </c>
      <c r="C24">
        <v>25</v>
      </c>
      <c r="D24" t="s">
        <v>34</v>
      </c>
      <c r="E24" t="s">
        <v>47</v>
      </c>
      <c r="F24" t="s">
        <v>53</v>
      </c>
      <c r="G24" t="s">
        <v>52</v>
      </c>
    </row>
    <row r="25" spans="2:7" x14ac:dyDescent="0.35">
      <c r="B25" s="3">
        <v>46240</v>
      </c>
      <c r="C25">
        <v>15</v>
      </c>
      <c r="D25" t="s">
        <v>34</v>
      </c>
      <c r="E25" t="s">
        <v>47</v>
      </c>
      <c r="F25" t="s">
        <v>54</v>
      </c>
      <c r="G25" s="2" t="s">
        <v>55</v>
      </c>
    </row>
  </sheetData>
  <hyperlinks>
    <hyperlink ref="G13" r:id="rId1" xr:uid="{8356B24F-D4F8-42D2-81BA-6D4FAECF68AB}"/>
    <hyperlink ref="G22" r:id="rId2" xr:uid="{92927E61-008D-4860-9101-83C91360549B}"/>
    <hyperlink ref="G25" r:id="rId3" xr:uid="{3793395B-96C6-4AD3-AF42-0C0FC401F14E}"/>
    <hyperlink ref="G14" r:id="rId4" xr:uid="{559D0F91-43DA-45DF-A278-3F8409A5DCB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Research 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Olivia Hey</cp:lastModifiedBy>
  <dcterms:created xsi:type="dcterms:W3CDTF">2015-06-05T18:17:20Z</dcterms:created>
  <dcterms:modified xsi:type="dcterms:W3CDTF">2026-08-09T23:00:18Z</dcterms:modified>
</cp:coreProperties>
</file>