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730" documentId="13_ncr:1_{AF0BDED7-A538-4982-BD37-86F9ACE43960}" xr6:coauthVersionLast="47" xr6:coauthVersionMax="47" xr10:uidLastSave="{1F7594E1-A8E2-4330-96E9-197B0530684A}"/>
  <bookViews>
    <workbookView xWindow="1920" yWindow="1005" windowWidth="21600" windowHeight="11385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<sst xmlns="http://schemas.openxmlformats.org/spreadsheetml/2006/main" count="303" uniqueCount="179">
  <si>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</si>
  <si>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</si>
  <si>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</si>
  <si>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</si>
  <si>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</si>
  <si>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</si>
  <si>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</si>
  <si>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</si>
  <si>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</si>
  <si>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</si>
  <si>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</si>
  <si>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</si>
  <si>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</si>
  <si>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</si>
  <si>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</si>
  <si>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</si>
  <si>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</si>
  <si>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</si>
  <si>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</si>
  <si>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</si>
  <si>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</si>
  <si>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</si>
  <si>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</si>
  <si>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</si>
  <si>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</si>
  <si>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</si>
  <si>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</si>
  <si>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</si>
  <si>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</si>
  <si>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</si>
  <si>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</si>
  <si>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</si>
  <si>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</si>
  <si>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</si>
  <si>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</si>
  <si>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</si>
  <si>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</si>
  <si>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</si>
  <si>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</si>
  <si>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</si>
  <si>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</si>
  <si>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</si>
  <si>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</si>
  <si>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</si>
  <si>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</si>
  <si>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</si>
  <si>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</si>
  <si>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</si>
  <si>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</si>
  <si>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</si>
  <si>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</si>
  <si>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</si>
  <si>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</si>
  <si>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</si>
  <si>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</si>
  <si>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</si>
  <si>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</si>
  <si>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</si>
  <si>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</si>
  <si>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</si>
  <si>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</si>
  <si>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</si>
  <si>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</si>
  <si>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</si>
  <si>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</si>
  <si>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</si>
  <si>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</si>
  <si>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</si>
  <si>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</si>
  <si>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</si>
  <si>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</si>
  <si>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</si>
  <si>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</si>
  <si>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</si>
  <si>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</si>
  <si>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</si>
  <si>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</si>
  <si>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</si>
  <si>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</si>
  <si>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</si>
  <si>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</si>
  <si>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</si>
  <si>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</si>
  <si>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</si>
  <si>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</si>
  <si>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</si>
  <si>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</si>
  <si>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</si>
  <si>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</si>
  <si>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</si>
  <si>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</si>
  <si>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</si>
  <si>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</si>
  <si>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</si>
  <si>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</si>
  <si>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</si>
  <si>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</si>
  <si>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</si>
  <si>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</si>
  <si>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</si>
  <si>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</si>
  <si>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</si>
  <si>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</si>
  <si>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</si>
  <si>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</si>
  <si>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</si>
  <si>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</si>
  <si>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</si>
  <si>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</si>
  <si>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</si>
  <si>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</si>
  <si>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</si>
  <si>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</si>
  <si>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</si>
  <si>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</si>
  <si>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</si>
  <si>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</si>
  <si>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</si>
  <si>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</si>
  <si>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</si>
  <si>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</si>
  <si>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</si>
  <si>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</si>
  <si>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</si>
  <si>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</si>
  <si>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</si>
  <si>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</si>
  <si>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</si>
  <si>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</si>
  <si>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</si>
  <si>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</si>
  <si>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</si>
  <si>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</si>
  <si>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</si>
  <si>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</si>
  <si>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</si>
  <si>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</si>
  <si>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</si>
  <si>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</si>
  <si>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</si>
  <si>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</si>
  <si>
    <t>How to use Adobe Illustrator (for making the poster)</t>
  </si>
  <si>
    <t>https://www.youtube.com/watch?v=3NBKRywEbNs</t>
  </si>
  <si>
    <t>Watching, Experimenting</t>
  </si>
  <si>
    <t>https://www.youtube.com/watch?v=uKdo9OkLzzo</t>
  </si>
  <si>
    <t>Useful, covered the basics. Experimenting with the various tools helped quite a bit.</t>
  </si>
  <si>
    <t>Not particularly useful for resolving the issue, but still good information to know.</t>
  </si>
  <si>
    <t>Useful, showed how the Properties menu can be used to edit shapes easier</t>
  </si>
  <si>
    <t>https://www.youtube.com/watch?v=iQWTSupSrko</t>
  </si>
  <si>
    <t>Very useful. Showed exactly what each tool is used for and how to do it.</t>
  </si>
  <si>
    <t>How to make an academic poster</t>
  </si>
  <si>
    <t>https://www.youtube.com/watch?v=8Rzn9juaZ9c</t>
  </si>
  <si>
    <t>https://www.sciencedirect.com/science/article/pii/S2049080116301303</t>
  </si>
  <si>
    <t>https://libguides.tru.ca/academicposters/home</t>
  </si>
  <si>
    <t>https://www.youtube.com/watch?v=r6jJPT_dr3k</t>
  </si>
  <si>
    <t>Useful, told me how much information to put down, what is too much.</t>
  </si>
  <si>
    <t>https://www.youtube.com/watch?v=ZwiTqrVfDFU</t>
  </si>
  <si>
    <t>Somewhat useful, had good tips on layout and spacing.</t>
  </si>
  <si>
    <t>Useful, explains how to lay things out for readability. Minimal words is key. Lots of figures is essential to retain viewer attention.</t>
  </si>
  <si>
    <t xml:space="preserve">Useful, says to keep wording simple and to minimize jargon. Keep it simple. </t>
  </si>
  <si>
    <t>Useful, gives insight into colour schemes and approximate sizes of each section.</t>
  </si>
  <si>
    <t>How to make a report on a PCAP file.</t>
  </si>
  <si>
    <t>https://www.youtube.com/watch?v=e06bi_pOIuY</t>
  </si>
  <si>
    <t>Very useful, showed how to make the report and useful sections to have.</t>
  </si>
  <si>
    <t>Kent, K., Chevalier, S., Grance, T., &amp; Dang, H. (2006). Guide to integrating forensic techniques into incident response (NIST Special Publication 800-86). National Institute of Standards and Technology. https://doi.org/10.6028/NIST.SP.800-86</t>
  </si>
  <si>
    <t>Useful, explained the process of examination, analysis, and reporting.</t>
  </si>
  <si>
    <t>How Nmap is used practically in pen testing</t>
  </si>
  <si>
    <t>Somewhat useful. Showed good commands and expected outputs.</t>
  </si>
  <si>
    <t>Other ways AI vs Human reporting has been done</t>
  </si>
  <si>
    <t>After the meeting, Bryce wanted to talk to Olivia and Matt about the Pen Testing course, and suggested I stick around for the Nmap bits of the talk.</t>
  </si>
  <si>
    <t>https://libguides.derby.ac.uk/develop-at-derby/resilience/reflective-models</t>
  </si>
  <si>
    <t>Useful, showed the Experience/Reflection/Action method, What/SoWhat/NowWhat, and Gibbs Reflective models.</t>
  </si>
  <si>
    <t>Similar to the above, but also included Kolb's experiential learning cycle.</t>
  </si>
  <si>
    <t>https://libguides.cam.ac.uk/reflectivepracticetoolkit/models</t>
  </si>
  <si>
    <t>What models of writing reflections are there?</t>
  </si>
  <si>
    <t>https://reflectivewriting.tips/models-of-reflection-you-can-use/</t>
  </si>
  <si>
    <t>Contained much of the same information as the above resource.</t>
  </si>
  <si>
    <t>Lockwood, A. B., Farmer, R. L., Shergill, G., Benson, N. F., &amp; Gilbert, K. (2024). Human vs. machine: Comparing AI-generated and human-written psychological reports [Preprint]. OSF. https://osf.io/83jv2/</t>
  </si>
  <si>
    <t>Not forensics content, and not peer reviewed, but is solid for evaluating AI vs Human produced content.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</si>
</sst>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04"/>
  <sheetViews>
    <sheetView tabSelected="1" topLeftCell="A94" zoomScale="130" zoomScaleNormal="130" workbookViewId="0">
      <selection activeCell="E119" sqref="E119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ROUNDDOWN(SUM(C7:C503)/60,0)</f>
        <v>28</v>
      </c>
      <c r="E2" s="1" t="s">
        <v>8</v>
      </c>
    </row>
    <row r="3" spans="2:7" x14ac:dyDescent="0.25">
      <c r="C3" s="4" t="s">
        <v>4</v>
      </c>
      <c r="D3" s="4">
        <f>ROUND(MOD(SUM(C7:C503),60),0)</f>
        <v>35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146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137</v>
      </c>
      <c r="G82" s="1" t="s">
        <v>136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138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140</v>
      </c>
      <c r="G84" s="1" t="s">
        <v>139</v>
      </c>
    </row>
    <row r="86" spans="2:7" ht="30" x14ac:dyDescent="0.25">
      <c r="B86" s="2">
        <v>46289</v>
      </c>
      <c r="C86" s="1">
        <v>45</v>
      </c>
      <c r="D86" s="1" t="s">
        <v>143</v>
      </c>
      <c r="E86" s="1" t="s">
        <v>141</v>
      </c>
      <c r="F86" s="1" t="s">
        <v>145</v>
      </c>
      <c r="G86" s="1" t="s">
        <v>142</v>
      </c>
    </row>
    <row r="87" spans="2:7" x14ac:dyDescent="0.25">
      <c r="B87" s="2">
        <v>46289</v>
      </c>
      <c r="C87" s="1">
        <v>15</v>
      </c>
      <c r="D87" s="1" t="s">
        <v>17</v>
      </c>
      <c r="E87" s="1" t="s">
        <v>12</v>
      </c>
      <c r="F87" s="1" t="s">
        <v>147</v>
      </c>
      <c r="G87" s="1" t="s">
        <v>144</v>
      </c>
    </row>
    <row r="88" spans="2:7" x14ac:dyDescent="0.25">
      <c r="B88" s="2">
        <v>46289</v>
      </c>
      <c r="C88" s="1">
        <v>60</v>
      </c>
      <c r="D88" s="1" t="s">
        <v>143</v>
      </c>
      <c r="E88" s="1" t="s">
        <v>12</v>
      </c>
      <c r="F88" s="1" t="s">
        <v>149</v>
      </c>
      <c r="G88" s="1" t="s">
        <v>148</v>
      </c>
    </row>
    <row r="90" spans="2:7" x14ac:dyDescent="0.25">
      <c r="B90" s="2">
        <v>46294</v>
      </c>
      <c r="C90" s="1">
        <v>20</v>
      </c>
      <c r="D90" s="1" t="s">
        <v>17</v>
      </c>
      <c r="E90" s="1" t="s">
        <v>150</v>
      </c>
      <c r="F90" s="1" t="s">
        <v>155</v>
      </c>
      <c r="G90" s="1" t="s">
        <v>151</v>
      </c>
    </row>
    <row r="91" spans="2:7" x14ac:dyDescent="0.25">
      <c r="B91" s="2">
        <v>46294</v>
      </c>
      <c r="C91" s="1">
        <v>25</v>
      </c>
      <c r="D91" s="1" t="s">
        <v>17</v>
      </c>
      <c r="E91" s="1" t="s">
        <v>12</v>
      </c>
      <c r="F91" s="1" t="s">
        <v>157</v>
      </c>
      <c r="G91" s="1" t="s">
        <v>154</v>
      </c>
    </row>
    <row r="92" spans="2:7" ht="30" x14ac:dyDescent="0.25">
      <c r="B92" s="2">
        <v>46294</v>
      </c>
      <c r="C92" s="1">
        <v>15</v>
      </c>
      <c r="D92" s="1" t="s">
        <v>17</v>
      </c>
      <c r="E92" s="1" t="s">
        <v>12</v>
      </c>
      <c r="F92" s="1" t="s">
        <v>158</v>
      </c>
      <c r="G92" s="1" t="s">
        <v>156</v>
      </c>
    </row>
    <row r="93" spans="2:7" x14ac:dyDescent="0.25">
      <c r="B93" s="2">
        <v>46294</v>
      </c>
      <c r="C93" s="1">
        <v>10</v>
      </c>
      <c r="D93" s="1" t="s">
        <v>13</v>
      </c>
      <c r="E93" s="1" t="s">
        <v>12</v>
      </c>
      <c r="F93" s="1" t="s">
        <v>160</v>
      </c>
      <c r="G93" s="1" t="s">
        <v>152</v>
      </c>
    </row>
    <row r="94" spans="2:7" x14ac:dyDescent="0.25">
      <c r="B94" s="2">
        <v>46294</v>
      </c>
      <c r="C94" s="1">
        <v>10</v>
      </c>
      <c r="D94" s="1" t="s">
        <v>13</v>
      </c>
      <c r="E94" s="1" t="s">
        <v>12</v>
      </c>
      <c r="F94" s="1" t="s">
        <v>159</v>
      </c>
      <c r="G94" s="1" t="s">
        <v>153</v>
      </c>
    </row>
    <row r="96" spans="2:7" x14ac:dyDescent="0.25">
      <c r="B96" s="2">
        <v>46295</v>
      </c>
      <c r="C96" s="1">
        <v>60</v>
      </c>
      <c r="D96" s="1" t="s">
        <v>17</v>
      </c>
      <c r="E96" s="1" t="s">
        <v>161</v>
      </c>
      <c r="F96" s="1" t="s">
        <v>163</v>
      </c>
      <c r="G96" s="1" t="s">
        <v>162</v>
      </c>
    </row>
    <row r="97" spans="2:7" ht="30" x14ac:dyDescent="0.25">
      <c r="B97" s="2">
        <v>46295</v>
      </c>
      <c r="C97" s="1">
        <v>45</v>
      </c>
      <c r="D97" s="1" t="s">
        <v>13</v>
      </c>
      <c r="E97" s="1" t="s">
        <v>12</v>
      </c>
      <c r="F97" s="1" t="s">
        <v>165</v>
      </c>
      <c r="G97" s="1" t="s">
        <v>164</v>
      </c>
    </row>
    <row r="99" spans="2:7" ht="30" x14ac:dyDescent="0.25">
      <c r="B99" s="2">
        <v>46297</v>
      </c>
      <c r="C99" s="1">
        <v>30</v>
      </c>
      <c r="D99" s="1" t="s">
        <v>17</v>
      </c>
      <c r="E99" s="1" t="s">
        <v>166</v>
      </c>
      <c r="F99" s="1" t="s">
        <v>167</v>
      </c>
      <c r="G99" s="1" t="s">
        <v>169</v>
      </c>
    </row>
    <row r="100" spans="2:7" ht="30" x14ac:dyDescent="0.25">
      <c r="B100" s="2">
        <v>46297</v>
      </c>
      <c r="C100" s="1">
        <v>10</v>
      </c>
      <c r="D100" s="1" t="s">
        <v>13</v>
      </c>
      <c r="E100" s="1" t="s">
        <v>174</v>
      </c>
      <c r="F100" s="1" t="s">
        <v>171</v>
      </c>
      <c r="G100" s="1" t="s">
        <v>170</v>
      </c>
    </row>
    <row r="101" spans="2:7" x14ac:dyDescent="0.25">
      <c r="B101" s="2">
        <v>46297</v>
      </c>
      <c r="C101" s="1">
        <v>10</v>
      </c>
      <c r="D101" s="1" t="s">
        <v>13</v>
      </c>
      <c r="E101" s="1" t="s">
        <v>12</v>
      </c>
      <c r="F101" s="1" t="s">
        <v>172</v>
      </c>
      <c r="G101" t="s">
        <v>173</v>
      </c>
    </row>
    <row r="102" spans="2:7" x14ac:dyDescent="0.25">
      <c r="B102" s="2">
        <v>46297</v>
      </c>
      <c r="C102" s="1">
        <v>5</v>
      </c>
      <c r="D102" s="1" t="s">
        <v>13</v>
      </c>
      <c r="E102" s="1" t="s">
        <v>12</v>
      </c>
      <c r="F102" s="1" t="s">
        <v>176</v>
      </c>
      <c r="G102" t="s">
        <v>175</v>
      </c>
    </row>
    <row r="104" spans="2:7" ht="30" x14ac:dyDescent="0.25">
      <c r="B104" s="2">
        <v>46298</v>
      </c>
      <c r="C104" s="1">
        <v>45</v>
      </c>
      <c r="D104" s="1" t="s">
        <v>51</v>
      </c>
      <c r="E104" s="1" t="s">
        <v>168</v>
      </c>
      <c r="F104" s="1" t="s">
        <v>178</v>
      </c>
      <c r="G104" t="s">
        <v>177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2026-10-05T22:01:42Z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