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2956309\Trimestre_1\Competencias adicionales\"/>
    </mc:Choice>
  </mc:AlternateContent>
  <xr:revisionPtr revIDLastSave="0" documentId="8_{D7F82CF4-AD2F-4226-A905-4BAB729C711B}" xr6:coauthVersionLast="47" xr6:coauthVersionMax="47" xr10:uidLastSave="{00000000-0000-0000-0000-000000000000}"/>
  <bookViews>
    <workbookView xWindow="-120" yWindow="-120" windowWidth="20730" windowHeight="11160" xr2:uid="{429A6F67-A647-46FE-A666-081CA81BA8F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" i="1" l="1"/>
  <c r="K7" i="1"/>
  <c r="K8" i="1"/>
  <c r="K9" i="1"/>
  <c r="K10" i="1"/>
  <c r="K11" i="1"/>
  <c r="K12" i="1"/>
  <c r="K13" i="1"/>
  <c r="K14" i="1"/>
  <c r="K15" i="1"/>
  <c r="J6" i="1"/>
  <c r="L6" i="1" s="1"/>
  <c r="J7" i="1"/>
  <c r="J8" i="1"/>
  <c r="L8" i="1" s="1"/>
  <c r="J9" i="1"/>
  <c r="L9" i="1" s="1"/>
  <c r="J10" i="1"/>
  <c r="L10" i="1" s="1"/>
  <c r="J11" i="1"/>
  <c r="L11" i="1" s="1"/>
  <c r="J12" i="1"/>
  <c r="L12" i="1" s="1"/>
  <c r="J13" i="1"/>
  <c r="L13" i="1" s="1"/>
  <c r="J14" i="1"/>
  <c r="L14" i="1" s="1"/>
  <c r="J15" i="1"/>
  <c r="J5" i="1"/>
  <c r="L5" i="1" s="1"/>
  <c r="K5" i="1"/>
  <c r="M10" i="1" l="1"/>
  <c r="M11" i="1"/>
  <c r="M15" i="1"/>
  <c r="M7" i="1"/>
  <c r="M14" i="1"/>
  <c r="M13" i="1"/>
  <c r="M8" i="1"/>
  <c r="L15" i="1"/>
  <c r="M12" i="1"/>
  <c r="M9" i="1"/>
  <c r="M6" i="1"/>
  <c r="L7" i="1"/>
  <c r="M5" i="1"/>
  <c r="L16" i="1" l="1"/>
  <c r="M16" i="1"/>
</calcChain>
</file>

<file path=xl/sharedStrings.xml><?xml version="1.0" encoding="utf-8"?>
<sst xmlns="http://schemas.openxmlformats.org/spreadsheetml/2006/main" count="25" uniqueCount="14">
  <si>
    <t>Precio venta</t>
  </si>
  <si>
    <t>Zapatos</t>
  </si>
  <si>
    <t>Camisa</t>
  </si>
  <si>
    <t>Jean</t>
  </si>
  <si>
    <t>Medias</t>
  </si>
  <si>
    <t>Camisetas</t>
  </si>
  <si>
    <t>Zapatillas</t>
  </si>
  <si>
    <t>Boxer</t>
  </si>
  <si>
    <t>Jean clasico</t>
  </si>
  <si>
    <t>Sombrero</t>
  </si>
  <si>
    <t>Lentes</t>
  </si>
  <si>
    <t>TOTAL:</t>
  </si>
  <si>
    <t>Correa</t>
  </si>
  <si>
    <t>Agachese y recoja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</si>
</sst>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3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0" xfId="0" applyFont="1" applyFill="1"/>
    <xf numFmtId="9" fontId="0" fillId="2" borderId="0" xfId="0" applyNumberFormat="1" applyFill="1"/>
    <xf numFmtId="9" fontId="0" fillId="3" borderId="0" xfId="0" applyNumberForma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 applyFill="1"/>
    <xf numFmtId="0" fontId="0" fillId="0" borderId="0" xfId="0" applyFill="1"/>
    <xf numFmtId="43" fontId="0" fillId="3" borderId="0" xfId="1" applyFont="1" applyFill="1"/>
    <xf numFmtId="43" fontId="0" fillId="2" borderId="0" xfId="1" applyFont="1" applyFill="1"/>
    <xf numFmtId="173" fontId="0" fillId="3" borderId="0" xfId="1" applyNumberFormat="1" applyFont="1" applyFill="1"/>
    <xf numFmtId="173" fontId="0" fillId="2" borderId="0" xfId="1" applyNumberFormat="1" applyFont="1" applyFill="1"/>
    <xf numFmtId="173" fontId="2" fillId="2" borderId="0" xfId="1" applyNumberFormat="1" applyFont="1" applyFill="1"/>
    <xf numFmtId="0" fontId="0" fillId="0" borderId="0" xfId="0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textRotation="180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4C281-F28A-4195-AA37-9F6B569DD0E0}">
  <dimension ref="A1:M16"/>
  <sheetViews>
    <sheetView tabSelected="1" workbookViewId="0">
      <selection activeCell="F9" sqref="F9"/>
    </sheetView>
  </sheetViews>
  <sheetFormatPr baseColWidth="10" defaultRowHeight="15" x14ac:dyDescent="0.25"/>
  <cols>
    <col min="4" max="4" width="13" bestFit="1" customWidth="1"/>
    <col min="5" max="10" width="14.5703125" customWidth="1"/>
    <col min="11" max="11" width="15.5703125" customWidth="1"/>
    <col min="12" max="12" width="13" customWidth="1"/>
    <col min="13" max="13" width="14.5703125" customWidth="1"/>
  </cols>
  <sheetData>
    <row r="1" spans="1:13" x14ac:dyDescent="0.25">
      <c r="A1" s="15" t="s">
        <v>13</v>
      </c>
      <c r="B1" s="14" t="s">
        <v>0</v>
      </c>
      <c r="C1" s="14" t="s">
        <v>0</v>
      </c>
      <c r="D1" s="14" t="s">
        <v>0</v>
      </c>
      <c r="E1" s="14" t="s">
        <v>0</v>
      </c>
      <c r="F1" s="14" t="s">
        <v>0</v>
      </c>
      <c r="G1" s="14" t="s">
        <v>0</v>
      </c>
      <c r="H1" s="14" t="s">
        <v>0</v>
      </c>
      <c r="I1" s="14" t="s">
        <v>0</v>
      </c>
      <c r="J1" s="14" t="s">
        <v>0</v>
      </c>
      <c r="K1" s="14" t="s">
        <v>0</v>
      </c>
      <c r="L1" s="14" t="s">
        <v>0</v>
      </c>
      <c r="M1" s="14" t="s">
        <v>0</v>
      </c>
    </row>
    <row r="2" spans="1:13" x14ac:dyDescent="0.25">
      <c r="A2" s="15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x14ac:dyDescent="0.25">
      <c r="A3" s="15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x14ac:dyDescent="0.25">
      <c r="A4" s="15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</row>
    <row r="5" spans="1:13" x14ac:dyDescent="0.25">
      <c r="A5" s="15"/>
      <c r="B5" s="5" t="s">
        <v>1</v>
      </c>
      <c r="C5" s="8">
        <v>10</v>
      </c>
      <c r="D5" s="10">
        <v>70000</v>
      </c>
      <c r="E5" s="3">
        <v>0.4</v>
      </c>
      <c r="F5" s="8">
        <v>10</v>
      </c>
      <c r="G5" s="8">
        <v>12</v>
      </c>
      <c r="H5" s="8">
        <v>5</v>
      </c>
      <c r="I5" s="8">
        <v>2</v>
      </c>
      <c r="J5" s="8">
        <f>+C5+F5-G5+H5-I5</f>
        <v>11</v>
      </c>
      <c r="K5" s="10">
        <f>+D5*E5+D5</f>
        <v>98000</v>
      </c>
      <c r="L5" s="10">
        <f>+D5*J5</f>
        <v>770000</v>
      </c>
      <c r="M5" s="10">
        <f>+K5*J5</f>
        <v>1078000</v>
      </c>
    </row>
    <row r="6" spans="1:13" x14ac:dyDescent="0.25">
      <c r="A6" s="15"/>
      <c r="B6" s="4" t="s">
        <v>2</v>
      </c>
      <c r="C6" s="9">
        <v>6</v>
      </c>
      <c r="D6" s="11">
        <v>35000</v>
      </c>
      <c r="E6" s="2">
        <v>0.3</v>
      </c>
      <c r="F6" s="9">
        <v>12</v>
      </c>
      <c r="G6" s="9">
        <v>10</v>
      </c>
      <c r="H6" s="9">
        <v>6</v>
      </c>
      <c r="I6" s="9">
        <v>2</v>
      </c>
      <c r="J6" s="9">
        <f t="shared" ref="J6:J15" si="0">+C6+F6-G6+H6-I6</f>
        <v>12</v>
      </c>
      <c r="K6" s="11">
        <f t="shared" ref="K6:K15" si="1">+D6*E6+D6</f>
        <v>45500</v>
      </c>
      <c r="L6" s="11">
        <f t="shared" ref="L6:L15" si="2">+D6*J6</f>
        <v>420000</v>
      </c>
      <c r="M6" s="11">
        <f t="shared" ref="M6:M15" si="3">+K6*J6</f>
        <v>546000</v>
      </c>
    </row>
    <row r="7" spans="1:13" x14ac:dyDescent="0.25">
      <c r="A7" s="15"/>
      <c r="B7" s="5" t="s">
        <v>3</v>
      </c>
      <c r="C7" s="8">
        <v>8</v>
      </c>
      <c r="D7" s="10">
        <v>70000</v>
      </c>
      <c r="E7" s="3">
        <v>0.5</v>
      </c>
      <c r="F7" s="8">
        <v>14</v>
      </c>
      <c r="G7" s="8">
        <v>12</v>
      </c>
      <c r="H7" s="8">
        <v>7</v>
      </c>
      <c r="I7" s="8">
        <v>3</v>
      </c>
      <c r="J7" s="8">
        <f t="shared" si="0"/>
        <v>14</v>
      </c>
      <c r="K7" s="10">
        <f t="shared" si="1"/>
        <v>105000</v>
      </c>
      <c r="L7" s="10">
        <f t="shared" si="2"/>
        <v>980000</v>
      </c>
      <c r="M7" s="10">
        <f t="shared" si="3"/>
        <v>1470000</v>
      </c>
    </row>
    <row r="8" spans="1:13" x14ac:dyDescent="0.25">
      <c r="A8" s="15"/>
      <c r="B8" s="4" t="s">
        <v>4</v>
      </c>
      <c r="C8" s="9">
        <v>3</v>
      </c>
      <c r="D8" s="11">
        <v>1500</v>
      </c>
      <c r="E8" s="2">
        <v>0.25</v>
      </c>
      <c r="F8" s="9">
        <v>7</v>
      </c>
      <c r="G8" s="9">
        <v>5</v>
      </c>
      <c r="H8" s="9">
        <v>2</v>
      </c>
      <c r="I8" s="9">
        <v>0</v>
      </c>
      <c r="J8" s="9">
        <f t="shared" si="0"/>
        <v>7</v>
      </c>
      <c r="K8" s="11">
        <f t="shared" si="1"/>
        <v>1875</v>
      </c>
      <c r="L8" s="11">
        <f t="shared" si="2"/>
        <v>10500</v>
      </c>
      <c r="M8" s="11">
        <f t="shared" si="3"/>
        <v>13125</v>
      </c>
    </row>
    <row r="9" spans="1:13" x14ac:dyDescent="0.25">
      <c r="A9" s="15"/>
      <c r="B9" s="5" t="s">
        <v>5</v>
      </c>
      <c r="C9" s="8">
        <v>7</v>
      </c>
      <c r="D9" s="10">
        <v>35000</v>
      </c>
      <c r="E9" s="3">
        <v>0.55000000000000004</v>
      </c>
      <c r="F9" s="8">
        <v>13</v>
      </c>
      <c r="G9" s="8">
        <v>11</v>
      </c>
      <c r="H9" s="8">
        <v>4</v>
      </c>
      <c r="I9" s="8">
        <v>1</v>
      </c>
      <c r="J9" s="8">
        <f t="shared" si="0"/>
        <v>12</v>
      </c>
      <c r="K9" s="10">
        <f t="shared" si="1"/>
        <v>54250</v>
      </c>
      <c r="L9" s="10">
        <f t="shared" si="2"/>
        <v>420000</v>
      </c>
      <c r="M9" s="10">
        <f t="shared" si="3"/>
        <v>651000</v>
      </c>
    </row>
    <row r="10" spans="1:13" x14ac:dyDescent="0.25">
      <c r="A10" s="15"/>
      <c r="B10" s="4" t="s">
        <v>12</v>
      </c>
      <c r="C10" s="9">
        <v>100</v>
      </c>
      <c r="D10" s="11">
        <v>5000</v>
      </c>
      <c r="E10" s="2">
        <v>0.7</v>
      </c>
      <c r="F10" s="9">
        <v>200</v>
      </c>
      <c r="G10" s="9">
        <v>190</v>
      </c>
      <c r="H10" s="9">
        <v>80</v>
      </c>
      <c r="I10" s="9">
        <v>25</v>
      </c>
      <c r="J10" s="9">
        <f t="shared" si="0"/>
        <v>165</v>
      </c>
      <c r="K10" s="11">
        <f t="shared" si="1"/>
        <v>8500</v>
      </c>
      <c r="L10" s="11">
        <f t="shared" si="2"/>
        <v>825000</v>
      </c>
      <c r="M10" s="11">
        <f t="shared" si="3"/>
        <v>1402500</v>
      </c>
    </row>
    <row r="11" spans="1:13" x14ac:dyDescent="0.25">
      <c r="A11" s="15"/>
      <c r="B11" s="5" t="s">
        <v>6</v>
      </c>
      <c r="C11" s="8">
        <v>2</v>
      </c>
      <c r="D11" s="10">
        <v>100000</v>
      </c>
      <c r="E11" s="3">
        <v>0.6</v>
      </c>
      <c r="F11" s="8">
        <v>5</v>
      </c>
      <c r="G11" s="8">
        <v>4</v>
      </c>
      <c r="H11" s="8">
        <v>1</v>
      </c>
      <c r="I11" s="8">
        <v>1</v>
      </c>
      <c r="J11" s="8">
        <f t="shared" si="0"/>
        <v>3</v>
      </c>
      <c r="K11" s="10">
        <f t="shared" si="1"/>
        <v>160000</v>
      </c>
      <c r="L11" s="10">
        <f t="shared" si="2"/>
        <v>300000</v>
      </c>
      <c r="M11" s="10">
        <f t="shared" si="3"/>
        <v>480000</v>
      </c>
    </row>
    <row r="12" spans="1:13" x14ac:dyDescent="0.25">
      <c r="A12" s="15"/>
      <c r="B12" s="4" t="s">
        <v>7</v>
      </c>
      <c r="C12" s="9">
        <v>25</v>
      </c>
      <c r="D12" s="11">
        <v>10000</v>
      </c>
      <c r="E12" s="2">
        <v>0.7</v>
      </c>
      <c r="F12" s="9">
        <v>30</v>
      </c>
      <c r="G12" s="9">
        <v>27</v>
      </c>
      <c r="H12" s="9">
        <v>3</v>
      </c>
      <c r="I12" s="9">
        <v>1</v>
      </c>
      <c r="J12" s="9">
        <f t="shared" si="0"/>
        <v>30</v>
      </c>
      <c r="K12" s="11">
        <f t="shared" si="1"/>
        <v>17000</v>
      </c>
      <c r="L12" s="11">
        <f t="shared" si="2"/>
        <v>300000</v>
      </c>
      <c r="M12" s="11">
        <f t="shared" si="3"/>
        <v>510000</v>
      </c>
    </row>
    <row r="13" spans="1:13" x14ac:dyDescent="0.25">
      <c r="A13" s="15"/>
      <c r="B13" s="5" t="s">
        <v>8</v>
      </c>
      <c r="C13" s="8">
        <v>18</v>
      </c>
      <c r="D13" s="10">
        <v>65000</v>
      </c>
      <c r="E13" s="3">
        <v>0.45</v>
      </c>
      <c r="F13" s="8">
        <v>25</v>
      </c>
      <c r="G13" s="8">
        <v>20</v>
      </c>
      <c r="H13" s="8">
        <v>10</v>
      </c>
      <c r="I13" s="8">
        <v>2</v>
      </c>
      <c r="J13" s="8">
        <f t="shared" si="0"/>
        <v>31</v>
      </c>
      <c r="K13" s="10">
        <f t="shared" si="1"/>
        <v>94250</v>
      </c>
      <c r="L13" s="10">
        <f t="shared" si="2"/>
        <v>2015000</v>
      </c>
      <c r="M13" s="10">
        <f t="shared" si="3"/>
        <v>2921750</v>
      </c>
    </row>
    <row r="14" spans="1:13" x14ac:dyDescent="0.25">
      <c r="A14" s="15"/>
      <c r="B14" s="4" t="s">
        <v>9</v>
      </c>
      <c r="C14" s="9">
        <v>35</v>
      </c>
      <c r="D14" s="11">
        <v>45000</v>
      </c>
      <c r="E14" s="2">
        <v>0.25</v>
      </c>
      <c r="F14" s="9">
        <v>45</v>
      </c>
      <c r="G14" s="9">
        <v>40</v>
      </c>
      <c r="H14" s="9">
        <v>15</v>
      </c>
      <c r="I14" s="9">
        <v>3</v>
      </c>
      <c r="J14" s="9">
        <f t="shared" si="0"/>
        <v>52</v>
      </c>
      <c r="K14" s="11">
        <f t="shared" si="1"/>
        <v>56250</v>
      </c>
      <c r="L14" s="11">
        <f t="shared" si="2"/>
        <v>2340000</v>
      </c>
      <c r="M14" s="11">
        <f t="shared" si="3"/>
        <v>2925000</v>
      </c>
    </row>
    <row r="15" spans="1:13" x14ac:dyDescent="0.25">
      <c r="A15" s="15"/>
      <c r="B15" s="5" t="s">
        <v>10</v>
      </c>
      <c r="C15" s="8">
        <v>16</v>
      </c>
      <c r="D15" s="10">
        <v>10000</v>
      </c>
      <c r="E15" s="3">
        <v>0.2</v>
      </c>
      <c r="F15" s="8">
        <v>20</v>
      </c>
      <c r="G15" s="8">
        <v>20</v>
      </c>
      <c r="H15" s="8">
        <v>5</v>
      </c>
      <c r="I15" s="8">
        <v>1</v>
      </c>
      <c r="J15" s="8">
        <f t="shared" si="0"/>
        <v>20</v>
      </c>
      <c r="K15" s="10">
        <f t="shared" si="1"/>
        <v>12000</v>
      </c>
      <c r="L15" s="10">
        <f t="shared" si="2"/>
        <v>200000</v>
      </c>
      <c r="M15" s="10">
        <f t="shared" si="3"/>
        <v>240000</v>
      </c>
    </row>
    <row r="16" spans="1:13" x14ac:dyDescent="0.25">
      <c r="B16" s="6"/>
      <c r="C16" s="7"/>
      <c r="D16" s="7"/>
      <c r="E16" s="7"/>
      <c r="F16" s="7"/>
      <c r="G16" s="7"/>
      <c r="H16" s="7"/>
      <c r="I16" s="7"/>
      <c r="J16" s="7"/>
      <c r="K16" s="1" t="s">
        <v>11</v>
      </c>
      <c r="L16" s="12">
        <f>+SUM(L5:L15)</f>
        <v>8580500</v>
      </c>
      <c r="M16" s="12">
        <f>+SUM(M5:M15)</f>
        <v>12237375</v>
      </c>
    </row>
  </sheetData>
  <mergeCells count="13">
    <mergeCell ref="H1:H4"/>
    <mergeCell ref="I1:I4"/>
    <mergeCell ref="J1:J4"/>
    <mergeCell ref="A1:A15"/>
    <mergeCell ref="K1:K4"/>
    <mergeCell ref="L1:L4"/>
    <mergeCell ref="M1:M4"/>
    <mergeCell ref="B1:B4"/>
    <mergeCell ref="C1:C4"/>
    <mergeCell ref="D1:D4"/>
    <mergeCell ref="E1:E4"/>
    <mergeCell ref="F1:F4"/>
    <mergeCell ref="G1:G4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Aprendiz</dc:creator>
  <cp:lastModifiedBy>Aprendiz</cp:lastModifiedBy>
  <dcterms:created xsi:type="dcterms:W3CDTF">2024-05-03T19:06:35Z</dcterms:created>
  <dcterms:modified xsi:type="dcterms:W3CDTF">2024-05-03T21:01:10Z</dcterms:modified>
</cp:coreProperties>
</file>