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Excel_Template\xlsx\"/>
    </mc:Choice>
  </mc:AlternateContent>
  <bookViews>
    <workbookView xWindow="240" yWindow="45" windowWidth="18900" windowHeight="7935"/>
  </bookViews>
  <sheets>
    <sheet name="rpt_future" sheetId="4" r:id="rId1"/>
  </sheets>
  <definedNames>
    <definedName name="_xlnm.Print_Area" localSheetId="0">rpt_future!$A$1:$N$103</definedName>
  </definedNames>
  <calcPr calcId="162913"/>
</workbook>
</file>

<file path=xl/calcChain.xml><?xml version="1.0" encoding="utf-8"?>
<calcChain xmlns="http://schemas.openxmlformats.org/spreadsheetml/2006/main">
  <c r="G71" i="4" l="1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H70" i="4"/>
  <c r="G70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71" i="4"/>
  <c r="C71" i="4"/>
  <c r="D71" i="4"/>
  <c r="E71" i="4"/>
  <c r="F71" i="4"/>
  <c r="B70" i="4"/>
  <c r="D70" i="4"/>
  <c r="F70" i="4"/>
  <c r="E70" i="4"/>
  <c r="C70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E37" i="4"/>
  <c r="C37" i="4"/>
  <c r="F37" i="4"/>
  <c r="D37" i="4"/>
  <c r="B37" i="4"/>
</calcChain>
</file>

<file path=xl/sharedStrings.xml><?xml version="1.0" encoding="utf-8"?>
<sst xmlns="http://schemas.openxmlformats.org/spreadsheetml/2006/main" count="43" uniqueCount="33">
  <si>
    <t>一、</t>
  </si>
  <si>
    <t>現行收取保證金金額</t>
  </si>
  <si>
    <t>結算保證金</t>
  </si>
  <si>
    <t>維持保證金</t>
  </si>
  <si>
    <t>原始保證金</t>
  </si>
  <si>
    <t>二、</t>
  </si>
  <si>
    <t>本日結算保證金計算</t>
  </si>
  <si>
    <r>
      <t>適用風險價格係數</t>
    </r>
    <r>
      <rPr>
        <sz val="14"/>
        <rFont val="Times New Roman"/>
        <family val="1"/>
      </rPr>
      <t>C</t>
    </r>
    <phoneticPr fontId="11" type="noConversion"/>
  </si>
  <si>
    <t>實際風險價格係數</t>
    <phoneticPr fontId="2" type="noConversion"/>
  </si>
  <si>
    <r>
      <t>結算保證金</t>
    </r>
    <r>
      <rPr>
        <sz val="14"/>
        <rFont val="Times New Roman"/>
        <family val="1"/>
      </rPr>
      <t>D               =A×B×C</t>
    </r>
    <phoneticPr fontId="11" type="noConversion"/>
  </si>
  <si>
    <r>
      <t>變動幅度</t>
    </r>
    <r>
      <rPr>
        <sz val="16"/>
        <rFont val="Times New Roman"/>
        <family val="1"/>
      </rPr>
      <t xml:space="preserve"> = (</t>
    </r>
    <r>
      <rPr>
        <sz val="16"/>
        <rFont val="標楷體"/>
        <family val="4"/>
        <charset val="136"/>
      </rPr>
      <t>本日計算結算保證金－現行收取結算保證金</t>
    </r>
    <r>
      <rPr>
        <sz val="16"/>
        <rFont val="Times New Roman"/>
        <family val="1"/>
      </rPr>
      <t xml:space="preserve">) ÷ </t>
    </r>
    <r>
      <rPr>
        <sz val="16"/>
        <rFont val="標楷體"/>
        <family val="4"/>
        <charset val="136"/>
      </rPr>
      <t>現行收取結算保證金</t>
    </r>
    <r>
      <rPr>
        <sz val="16"/>
        <rFont val="Times New Roman"/>
        <family val="1"/>
      </rPr>
      <t>.</t>
    </r>
    <phoneticPr fontId="11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</si>
  <si>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1" type="noConversion"/>
  </si>
  <si>
    <t>三、</t>
    <phoneticPr fontId="1" type="noConversion"/>
  </si>
  <si>
    <t>最小風險價格係數</t>
    <phoneticPr fontId="2" type="noConversion"/>
  </si>
  <si>
    <t>本日結算保證金變動幅度</t>
    <phoneticPr fontId="1" type="noConversion"/>
  </si>
  <si>
    <r>
      <t>結算保證金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合約總值的比例</t>
    </r>
    <phoneticPr fontId="1" type="noConversion"/>
  </si>
  <si>
    <r>
      <t>維持保證金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合約總值的比例</t>
    </r>
    <phoneticPr fontId="1" type="noConversion"/>
  </si>
  <si>
    <r>
      <t>原始保證金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合約總值的比例</t>
    </r>
    <phoneticPr fontId="1" type="noConversion"/>
  </si>
  <si>
    <t>資料日期：2014年03月20日</t>
    <phoneticPr fontId="1" type="noConversion"/>
  </si>
  <si>
    <t>序號</t>
  </si>
  <si>
    <t>股票期貨
英文代碼</t>
  </si>
  <si>
    <t>股票期貨
中文簡稱</t>
  </si>
  <si>
    <t>上市/上櫃類別</t>
  </si>
  <si>
    <r>
      <t>契約乘數</t>
    </r>
    <r>
      <rPr>
        <sz val="14"/>
        <rFont val="Times New Roman"/>
        <family val="1"/>
      </rPr>
      <t>B</t>
    </r>
    <phoneticPr fontId="11" type="noConversion"/>
  </si>
  <si>
    <r>
      <t>結算保證金</t>
    </r>
    <r>
      <rPr>
        <sz val="16"/>
        <rFont val="Times New Roman"/>
        <family val="1"/>
      </rPr>
      <t xml:space="preserve"> </t>
    </r>
    <r>
      <rPr>
        <sz val="16"/>
        <rFont val="標楷體"/>
        <family val="4"/>
        <charset val="136"/>
      </rPr>
      <t>＝期貨契約價格×契約乘數×風險價格係數</t>
    </r>
    <r>
      <rPr>
        <sz val="16"/>
        <rFont val="Times New Roman"/>
        <family val="1"/>
      </rPr>
      <t>.</t>
    </r>
    <phoneticPr fontId="11" type="noConversion"/>
  </si>
  <si>
    <r>
      <t>本日計算結算保證金</t>
    </r>
    <r>
      <rPr>
        <sz val="14"/>
        <rFont val="Times New Roman"/>
        <family val="1"/>
      </rPr>
      <t>A</t>
    </r>
    <phoneticPr fontId="11" type="noConversion"/>
  </si>
  <si>
    <r>
      <t>現行收取結算保證金</t>
    </r>
    <r>
      <rPr>
        <sz val="14"/>
        <rFont val="Times New Roman"/>
        <family val="1"/>
      </rPr>
      <t>B</t>
    </r>
    <phoneticPr fontId="11" type="noConversion"/>
  </si>
  <si>
    <r>
      <t>變動幅度</t>
    </r>
    <r>
      <rPr>
        <sz val="14"/>
        <rFont val="Times New Roman"/>
        <family val="1"/>
      </rPr>
      <t>D=(A-B)/B</t>
    </r>
    <phoneticPr fontId="11" type="noConversion"/>
  </si>
  <si>
    <t>是否達調整標準</t>
    <phoneticPr fontId="1" type="noConversion"/>
  </si>
  <si>
    <r>
      <t>註</t>
    </r>
    <r>
      <rPr>
        <sz val="14"/>
        <rFont val="Times New Roman"/>
        <family val="1"/>
      </rPr>
      <t>1</t>
    </r>
    <r>
      <rPr>
        <sz val="14"/>
        <rFont val="標楷體"/>
        <family val="4"/>
        <charset val="136"/>
      </rPr>
      <t>：變動幅度</t>
    </r>
    <r>
      <rPr>
        <b/>
        <sz val="14"/>
        <rFont val="標楷體"/>
        <family val="4"/>
        <charset val="136"/>
      </rPr>
      <t>未達</t>
    </r>
    <r>
      <rPr>
        <sz val="14"/>
        <rFont val="Times New Roman"/>
        <family val="1"/>
      </rPr>
      <t xml:space="preserve"> 10% </t>
    </r>
    <r>
      <rPr>
        <sz val="14"/>
        <rFont val="標楷體"/>
        <family val="4"/>
        <charset val="136"/>
      </rPr>
      <t>之得調整標準，或雖達得調整標準但進位後金額不變，保證金維持現行收取標準。</t>
    </r>
    <phoneticPr fontId="11" type="noConversion"/>
  </si>
  <si>
    <r>
      <rPr>
        <sz val="14"/>
        <rFont val="標楷體"/>
        <family val="4"/>
        <charset val="136"/>
      </rPr>
      <t>註</t>
    </r>
    <r>
      <rPr>
        <sz val="14"/>
        <rFont val="Times New Roman"/>
        <family val="1"/>
      </rPr>
      <t>2</t>
    </r>
    <r>
      <rPr>
        <sz val="14"/>
        <rFont val="標楷體"/>
        <family val="4"/>
        <charset val="136"/>
      </rPr>
      <t>：變動幅度已達</t>
    </r>
    <r>
      <rPr>
        <sz val="14"/>
        <rFont val="Times New Roman"/>
        <family val="1"/>
      </rPr>
      <t xml:space="preserve"> 10% </t>
    </r>
    <r>
      <rPr>
        <sz val="14"/>
        <rFont val="標楷體"/>
        <family val="4"/>
        <charset val="136"/>
      </rPr>
      <t>之得調整標準，且進位後金額改變，建議事項如「保證金調整審核會議記錄」。</t>
    </r>
    <phoneticPr fontId="1" type="noConversion"/>
  </si>
  <si>
    <r>
      <rPr>
        <sz val="14"/>
        <rFont val="標楷體"/>
        <family val="4"/>
        <charset val="136"/>
      </rPr>
      <t>股票期貨
標的證券代號</t>
    </r>
  </si>
  <si>
    <r>
      <t>近月份期貨契約價格</t>
    </r>
    <r>
      <rPr>
        <sz val="14"/>
        <rFont val="Times New Roman"/>
        <family val="1"/>
      </rPr>
      <t>A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</si>
</sst>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0.0%"/>
    <numFmt numFmtId="179" formatCode="0.00_);[Red]\(0.00\)"/>
    <numFmt numFmtId="182" formatCode="#,##0_ "/>
    <numFmt numFmtId="184" formatCode="#,##0.00_ "/>
  </numFmts>
  <fonts count="3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color indexed="12"/>
      <name val="Times New Roman"/>
      <family val="1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color indexed="9"/>
      <name val="細明體"/>
      <family val="3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6"/>
      <color indexed="10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</font>
    <font>
      <sz val="14"/>
      <color indexed="10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9" fontId="5" fillId="0" borderId="0" applyFont="0" applyFill="0" applyBorder="0" applyAlignment="0" applyProtection="0"/>
  </cellStyleXfs>
  <cellXfs count="97">
    <xf numFmtId="0" fontId="0" fillId="0" borderId="0" xfId="0">
      <alignment vertical="center"/>
    </xf>
    <xf numFmtId="0" fontId="6" fillId="0" borderId="0" xfId="1" applyFont="1" applyAlignment="1">
      <alignment horizontal="center"/>
    </xf>
    <xf numFmtId="0" fontId="6" fillId="0" borderId="0" xfId="1" applyFont="1"/>
    <xf numFmtId="184" fontId="3" fillId="0" borderId="0" xfId="1" applyNumberFormat="1" applyFont="1" applyAlignment="1">
      <alignment horizontal="center" vertical="center" wrapText="1"/>
    </xf>
    <xf numFmtId="10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1" applyFont="1"/>
    <xf numFmtId="0" fontId="9" fillId="0" borderId="1" xfId="1" applyFont="1" applyBorder="1" applyAlignment="1">
      <alignment horizontal="center" vertical="center" wrapText="1"/>
    </xf>
    <xf numFmtId="3" fontId="9" fillId="0" borderId="1" xfId="1" applyNumberFormat="1" applyFont="1" applyFill="1" applyBorder="1" applyAlignment="1">
      <alignment horizontal="center" vertical="center"/>
    </xf>
    <xf numFmtId="0" fontId="3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182" fontId="9" fillId="0" borderId="0" xfId="1" applyNumberFormat="1" applyFont="1" applyBorder="1" applyAlignment="1">
      <alignment horizontal="center" vertical="center" wrapText="1"/>
    </xf>
    <xf numFmtId="182" fontId="9" fillId="0" borderId="0" xfId="1" applyNumberFormat="1" applyFont="1" applyFill="1" applyBorder="1" applyAlignment="1">
      <alignment horizontal="center" vertical="center" wrapText="1"/>
    </xf>
    <xf numFmtId="10" fontId="9" fillId="0" borderId="0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 wrapText="1"/>
    </xf>
    <xf numFmtId="182" fontId="8" fillId="0" borderId="1" xfId="1" applyNumberFormat="1" applyFont="1" applyBorder="1" applyAlignment="1">
      <alignment horizontal="center" vertical="center" wrapText="1"/>
    </xf>
    <xf numFmtId="182" fontId="8" fillId="0" borderId="1" xfId="1" applyNumberFormat="1" applyFont="1" applyFill="1" applyBorder="1" applyAlignment="1">
      <alignment horizontal="center" vertical="center" wrapText="1"/>
    </xf>
    <xf numFmtId="182" fontId="9" fillId="0" borderId="1" xfId="1" applyNumberFormat="1" applyFont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 vertical="center" wrapText="1"/>
    </xf>
    <xf numFmtId="182" fontId="9" fillId="2" borderId="1" xfId="1" applyNumberFormat="1" applyFont="1" applyFill="1" applyBorder="1" applyAlignment="1">
      <alignment horizontal="center" vertical="center" wrapText="1"/>
    </xf>
    <xf numFmtId="3" fontId="3" fillId="0" borderId="0" xfId="1" applyNumberFormat="1" applyFont="1" applyAlignment="1">
      <alignment horizontal="left"/>
    </xf>
    <xf numFmtId="0" fontId="9" fillId="0" borderId="0" xfId="1" applyFont="1"/>
    <xf numFmtId="0" fontId="3" fillId="0" borderId="0" xfId="1" applyFont="1" applyAlignment="1"/>
    <xf numFmtId="0" fontId="7" fillId="0" borderId="0" xfId="1" applyFont="1" applyFill="1" applyAlignment="1"/>
    <xf numFmtId="0" fontId="3" fillId="0" borderId="0" xfId="1" applyFont="1" applyFill="1" applyAlignment="1"/>
    <xf numFmtId="0" fontId="7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9" fontId="9" fillId="0" borderId="0" xfId="1" applyNumberFormat="1" applyFont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0" fontId="8" fillId="0" borderId="1" xfId="0" applyFont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/>
    </xf>
    <xf numFmtId="0" fontId="16" fillId="0" borderId="0" xfId="1" applyFo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0" borderId="0" xfId="1" applyFont="1" applyFill="1" applyAlignment="1">
      <alignment horizont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2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10" fontId="22" fillId="0" borderId="0" xfId="1" applyNumberFormat="1" applyFont="1" applyFill="1" applyBorder="1" applyAlignment="1">
      <alignment horizontal="center"/>
    </xf>
    <xf numFmtId="0" fontId="18" fillId="0" borderId="0" xfId="1" applyFont="1" applyAlignment="1"/>
    <xf numFmtId="182" fontId="22" fillId="0" borderId="0" xfId="1" applyNumberFormat="1" applyFont="1" applyFill="1" applyBorder="1" applyAlignment="1">
      <alignment horizontal="center" vertical="center" wrapText="1"/>
    </xf>
    <xf numFmtId="0" fontId="22" fillId="0" borderId="0" xfId="1" applyFont="1" applyFill="1"/>
    <xf numFmtId="0" fontId="18" fillId="0" borderId="0" xfId="1" applyFont="1" applyFill="1" applyAlignment="1"/>
    <xf numFmtId="0" fontId="20" fillId="0" borderId="0" xfId="0" applyFont="1" applyAlignment="1">
      <alignment horizontal="center" wrapText="1"/>
    </xf>
    <xf numFmtId="0" fontId="21" fillId="0" borderId="0" xfId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1" applyFont="1" applyFill="1" applyAlignment="1">
      <alignment horizontal="center" wrapText="1"/>
    </xf>
    <xf numFmtId="38" fontId="22" fillId="0" borderId="0" xfId="1" applyNumberFormat="1" applyFont="1" applyFill="1" applyBorder="1" applyAlignment="1">
      <alignment horizontal="center" vertical="center" wrapText="1"/>
    </xf>
    <xf numFmtId="38" fontId="22" fillId="0" borderId="0" xfId="1" applyNumberFormat="1" applyFont="1" applyFill="1" applyBorder="1" applyAlignment="1">
      <alignment horizontal="center"/>
    </xf>
    <xf numFmtId="0" fontId="23" fillId="0" borderId="0" xfId="1" applyFont="1"/>
    <xf numFmtId="0" fontId="19" fillId="0" borderId="0" xfId="1" applyFont="1" applyFill="1" applyAlignment="1">
      <alignment horizontal="center"/>
    </xf>
    <xf numFmtId="0" fontId="24" fillId="0" borderId="0" xfId="1" applyFont="1"/>
    <xf numFmtId="0" fontId="16" fillId="0" borderId="0" xfId="1" applyFont="1" applyAlignment="1">
      <alignment horizontal="right"/>
    </xf>
    <xf numFmtId="0" fontId="17" fillId="0" borderId="0" xfId="1" applyFont="1" applyAlignment="1"/>
    <xf numFmtId="0" fontId="6" fillId="0" borderId="0" xfId="1" applyFont="1" applyAlignment="1">
      <alignment horizontal="left"/>
    </xf>
    <xf numFmtId="10" fontId="9" fillId="0" borderId="1" xfId="0" applyNumberFormat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182" fontId="8" fillId="2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79" fontId="10" fillId="0" borderId="1" xfId="1" applyNumberFormat="1" applyFont="1" applyBorder="1" applyAlignment="1">
      <alignment horizontal="center" vertical="center" wrapText="1"/>
    </xf>
    <xf numFmtId="177" fontId="9" fillId="2" borderId="1" xfId="2" applyNumberFormat="1" applyFont="1" applyFill="1" applyBorder="1" applyAlignment="1">
      <alignment horizontal="center" vertical="center" wrapText="1"/>
    </xf>
    <xf numFmtId="182" fontId="8" fillId="0" borderId="2" xfId="1" applyNumberFormat="1" applyFont="1" applyFill="1" applyBorder="1" applyAlignment="1">
      <alignment horizontal="center" vertical="center" wrapText="1"/>
    </xf>
    <xf numFmtId="177" fontId="9" fillId="0" borderId="2" xfId="2" applyNumberFormat="1" applyFont="1" applyFill="1" applyBorder="1" applyAlignment="1">
      <alignment horizontal="center" vertical="center" wrapText="1"/>
    </xf>
    <xf numFmtId="177" fontId="8" fillId="0" borderId="0" xfId="2" applyNumberFormat="1" applyFont="1" applyFill="1" applyBorder="1" applyAlignment="1">
      <alignment horizontal="center" vertical="center" wrapText="1"/>
    </xf>
    <xf numFmtId="0" fontId="16" fillId="0" borderId="0" xfId="1" applyFont="1" applyAlignme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/>
    </xf>
    <xf numFmtId="49" fontId="28" fillId="0" borderId="1" xfId="1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4" fillId="0" borderId="0" xfId="1" applyFont="1"/>
    <xf numFmtId="0" fontId="4" fillId="0" borderId="0" xfId="1" applyFont="1"/>
    <xf numFmtId="0" fontId="8" fillId="0" borderId="1" xfId="1" applyNumberFormat="1" applyFont="1" applyBorder="1" applyAlignment="1">
      <alignment horizontal="center" vertical="center" wrapText="1"/>
    </xf>
    <xf numFmtId="0" fontId="26" fillId="0" borderId="0" xfId="1" applyFont="1" applyBorder="1" applyAlignment="1">
      <alignment horizontal="right" vertical="top"/>
    </xf>
    <xf numFmtId="0" fontId="27" fillId="0" borderId="0" xfId="1" applyFont="1" applyBorder="1" applyAlignment="1">
      <alignment horizontal="right" vertical="top"/>
    </xf>
    <xf numFmtId="0" fontId="26" fillId="0" borderId="3" xfId="1" applyFont="1" applyBorder="1" applyAlignment="1">
      <alignment horizontal="right" vertical="top"/>
    </xf>
    <xf numFmtId="0" fontId="0" fillId="0" borderId="3" xfId="0" applyBorder="1" applyAlignment="1">
      <alignment vertical="center"/>
    </xf>
  </cellXfs>
  <cellStyles count="3">
    <cellStyle name="一般" xfId="0" builtinId="0"/>
    <cellStyle name="一般 2" xfId="1"/>
    <cellStyle name="百分比 2" xfId="2"/>
  </cellStyles>
  <dxfs count="1">
    <dxf>
      <fill>
        <patternFill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</xdr:colOff>
      <xdr:row>0</xdr:row>
      <xdr:rowOff>82550</xdr:rowOff>
    </xdr:from>
    <xdr:to>
      <xdr:col>13</xdr:col>
      <xdr:colOff>520700</xdr:colOff>
      <xdr:row>1</xdr:row>
      <xdr:rowOff>466725</xdr:rowOff>
    </xdr:to>
    <xdr:sp macro="" textlink="">
      <xdr:nvSpPr>
        <xdr:cNvPr id="1044" name="Oval 1"/>
        <xdr:cNvSpPr>
          <a:spLocks noChangeArrowheads="1"/>
        </xdr:cNvSpPr>
      </xdr:nvSpPr>
      <xdr:spPr bwMode="auto">
        <a:xfrm>
          <a:off x="11382375" y="82550"/>
          <a:ext cx="898525" cy="819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103"/>
  <sheetViews>
    <sheetView showGridLines="0" tabSelected="1" zoomScale="85" zoomScaleNormal="85" zoomScaleSheetLayoutView="75" zoomScalePageLayoutView="50" workbookViewId="0">
      <selection activeCell="J70" sqref="J70"/>
    </sheetView>
  </sheetViews>
  <sheetFormatPr defaultRowHeight="20.25"/>
  <cols>
    <col min="1" max="1" width="6.875" style="9" bestFit="1" customWidth="1"/>
    <col min="2" max="2" width="8.875" style="12" customWidth="1"/>
    <col min="3" max="3" width="11.625" style="12" customWidth="1"/>
    <col min="4" max="4" width="17.625" style="12" customWidth="1"/>
    <col min="5" max="5" width="18.5" style="12" customWidth="1"/>
    <col min="6" max="6" width="11.75" style="91" customWidth="1"/>
    <col min="7" max="7" width="15.25" style="12" customWidth="1"/>
    <col min="8" max="8" width="14.5" style="12" customWidth="1"/>
    <col min="9" max="9" width="15.5" style="12" customWidth="1"/>
    <col min="10" max="10" width="13" style="12" customWidth="1"/>
    <col min="11" max="11" width="12.875" style="12" customWidth="1"/>
    <col min="12" max="12" width="14.125" style="45" customWidth="1"/>
    <col min="13" max="13" width="5" style="45" customWidth="1"/>
    <col min="14" max="14" width="7.125" style="45" customWidth="1"/>
    <col min="15" max="15" width="11" style="45" customWidth="1"/>
    <col min="16" max="17" width="9.75" style="45" bestFit="1" customWidth="1"/>
    <col min="18" max="18" width="9" style="45"/>
    <col min="19" max="16384" width="9" style="12"/>
  </cols>
  <sheetData>
    <row r="1" spans="1:19" s="5" customFormat="1" ht="43.9" customHeight="1">
      <c r="A1" s="1" t="s">
        <v>0</v>
      </c>
      <c r="B1" s="2" t="s">
        <v>1</v>
      </c>
      <c r="C1" s="2"/>
      <c r="D1" s="2"/>
      <c r="E1" s="9"/>
      <c r="F1" s="2"/>
      <c r="G1" s="3"/>
      <c r="H1" s="4"/>
      <c r="I1" s="4"/>
      <c r="J1" s="95" t="s">
        <v>18</v>
      </c>
      <c r="K1" s="96"/>
      <c r="L1" s="96"/>
      <c r="M1" s="73"/>
      <c r="N1" s="74"/>
      <c r="O1" s="46"/>
      <c r="P1" s="46"/>
      <c r="Q1" s="46"/>
      <c r="R1" s="46"/>
    </row>
    <row r="2" spans="1:19" s="8" customFormat="1" ht="78">
      <c r="A2" s="6"/>
      <c r="B2" s="7" t="s">
        <v>19</v>
      </c>
      <c r="C2" s="7" t="s">
        <v>20</v>
      </c>
      <c r="D2" s="7" t="s">
        <v>21</v>
      </c>
      <c r="E2" s="10" t="s">
        <v>31</v>
      </c>
      <c r="F2" s="7" t="s">
        <v>22</v>
      </c>
      <c r="G2" s="7" t="s">
        <v>2</v>
      </c>
      <c r="H2" s="39" t="s">
        <v>3</v>
      </c>
      <c r="I2" s="39" t="s">
        <v>4</v>
      </c>
      <c r="J2" s="39" t="s">
        <v>15</v>
      </c>
      <c r="K2" s="39" t="s">
        <v>16</v>
      </c>
      <c r="L2" s="39" t="s">
        <v>17</v>
      </c>
      <c r="M2" s="47"/>
      <c r="N2" s="47"/>
      <c r="O2" s="48"/>
      <c r="P2" s="48"/>
      <c r="Q2" s="49"/>
      <c r="R2" s="49"/>
      <c r="S2" s="49"/>
    </row>
    <row r="3" spans="1:19" ht="30" customHeight="1">
      <c r="B3" s="10"/>
      <c r="C3" s="86"/>
      <c r="D3" s="77"/>
      <c r="E3" s="76"/>
      <c r="F3" s="77"/>
      <c r="G3" s="11"/>
      <c r="H3" s="40"/>
      <c r="I3" s="40"/>
      <c r="J3" s="72"/>
      <c r="K3" s="72"/>
      <c r="L3" s="72"/>
      <c r="M3" s="42"/>
      <c r="N3" s="42"/>
      <c r="O3" s="50"/>
      <c r="P3" s="50"/>
      <c r="S3" s="45"/>
    </row>
    <row r="4" spans="1:19" s="41" customFormat="1" ht="30" customHeight="1">
      <c r="A4" s="68"/>
      <c r="B4" s="10"/>
      <c r="C4" s="76"/>
      <c r="D4" s="7"/>
      <c r="E4" s="76"/>
      <c r="F4" s="7"/>
      <c r="G4" s="11"/>
      <c r="H4" s="40"/>
      <c r="I4" s="40"/>
      <c r="J4" s="72"/>
      <c r="K4" s="72"/>
      <c r="L4" s="72"/>
      <c r="M4" s="42"/>
      <c r="N4" s="42"/>
      <c r="O4" s="50"/>
      <c r="P4" s="69"/>
    </row>
    <row r="5" spans="1:19" s="5" customFormat="1" ht="30" customHeight="1">
      <c r="A5" s="13"/>
      <c r="B5" s="10"/>
      <c r="C5" s="76"/>
      <c r="D5" s="7"/>
      <c r="E5" s="76"/>
      <c r="F5" s="7"/>
      <c r="G5" s="11"/>
      <c r="H5" s="40"/>
      <c r="I5" s="40"/>
      <c r="J5" s="72"/>
      <c r="K5" s="72"/>
      <c r="L5" s="72"/>
      <c r="M5" s="42"/>
      <c r="N5" s="42"/>
      <c r="O5" s="50"/>
      <c r="P5" s="50"/>
      <c r="Q5" s="46"/>
      <c r="R5" s="46"/>
      <c r="S5" s="46"/>
    </row>
    <row r="6" spans="1:19" s="5" customFormat="1" ht="30" customHeight="1">
      <c r="A6" s="13"/>
      <c r="B6" s="10"/>
      <c r="C6" s="76"/>
      <c r="D6" s="7"/>
      <c r="E6" s="76"/>
      <c r="F6" s="7"/>
      <c r="G6" s="11"/>
      <c r="H6" s="40"/>
      <c r="I6" s="40"/>
      <c r="J6" s="72"/>
      <c r="K6" s="72"/>
      <c r="L6" s="72"/>
      <c r="M6" s="42"/>
      <c r="N6" s="42"/>
      <c r="O6" s="50"/>
      <c r="P6" s="50"/>
      <c r="Q6" s="46"/>
      <c r="R6" s="46"/>
      <c r="S6" s="46"/>
    </row>
    <row r="7" spans="1:19" s="41" customFormat="1" ht="30" customHeight="1">
      <c r="A7" s="68"/>
      <c r="B7" s="10"/>
      <c r="C7" s="76"/>
      <c r="D7" s="7"/>
      <c r="E7" s="76"/>
      <c r="F7" s="7"/>
      <c r="G7" s="11"/>
      <c r="H7" s="40"/>
      <c r="I7" s="40"/>
      <c r="J7" s="72"/>
      <c r="K7" s="72"/>
      <c r="L7" s="72"/>
      <c r="M7" s="42"/>
      <c r="N7" s="42"/>
      <c r="O7" s="50"/>
      <c r="P7" s="69"/>
    </row>
    <row r="8" spans="1:19" s="41" customFormat="1" ht="30" customHeight="1">
      <c r="A8" s="68"/>
      <c r="B8" s="10"/>
      <c r="C8" s="76"/>
      <c r="D8" s="7"/>
      <c r="E8" s="76"/>
      <c r="F8" s="7"/>
      <c r="G8" s="11"/>
      <c r="H8" s="40"/>
      <c r="I8" s="40"/>
      <c r="J8" s="72"/>
      <c r="K8" s="72"/>
      <c r="L8" s="72"/>
      <c r="M8" s="42"/>
      <c r="N8" s="42"/>
      <c r="O8" s="50"/>
      <c r="P8" s="69"/>
    </row>
    <row r="9" spans="1:19" s="5" customFormat="1" ht="30" customHeight="1">
      <c r="A9" s="13"/>
      <c r="B9" s="10"/>
      <c r="C9" s="76"/>
      <c r="D9" s="7"/>
      <c r="E9" s="76"/>
      <c r="F9" s="7"/>
      <c r="G9" s="11"/>
      <c r="H9" s="40"/>
      <c r="I9" s="40"/>
      <c r="J9" s="72"/>
      <c r="K9" s="72"/>
      <c r="L9" s="72"/>
      <c r="M9" s="42"/>
      <c r="N9" s="42"/>
      <c r="O9" s="50"/>
      <c r="P9" s="50"/>
      <c r="Q9" s="46"/>
      <c r="R9" s="46"/>
      <c r="S9" s="46"/>
    </row>
    <row r="10" spans="1:19" s="41" customFormat="1" ht="30" customHeight="1">
      <c r="A10" s="68"/>
      <c r="B10" s="10"/>
      <c r="C10" s="76"/>
      <c r="D10" s="7"/>
      <c r="E10" s="76"/>
      <c r="F10" s="7"/>
      <c r="G10" s="11"/>
      <c r="H10" s="40"/>
      <c r="I10" s="40"/>
      <c r="J10" s="72"/>
      <c r="K10" s="72"/>
      <c r="L10" s="72"/>
      <c r="M10" s="42"/>
      <c r="N10" s="42"/>
      <c r="O10" s="50"/>
      <c r="P10" s="69"/>
    </row>
    <row r="11" spans="1:19" s="5" customFormat="1" ht="30" customHeight="1">
      <c r="A11" s="13"/>
      <c r="B11" s="10"/>
      <c r="C11" s="76"/>
      <c r="D11" s="7"/>
      <c r="E11" s="76"/>
      <c r="F11" s="7"/>
      <c r="G11" s="11"/>
      <c r="H11" s="40"/>
      <c r="I11" s="40"/>
      <c r="J11" s="72"/>
      <c r="K11" s="72"/>
      <c r="L11" s="72"/>
      <c r="M11" s="42"/>
      <c r="N11" s="42"/>
      <c r="O11" s="50"/>
      <c r="P11" s="50"/>
      <c r="Q11" s="46"/>
      <c r="R11" s="46"/>
      <c r="S11" s="46"/>
    </row>
    <row r="12" spans="1:19" s="41" customFormat="1" ht="30" customHeight="1">
      <c r="A12" s="68"/>
      <c r="B12" s="10"/>
      <c r="C12" s="76"/>
      <c r="D12" s="7"/>
      <c r="E12" s="76"/>
      <c r="F12" s="7"/>
      <c r="G12" s="11"/>
      <c r="H12" s="40"/>
      <c r="I12" s="40"/>
      <c r="J12" s="72"/>
      <c r="K12" s="72"/>
      <c r="L12" s="72"/>
      <c r="M12" s="42"/>
      <c r="N12" s="42"/>
      <c r="O12" s="50"/>
      <c r="P12" s="69"/>
    </row>
    <row r="13" spans="1:19" s="41" customFormat="1" ht="30" customHeight="1">
      <c r="A13" s="68"/>
      <c r="B13" s="10"/>
      <c r="C13" s="76"/>
      <c r="D13" s="7"/>
      <c r="E13" s="76"/>
      <c r="F13" s="7"/>
      <c r="G13" s="11"/>
      <c r="H13" s="40"/>
      <c r="I13" s="40"/>
      <c r="J13" s="72"/>
      <c r="K13" s="72"/>
      <c r="L13" s="72"/>
      <c r="M13" s="42"/>
      <c r="N13" s="42"/>
      <c r="O13" s="50"/>
      <c r="P13" s="69"/>
    </row>
    <row r="14" spans="1:19" s="5" customFormat="1" ht="30" customHeight="1">
      <c r="A14" s="13"/>
      <c r="B14" s="10"/>
      <c r="C14" s="76"/>
      <c r="D14" s="7"/>
      <c r="E14" s="76"/>
      <c r="F14" s="7"/>
      <c r="G14" s="11"/>
      <c r="H14" s="40"/>
      <c r="I14" s="40"/>
      <c r="J14" s="72"/>
      <c r="K14" s="72"/>
      <c r="L14" s="72"/>
      <c r="M14" s="42"/>
      <c r="N14" s="42"/>
      <c r="O14" s="50"/>
      <c r="P14" s="50"/>
      <c r="Q14" s="46"/>
      <c r="R14" s="46"/>
      <c r="S14" s="46"/>
    </row>
    <row r="15" spans="1:19" s="41" customFormat="1" ht="30" customHeight="1">
      <c r="A15" s="68"/>
      <c r="B15" s="10"/>
      <c r="C15" s="76"/>
      <c r="D15" s="7"/>
      <c r="E15" s="76"/>
      <c r="F15" s="7"/>
      <c r="G15" s="11"/>
      <c r="H15" s="40"/>
      <c r="I15" s="40"/>
      <c r="J15" s="72"/>
      <c r="K15" s="72"/>
      <c r="L15" s="72"/>
      <c r="M15" s="42"/>
      <c r="N15" s="42"/>
      <c r="O15" s="50"/>
      <c r="P15" s="69"/>
    </row>
    <row r="16" spans="1:19" s="5" customFormat="1" ht="30" customHeight="1">
      <c r="A16" s="13"/>
      <c r="B16" s="10"/>
      <c r="C16" s="76"/>
      <c r="D16" s="7"/>
      <c r="E16" s="76"/>
      <c r="F16" s="7"/>
      <c r="G16" s="11"/>
      <c r="H16" s="40"/>
      <c r="I16" s="40"/>
      <c r="J16" s="72"/>
      <c r="K16" s="72"/>
      <c r="L16" s="72"/>
      <c r="M16" s="42"/>
      <c r="N16" s="42"/>
      <c r="O16" s="50"/>
      <c r="P16" s="50"/>
      <c r="Q16" s="46"/>
      <c r="R16" s="46"/>
      <c r="S16" s="46"/>
    </row>
    <row r="17" spans="1:19" s="41" customFormat="1" ht="30" customHeight="1">
      <c r="A17" s="68"/>
      <c r="B17" s="10"/>
      <c r="C17" s="76"/>
      <c r="D17" s="7"/>
      <c r="E17" s="76"/>
      <c r="F17" s="7"/>
      <c r="G17" s="11"/>
      <c r="H17" s="40"/>
      <c r="I17" s="40"/>
      <c r="J17" s="72"/>
      <c r="K17" s="72"/>
      <c r="L17" s="72"/>
      <c r="M17" s="42"/>
      <c r="N17" s="42"/>
      <c r="O17" s="50"/>
      <c r="P17" s="69"/>
    </row>
    <row r="18" spans="1:19" s="41" customFormat="1" ht="30" customHeight="1">
      <c r="A18" s="68"/>
      <c r="B18" s="10"/>
      <c r="C18" s="76"/>
      <c r="D18" s="7"/>
      <c r="E18" s="76"/>
      <c r="F18" s="7"/>
      <c r="G18" s="11"/>
      <c r="H18" s="40"/>
      <c r="I18" s="40"/>
      <c r="J18" s="72"/>
      <c r="K18" s="72"/>
      <c r="L18" s="72"/>
      <c r="M18" s="42"/>
      <c r="N18" s="42"/>
      <c r="O18" s="50"/>
      <c r="P18" s="69"/>
    </row>
    <row r="19" spans="1:19" s="5" customFormat="1" ht="30" customHeight="1">
      <c r="A19" s="13"/>
      <c r="B19" s="10"/>
      <c r="C19" s="76"/>
      <c r="D19" s="7"/>
      <c r="E19" s="76"/>
      <c r="F19" s="7"/>
      <c r="G19" s="11"/>
      <c r="H19" s="40"/>
      <c r="I19" s="40"/>
      <c r="J19" s="72"/>
      <c r="K19" s="72"/>
      <c r="L19" s="72"/>
      <c r="M19" s="42"/>
      <c r="N19" s="42"/>
      <c r="O19" s="50"/>
      <c r="P19" s="50"/>
      <c r="Q19" s="46"/>
      <c r="R19" s="46"/>
      <c r="S19" s="46"/>
    </row>
    <row r="20" spans="1:19" s="41" customFormat="1" ht="30" customHeight="1">
      <c r="A20" s="68"/>
      <c r="B20" s="10"/>
      <c r="C20" s="76"/>
      <c r="D20" s="7"/>
      <c r="E20" s="76"/>
      <c r="F20" s="7"/>
      <c r="G20" s="11"/>
      <c r="H20" s="40"/>
      <c r="I20" s="40"/>
      <c r="J20" s="72"/>
      <c r="K20" s="72"/>
      <c r="L20" s="72"/>
      <c r="M20" s="42"/>
      <c r="N20" s="42"/>
      <c r="O20" s="50"/>
      <c r="P20" s="69"/>
    </row>
    <row r="21" spans="1:19" s="5" customFormat="1" ht="30" customHeight="1">
      <c r="A21" s="13"/>
      <c r="B21" s="10"/>
      <c r="C21" s="76"/>
      <c r="D21" s="7"/>
      <c r="E21" s="76"/>
      <c r="F21" s="7"/>
      <c r="G21" s="11"/>
      <c r="H21" s="40"/>
      <c r="I21" s="40"/>
      <c r="J21" s="72"/>
      <c r="K21" s="72"/>
      <c r="L21" s="72"/>
      <c r="M21" s="42"/>
      <c r="N21" s="42"/>
      <c r="O21" s="50"/>
      <c r="P21" s="50"/>
      <c r="Q21" s="46"/>
      <c r="R21" s="46"/>
      <c r="S21" s="46"/>
    </row>
    <row r="22" spans="1:19" s="41" customFormat="1" ht="30" customHeight="1">
      <c r="A22" s="68"/>
      <c r="B22" s="10"/>
      <c r="C22" s="76"/>
      <c r="D22" s="7"/>
      <c r="E22" s="76"/>
      <c r="F22" s="7"/>
      <c r="G22" s="11"/>
      <c r="H22" s="40"/>
      <c r="I22" s="40"/>
      <c r="J22" s="72"/>
      <c r="K22" s="72"/>
      <c r="L22" s="72"/>
      <c r="M22" s="42"/>
      <c r="N22" s="42"/>
      <c r="O22" s="50"/>
      <c r="P22" s="69"/>
    </row>
    <row r="23" spans="1:19" s="41" customFormat="1" ht="30" customHeight="1">
      <c r="A23" s="68"/>
      <c r="B23" s="10"/>
      <c r="C23" s="76"/>
      <c r="D23" s="7"/>
      <c r="E23" s="76"/>
      <c r="F23" s="7"/>
      <c r="G23" s="11"/>
      <c r="H23" s="40"/>
      <c r="I23" s="40"/>
      <c r="J23" s="72"/>
      <c r="K23" s="72"/>
      <c r="L23" s="72"/>
      <c r="M23" s="42"/>
      <c r="N23" s="42"/>
      <c r="O23" s="50"/>
      <c r="P23" s="69"/>
    </row>
    <row r="24" spans="1:19" s="5" customFormat="1" ht="30" customHeight="1">
      <c r="A24" s="13"/>
      <c r="B24" s="10"/>
      <c r="C24" s="76"/>
      <c r="D24" s="7"/>
      <c r="E24" s="76"/>
      <c r="F24" s="7"/>
      <c r="G24" s="11"/>
      <c r="H24" s="40"/>
      <c r="I24" s="40"/>
      <c r="J24" s="72"/>
      <c r="K24" s="72"/>
      <c r="L24" s="72"/>
      <c r="M24" s="42"/>
      <c r="N24" s="42"/>
      <c r="O24" s="50"/>
      <c r="P24" s="50"/>
      <c r="Q24" s="46"/>
      <c r="R24" s="46"/>
      <c r="S24" s="46"/>
    </row>
    <row r="25" spans="1:19" s="41" customFormat="1" ht="30" customHeight="1">
      <c r="A25" s="68"/>
      <c r="B25" s="10"/>
      <c r="C25" s="76"/>
      <c r="D25" s="7"/>
      <c r="E25" s="76"/>
      <c r="F25" s="7"/>
      <c r="G25" s="11"/>
      <c r="H25" s="40"/>
      <c r="I25" s="40"/>
      <c r="J25" s="72"/>
      <c r="K25" s="72"/>
      <c r="L25" s="72"/>
      <c r="M25" s="42"/>
      <c r="N25" s="42"/>
      <c r="O25" s="50"/>
      <c r="P25" s="69"/>
    </row>
    <row r="26" spans="1:19" s="41" customFormat="1" ht="30" customHeight="1">
      <c r="A26" s="68"/>
      <c r="B26" s="10"/>
      <c r="C26" s="76"/>
      <c r="D26" s="7"/>
      <c r="E26" s="76"/>
      <c r="F26" s="7"/>
      <c r="G26" s="11"/>
      <c r="H26" s="40"/>
      <c r="I26" s="40"/>
      <c r="J26" s="72"/>
      <c r="K26" s="72"/>
      <c r="L26" s="72"/>
      <c r="M26" s="42"/>
      <c r="N26" s="42"/>
      <c r="O26" s="50"/>
      <c r="P26" s="69"/>
    </row>
    <row r="27" spans="1:19" s="5" customFormat="1" ht="30" customHeight="1">
      <c r="A27" s="13"/>
      <c r="B27" s="10"/>
      <c r="C27" s="76"/>
      <c r="D27" s="7"/>
      <c r="E27" s="76"/>
      <c r="F27" s="7"/>
      <c r="G27" s="11"/>
      <c r="H27" s="40"/>
      <c r="I27" s="40"/>
      <c r="J27" s="72"/>
      <c r="K27" s="72"/>
      <c r="L27" s="72"/>
      <c r="M27" s="42"/>
      <c r="N27" s="42"/>
      <c r="O27" s="50"/>
      <c r="P27" s="50"/>
      <c r="Q27" s="46"/>
      <c r="R27" s="46"/>
      <c r="S27" s="46"/>
    </row>
    <row r="28" spans="1:19" s="41" customFormat="1" ht="30" customHeight="1">
      <c r="A28" s="68"/>
      <c r="B28" s="10"/>
      <c r="C28" s="76"/>
      <c r="D28" s="7"/>
      <c r="E28" s="76"/>
      <c r="F28" s="7"/>
      <c r="G28" s="11"/>
      <c r="H28" s="40"/>
      <c r="I28" s="40"/>
      <c r="J28" s="72"/>
      <c r="K28" s="72"/>
      <c r="L28" s="72"/>
      <c r="M28" s="42"/>
      <c r="N28" s="42"/>
      <c r="O28" s="50"/>
      <c r="P28" s="69"/>
    </row>
    <row r="29" spans="1:19" s="41" customFormat="1" ht="30" customHeight="1">
      <c r="A29" s="68"/>
      <c r="B29" s="10"/>
      <c r="C29" s="76"/>
      <c r="D29" s="7"/>
      <c r="E29" s="76"/>
      <c r="F29" s="7"/>
      <c r="G29" s="11"/>
      <c r="H29" s="40"/>
      <c r="I29" s="40"/>
      <c r="J29" s="72"/>
      <c r="K29" s="72"/>
      <c r="L29" s="72"/>
      <c r="M29" s="42"/>
      <c r="N29" s="42"/>
      <c r="O29" s="50"/>
      <c r="P29" s="69"/>
    </row>
    <row r="30" spans="1:19" s="5" customFormat="1" ht="30" customHeight="1">
      <c r="A30" s="13"/>
      <c r="B30" s="10"/>
      <c r="C30" s="76"/>
      <c r="D30" s="7"/>
      <c r="E30" s="76"/>
      <c r="F30" s="7"/>
      <c r="G30" s="11"/>
      <c r="H30" s="40"/>
      <c r="I30" s="40"/>
      <c r="J30" s="72"/>
      <c r="K30" s="72"/>
      <c r="L30" s="72"/>
      <c r="M30" s="42"/>
      <c r="N30" s="42"/>
      <c r="O30" s="50"/>
      <c r="P30" s="50"/>
      <c r="Q30" s="46"/>
      <c r="R30" s="46"/>
      <c r="S30" s="46"/>
    </row>
    <row r="31" spans="1:19" s="41" customFormat="1" ht="30" customHeight="1">
      <c r="A31" s="68"/>
      <c r="B31" s="10"/>
      <c r="C31" s="76"/>
      <c r="D31" s="7"/>
      <c r="E31" s="76"/>
      <c r="F31" s="7"/>
      <c r="G31" s="11"/>
      <c r="H31" s="40"/>
      <c r="I31" s="40"/>
      <c r="J31" s="72"/>
      <c r="K31" s="72"/>
      <c r="L31" s="72"/>
      <c r="M31" s="42"/>
      <c r="N31" s="42"/>
      <c r="O31" s="50"/>
      <c r="P31" s="69"/>
    </row>
    <row r="32" spans="1:19" s="5" customFormat="1" ht="30" customHeight="1">
      <c r="A32" s="13"/>
      <c r="B32" s="10"/>
      <c r="C32" s="76"/>
      <c r="D32" s="7"/>
      <c r="E32" s="76"/>
      <c r="F32" s="7"/>
      <c r="G32" s="11"/>
      <c r="H32" s="40"/>
      <c r="I32" s="40"/>
      <c r="J32" s="72"/>
      <c r="K32" s="72"/>
      <c r="L32" s="72"/>
      <c r="M32" s="42"/>
      <c r="N32" s="42"/>
      <c r="O32" s="50"/>
      <c r="P32" s="50"/>
      <c r="Q32" s="46"/>
      <c r="R32" s="46"/>
      <c r="S32" s="46"/>
    </row>
    <row r="33" spans="1:19" s="14" customFormat="1" ht="18.75">
      <c r="B33" s="70"/>
      <c r="C33" s="70"/>
      <c r="D33" s="70"/>
      <c r="E33" s="83"/>
      <c r="F33" s="70"/>
      <c r="G33" s="12"/>
      <c r="H33" s="12"/>
      <c r="I33" s="12"/>
      <c r="J33" s="12"/>
      <c r="K33" s="12"/>
      <c r="L33" s="51"/>
      <c r="M33" s="52"/>
      <c r="N33" s="52"/>
      <c r="O33" s="52"/>
      <c r="P33" s="52"/>
      <c r="Q33" s="51"/>
      <c r="R33" s="51"/>
    </row>
    <row r="34" spans="1:19" s="20" customFormat="1" ht="43.9" customHeight="1">
      <c r="A34" s="2" t="s">
        <v>5</v>
      </c>
      <c r="B34" s="2" t="s">
        <v>6</v>
      </c>
      <c r="C34" s="2"/>
      <c r="D34" s="2"/>
      <c r="E34" s="9"/>
      <c r="F34" s="2"/>
      <c r="G34" s="12"/>
      <c r="H34" s="12"/>
      <c r="I34" s="12"/>
      <c r="J34" s="12"/>
      <c r="K34" s="12"/>
      <c r="L34" s="52"/>
      <c r="M34" s="52"/>
      <c r="N34" s="52"/>
      <c r="O34" s="52"/>
      <c r="P34" s="52"/>
      <c r="Q34" s="53"/>
      <c r="R34" s="53"/>
    </row>
    <row r="35" spans="1:19" ht="26.25" customHeight="1">
      <c r="B35" s="15" t="s">
        <v>24</v>
      </c>
      <c r="C35" s="15"/>
      <c r="D35" s="15"/>
      <c r="E35" s="84"/>
      <c r="F35" s="15"/>
      <c r="G35" s="16"/>
      <c r="H35" s="14"/>
      <c r="I35" s="17"/>
      <c r="J35" s="18"/>
      <c r="K35" s="19"/>
      <c r="L35" s="54"/>
    </row>
    <row r="36" spans="1:19" ht="57">
      <c r="B36" s="7" t="s">
        <v>19</v>
      </c>
      <c r="C36" s="7" t="s">
        <v>20</v>
      </c>
      <c r="D36" s="7" t="s">
        <v>21</v>
      </c>
      <c r="E36" s="10" t="s">
        <v>31</v>
      </c>
      <c r="F36" s="7" t="s">
        <v>22</v>
      </c>
      <c r="G36" s="7" t="s">
        <v>32</v>
      </c>
      <c r="H36" s="7" t="s">
        <v>23</v>
      </c>
      <c r="I36" s="21" t="s">
        <v>7</v>
      </c>
      <c r="J36" s="21" t="s">
        <v>8</v>
      </c>
      <c r="K36" s="21" t="s">
        <v>13</v>
      </c>
      <c r="L36" s="22" t="s">
        <v>9</v>
      </c>
      <c r="S36" s="45"/>
    </row>
    <row r="37" spans="1:19" ht="32.25" customHeight="1">
      <c r="B37" s="76">
        <f t="shared" ref="B37:E66" si="0">B3</f>
        <v>0</v>
      </c>
      <c r="C37" s="86">
        <f t="shared" si="0"/>
        <v>0</v>
      </c>
      <c r="D37" s="77">
        <f t="shared" si="0"/>
        <v>0</v>
      </c>
      <c r="E37" s="86">
        <f t="shared" si="0"/>
        <v>0</v>
      </c>
      <c r="F37" s="92">
        <f t="shared" ref="F37:F66" si="1" xml:space="preserve"> F3</f>
        <v>0</v>
      </c>
      <c r="G37" s="78"/>
      <c r="H37" s="23"/>
      <c r="I37" s="24"/>
      <c r="J37" s="24"/>
      <c r="K37" s="24"/>
      <c r="L37" s="25"/>
      <c r="S37" s="45"/>
    </row>
    <row r="38" spans="1:19" ht="32.25" customHeight="1">
      <c r="B38" s="76">
        <f t="shared" si="0"/>
        <v>0</v>
      </c>
      <c r="C38" s="86">
        <f t="shared" si="0"/>
        <v>0</v>
      </c>
      <c r="D38" s="77">
        <f t="shared" si="0"/>
        <v>0</v>
      </c>
      <c r="E38" s="86">
        <f t="shared" si="0"/>
        <v>0</v>
      </c>
      <c r="F38" s="77">
        <f t="shared" si="1"/>
        <v>0</v>
      </c>
      <c r="G38" s="78"/>
      <c r="H38" s="23"/>
      <c r="I38" s="24"/>
      <c r="J38" s="24"/>
      <c r="K38" s="24"/>
      <c r="L38" s="25"/>
      <c r="S38" s="45"/>
    </row>
    <row r="39" spans="1:19" ht="32.25" customHeight="1">
      <c r="B39" s="76">
        <f t="shared" si="0"/>
        <v>0</v>
      </c>
      <c r="C39" s="86">
        <f t="shared" si="0"/>
        <v>0</v>
      </c>
      <c r="D39" s="77">
        <f t="shared" si="0"/>
        <v>0</v>
      </c>
      <c r="E39" s="86">
        <f t="shared" si="0"/>
        <v>0</v>
      </c>
      <c r="F39" s="77">
        <f t="shared" si="1"/>
        <v>0</v>
      </c>
      <c r="G39" s="78"/>
      <c r="H39" s="23"/>
      <c r="I39" s="24"/>
      <c r="J39" s="24"/>
      <c r="K39" s="24"/>
      <c r="L39" s="25"/>
      <c r="S39" s="45"/>
    </row>
    <row r="40" spans="1:19" ht="32.25" customHeight="1">
      <c r="B40" s="76">
        <f t="shared" si="0"/>
        <v>0</v>
      </c>
      <c r="C40" s="86">
        <f t="shared" si="0"/>
        <v>0</v>
      </c>
      <c r="D40" s="77">
        <f t="shared" si="0"/>
        <v>0</v>
      </c>
      <c r="E40" s="86">
        <f t="shared" si="0"/>
        <v>0</v>
      </c>
      <c r="F40" s="77">
        <f t="shared" si="1"/>
        <v>0</v>
      </c>
      <c r="G40" s="78"/>
      <c r="H40" s="23"/>
      <c r="I40" s="24"/>
      <c r="J40" s="24"/>
      <c r="K40" s="24"/>
      <c r="L40" s="25"/>
      <c r="S40" s="45"/>
    </row>
    <row r="41" spans="1:19" ht="32.25" customHeight="1">
      <c r="B41" s="76">
        <f t="shared" si="0"/>
        <v>0</v>
      </c>
      <c r="C41" s="86">
        <f t="shared" si="0"/>
        <v>0</v>
      </c>
      <c r="D41" s="77">
        <f t="shared" si="0"/>
        <v>0</v>
      </c>
      <c r="E41" s="86">
        <f t="shared" si="0"/>
        <v>0</v>
      </c>
      <c r="F41" s="77">
        <f t="shared" si="1"/>
        <v>0</v>
      </c>
      <c r="G41" s="78"/>
      <c r="H41" s="23"/>
      <c r="I41" s="24"/>
      <c r="J41" s="24"/>
      <c r="K41" s="24"/>
      <c r="L41" s="25"/>
      <c r="S41" s="45"/>
    </row>
    <row r="42" spans="1:19" ht="32.25" customHeight="1">
      <c r="B42" s="76">
        <f t="shared" si="0"/>
        <v>0</v>
      </c>
      <c r="C42" s="86">
        <f t="shared" si="0"/>
        <v>0</v>
      </c>
      <c r="D42" s="77">
        <f t="shared" si="0"/>
        <v>0</v>
      </c>
      <c r="E42" s="86">
        <f t="shared" si="0"/>
        <v>0</v>
      </c>
      <c r="F42" s="77">
        <f t="shared" si="1"/>
        <v>0</v>
      </c>
      <c r="G42" s="78"/>
      <c r="H42" s="23"/>
      <c r="I42" s="24"/>
      <c r="J42" s="24"/>
      <c r="K42" s="24"/>
      <c r="L42" s="25"/>
      <c r="S42" s="45"/>
    </row>
    <row r="43" spans="1:19" ht="32.25" customHeight="1">
      <c r="B43" s="76">
        <f t="shared" si="0"/>
        <v>0</v>
      </c>
      <c r="C43" s="86">
        <f t="shared" si="0"/>
        <v>0</v>
      </c>
      <c r="D43" s="77">
        <f t="shared" si="0"/>
        <v>0</v>
      </c>
      <c r="E43" s="86">
        <f t="shared" si="0"/>
        <v>0</v>
      </c>
      <c r="F43" s="77">
        <f t="shared" si="1"/>
        <v>0</v>
      </c>
      <c r="G43" s="78"/>
      <c r="H43" s="23"/>
      <c r="I43" s="24"/>
      <c r="J43" s="24"/>
      <c r="K43" s="24"/>
      <c r="L43" s="25"/>
      <c r="S43" s="45"/>
    </row>
    <row r="44" spans="1:19" ht="32.25" customHeight="1">
      <c r="B44" s="76">
        <f t="shared" si="0"/>
        <v>0</v>
      </c>
      <c r="C44" s="86">
        <f t="shared" si="0"/>
        <v>0</v>
      </c>
      <c r="D44" s="77">
        <f t="shared" si="0"/>
        <v>0</v>
      </c>
      <c r="E44" s="86">
        <f t="shared" si="0"/>
        <v>0</v>
      </c>
      <c r="F44" s="77">
        <f t="shared" si="1"/>
        <v>0</v>
      </c>
      <c r="G44" s="78"/>
      <c r="H44" s="23"/>
      <c r="I44" s="24"/>
      <c r="J44" s="24"/>
      <c r="K44" s="24"/>
      <c r="L44" s="25"/>
      <c r="S44" s="45"/>
    </row>
    <row r="45" spans="1:19" ht="32.25" customHeight="1">
      <c r="B45" s="76">
        <f t="shared" si="0"/>
        <v>0</v>
      </c>
      <c r="C45" s="86">
        <f t="shared" si="0"/>
        <v>0</v>
      </c>
      <c r="D45" s="77">
        <f t="shared" si="0"/>
        <v>0</v>
      </c>
      <c r="E45" s="86">
        <f t="shared" si="0"/>
        <v>0</v>
      </c>
      <c r="F45" s="77">
        <f t="shared" si="1"/>
        <v>0</v>
      </c>
      <c r="G45" s="78"/>
      <c r="H45" s="23"/>
      <c r="I45" s="24"/>
      <c r="J45" s="24"/>
      <c r="K45" s="24"/>
      <c r="L45" s="25"/>
      <c r="S45" s="45"/>
    </row>
    <row r="46" spans="1:19" ht="32.25" customHeight="1">
      <c r="B46" s="76">
        <f t="shared" si="0"/>
        <v>0</v>
      </c>
      <c r="C46" s="86">
        <f t="shared" si="0"/>
        <v>0</v>
      </c>
      <c r="D46" s="77">
        <f t="shared" si="0"/>
        <v>0</v>
      </c>
      <c r="E46" s="86">
        <f t="shared" si="0"/>
        <v>0</v>
      </c>
      <c r="F46" s="77">
        <f t="shared" si="1"/>
        <v>0</v>
      </c>
      <c r="G46" s="78"/>
      <c r="H46" s="23"/>
      <c r="I46" s="24"/>
      <c r="J46" s="24"/>
      <c r="K46" s="24"/>
      <c r="L46" s="25"/>
      <c r="S46" s="45"/>
    </row>
    <row r="47" spans="1:19" ht="32.25" customHeight="1">
      <c r="B47" s="76">
        <f t="shared" si="0"/>
        <v>0</v>
      </c>
      <c r="C47" s="86">
        <f t="shared" si="0"/>
        <v>0</v>
      </c>
      <c r="D47" s="77">
        <f t="shared" si="0"/>
        <v>0</v>
      </c>
      <c r="E47" s="86">
        <f t="shared" si="0"/>
        <v>0</v>
      </c>
      <c r="F47" s="77">
        <f t="shared" si="1"/>
        <v>0</v>
      </c>
      <c r="G47" s="78"/>
      <c r="H47" s="23"/>
      <c r="I47" s="24"/>
      <c r="J47" s="24"/>
      <c r="K47" s="24"/>
      <c r="L47" s="25"/>
      <c r="S47" s="45"/>
    </row>
    <row r="48" spans="1:19" ht="32.25" customHeight="1">
      <c r="B48" s="76">
        <f t="shared" si="0"/>
        <v>0</v>
      </c>
      <c r="C48" s="86">
        <f t="shared" si="0"/>
        <v>0</v>
      </c>
      <c r="D48" s="77">
        <f t="shared" si="0"/>
        <v>0</v>
      </c>
      <c r="E48" s="86">
        <f t="shared" si="0"/>
        <v>0</v>
      </c>
      <c r="F48" s="77">
        <f t="shared" si="1"/>
        <v>0</v>
      </c>
      <c r="G48" s="78"/>
      <c r="H48" s="23"/>
      <c r="I48" s="24"/>
      <c r="J48" s="24"/>
      <c r="K48" s="24"/>
      <c r="L48" s="25"/>
      <c r="S48" s="45"/>
    </row>
    <row r="49" spans="2:19" ht="32.25" customHeight="1">
      <c r="B49" s="76">
        <f t="shared" si="0"/>
        <v>0</v>
      </c>
      <c r="C49" s="86">
        <f t="shared" si="0"/>
        <v>0</v>
      </c>
      <c r="D49" s="77">
        <f t="shared" si="0"/>
        <v>0</v>
      </c>
      <c r="E49" s="86">
        <f t="shared" si="0"/>
        <v>0</v>
      </c>
      <c r="F49" s="77">
        <f t="shared" si="1"/>
        <v>0</v>
      </c>
      <c r="G49" s="78"/>
      <c r="H49" s="23"/>
      <c r="I49" s="24"/>
      <c r="J49" s="24"/>
      <c r="K49" s="24"/>
      <c r="L49" s="25"/>
      <c r="S49" s="45"/>
    </row>
    <row r="50" spans="2:19" ht="32.25" customHeight="1">
      <c r="B50" s="76">
        <f t="shared" si="0"/>
        <v>0</v>
      </c>
      <c r="C50" s="86">
        <f t="shared" si="0"/>
        <v>0</v>
      </c>
      <c r="D50" s="77">
        <f t="shared" si="0"/>
        <v>0</v>
      </c>
      <c r="E50" s="86">
        <f t="shared" si="0"/>
        <v>0</v>
      </c>
      <c r="F50" s="77">
        <f t="shared" si="1"/>
        <v>0</v>
      </c>
      <c r="G50" s="78"/>
      <c r="H50" s="23"/>
      <c r="I50" s="24"/>
      <c r="J50" s="24"/>
      <c r="K50" s="24"/>
      <c r="L50" s="25"/>
      <c r="S50" s="45"/>
    </row>
    <row r="51" spans="2:19" ht="32.25" customHeight="1">
      <c r="B51" s="76">
        <f t="shared" si="0"/>
        <v>0</v>
      </c>
      <c r="C51" s="86">
        <f t="shared" si="0"/>
        <v>0</v>
      </c>
      <c r="D51" s="77">
        <f t="shared" si="0"/>
        <v>0</v>
      </c>
      <c r="E51" s="86">
        <f t="shared" si="0"/>
        <v>0</v>
      </c>
      <c r="F51" s="77">
        <f t="shared" si="1"/>
        <v>0</v>
      </c>
      <c r="G51" s="78"/>
      <c r="H51" s="23"/>
      <c r="I51" s="24"/>
      <c r="J51" s="24"/>
      <c r="K51" s="24"/>
      <c r="L51" s="25"/>
      <c r="S51" s="45"/>
    </row>
    <row r="52" spans="2:19" ht="32.25" customHeight="1">
      <c r="B52" s="76">
        <f t="shared" si="0"/>
        <v>0</v>
      </c>
      <c r="C52" s="86">
        <f t="shared" si="0"/>
        <v>0</v>
      </c>
      <c r="D52" s="77">
        <f t="shared" si="0"/>
        <v>0</v>
      </c>
      <c r="E52" s="86">
        <f t="shared" si="0"/>
        <v>0</v>
      </c>
      <c r="F52" s="77">
        <f t="shared" si="1"/>
        <v>0</v>
      </c>
      <c r="G52" s="78"/>
      <c r="H52" s="23"/>
      <c r="I52" s="24"/>
      <c r="J52" s="24"/>
      <c r="K52" s="24"/>
      <c r="L52" s="25"/>
      <c r="S52" s="45"/>
    </row>
    <row r="53" spans="2:19" ht="32.25" customHeight="1">
      <c r="B53" s="76">
        <f t="shared" si="0"/>
        <v>0</v>
      </c>
      <c r="C53" s="86">
        <f t="shared" si="0"/>
        <v>0</v>
      </c>
      <c r="D53" s="77">
        <f t="shared" si="0"/>
        <v>0</v>
      </c>
      <c r="E53" s="86">
        <f t="shared" si="0"/>
        <v>0</v>
      </c>
      <c r="F53" s="77">
        <f t="shared" si="1"/>
        <v>0</v>
      </c>
      <c r="G53" s="78"/>
      <c r="H53" s="23"/>
      <c r="I53" s="24"/>
      <c r="J53" s="24"/>
      <c r="K53" s="24"/>
      <c r="L53" s="25"/>
      <c r="S53" s="45"/>
    </row>
    <row r="54" spans="2:19" ht="32.25" customHeight="1">
      <c r="B54" s="76">
        <f t="shared" si="0"/>
        <v>0</v>
      </c>
      <c r="C54" s="86">
        <f t="shared" si="0"/>
        <v>0</v>
      </c>
      <c r="D54" s="77">
        <f t="shared" si="0"/>
        <v>0</v>
      </c>
      <c r="E54" s="86">
        <f t="shared" si="0"/>
        <v>0</v>
      </c>
      <c r="F54" s="77">
        <f t="shared" si="1"/>
        <v>0</v>
      </c>
      <c r="G54" s="78"/>
      <c r="H54" s="23"/>
      <c r="I54" s="24"/>
      <c r="J54" s="24"/>
      <c r="K54" s="24"/>
      <c r="L54" s="25"/>
      <c r="S54" s="45"/>
    </row>
    <row r="55" spans="2:19" ht="32.25" customHeight="1">
      <c r="B55" s="76">
        <f t="shared" si="0"/>
        <v>0</v>
      </c>
      <c r="C55" s="86">
        <f t="shared" si="0"/>
        <v>0</v>
      </c>
      <c r="D55" s="77">
        <f t="shared" si="0"/>
        <v>0</v>
      </c>
      <c r="E55" s="86">
        <f t="shared" si="0"/>
        <v>0</v>
      </c>
      <c r="F55" s="77">
        <f t="shared" si="1"/>
        <v>0</v>
      </c>
      <c r="G55" s="78"/>
      <c r="H55" s="23"/>
      <c r="I55" s="24"/>
      <c r="J55" s="24"/>
      <c r="K55" s="24"/>
      <c r="L55" s="25"/>
      <c r="S55" s="45"/>
    </row>
    <row r="56" spans="2:19" ht="32.25" customHeight="1">
      <c r="B56" s="76">
        <f t="shared" si="0"/>
        <v>0</v>
      </c>
      <c r="C56" s="86">
        <f t="shared" si="0"/>
        <v>0</v>
      </c>
      <c r="D56" s="77">
        <f t="shared" si="0"/>
        <v>0</v>
      </c>
      <c r="E56" s="86">
        <f t="shared" si="0"/>
        <v>0</v>
      </c>
      <c r="F56" s="77">
        <f t="shared" si="1"/>
        <v>0</v>
      </c>
      <c r="G56" s="78"/>
      <c r="H56" s="23"/>
      <c r="I56" s="24"/>
      <c r="J56" s="24"/>
      <c r="K56" s="24"/>
      <c r="L56" s="25"/>
      <c r="S56" s="45"/>
    </row>
    <row r="57" spans="2:19" ht="32.25" customHeight="1">
      <c r="B57" s="76">
        <f t="shared" si="0"/>
        <v>0</v>
      </c>
      <c r="C57" s="86">
        <f t="shared" si="0"/>
        <v>0</v>
      </c>
      <c r="D57" s="77">
        <f t="shared" si="0"/>
        <v>0</v>
      </c>
      <c r="E57" s="86">
        <f t="shared" si="0"/>
        <v>0</v>
      </c>
      <c r="F57" s="77">
        <f t="shared" si="1"/>
        <v>0</v>
      </c>
      <c r="G57" s="78"/>
      <c r="H57" s="23"/>
      <c r="I57" s="24"/>
      <c r="J57" s="24"/>
      <c r="K57" s="24"/>
      <c r="L57" s="25"/>
      <c r="S57" s="45"/>
    </row>
    <row r="58" spans="2:19" ht="32.25" customHeight="1">
      <c r="B58" s="76">
        <f t="shared" si="0"/>
        <v>0</v>
      </c>
      <c r="C58" s="86">
        <f t="shared" si="0"/>
        <v>0</v>
      </c>
      <c r="D58" s="77">
        <f t="shared" si="0"/>
        <v>0</v>
      </c>
      <c r="E58" s="86">
        <f t="shared" si="0"/>
        <v>0</v>
      </c>
      <c r="F58" s="77">
        <f t="shared" si="1"/>
        <v>0</v>
      </c>
      <c r="G58" s="78"/>
      <c r="H58" s="23"/>
      <c r="I58" s="24"/>
      <c r="J58" s="24"/>
      <c r="K58" s="24"/>
      <c r="L58" s="25"/>
      <c r="S58" s="45"/>
    </row>
    <row r="59" spans="2:19" ht="32.25" customHeight="1">
      <c r="B59" s="76">
        <f t="shared" si="0"/>
        <v>0</v>
      </c>
      <c r="C59" s="86">
        <f t="shared" si="0"/>
        <v>0</v>
      </c>
      <c r="D59" s="77">
        <f t="shared" si="0"/>
        <v>0</v>
      </c>
      <c r="E59" s="86">
        <f t="shared" si="0"/>
        <v>0</v>
      </c>
      <c r="F59" s="77">
        <f t="shared" si="1"/>
        <v>0</v>
      </c>
      <c r="G59" s="78"/>
      <c r="H59" s="23"/>
      <c r="I59" s="24"/>
      <c r="J59" s="24"/>
      <c r="K59" s="24"/>
      <c r="L59" s="25"/>
      <c r="S59" s="45"/>
    </row>
    <row r="60" spans="2:19" ht="32.25" customHeight="1">
      <c r="B60" s="76">
        <f t="shared" si="0"/>
        <v>0</v>
      </c>
      <c r="C60" s="86">
        <f t="shared" si="0"/>
        <v>0</v>
      </c>
      <c r="D60" s="77">
        <f t="shared" si="0"/>
        <v>0</v>
      </c>
      <c r="E60" s="86">
        <f t="shared" si="0"/>
        <v>0</v>
      </c>
      <c r="F60" s="77">
        <f t="shared" si="1"/>
        <v>0</v>
      </c>
      <c r="G60" s="78"/>
      <c r="H60" s="23"/>
      <c r="I60" s="24"/>
      <c r="J60" s="24"/>
      <c r="K60" s="24"/>
      <c r="L60" s="25"/>
      <c r="S60" s="45"/>
    </row>
    <row r="61" spans="2:19" ht="32.25" customHeight="1">
      <c r="B61" s="76">
        <f t="shared" si="0"/>
        <v>0</v>
      </c>
      <c r="C61" s="86">
        <f t="shared" si="0"/>
        <v>0</v>
      </c>
      <c r="D61" s="77">
        <f t="shared" si="0"/>
        <v>0</v>
      </c>
      <c r="E61" s="86">
        <f t="shared" si="0"/>
        <v>0</v>
      </c>
      <c r="F61" s="77">
        <f t="shared" si="1"/>
        <v>0</v>
      </c>
      <c r="G61" s="78"/>
      <c r="H61" s="23"/>
      <c r="I61" s="24"/>
      <c r="J61" s="24"/>
      <c r="K61" s="24"/>
      <c r="L61" s="25"/>
      <c r="S61" s="45"/>
    </row>
    <row r="62" spans="2:19" ht="32.25" customHeight="1">
      <c r="B62" s="76">
        <f t="shared" si="0"/>
        <v>0</v>
      </c>
      <c r="C62" s="86">
        <f t="shared" si="0"/>
        <v>0</v>
      </c>
      <c r="D62" s="77">
        <f t="shared" si="0"/>
        <v>0</v>
      </c>
      <c r="E62" s="86">
        <f t="shared" si="0"/>
        <v>0</v>
      </c>
      <c r="F62" s="77">
        <f t="shared" si="1"/>
        <v>0</v>
      </c>
      <c r="G62" s="78"/>
      <c r="H62" s="23"/>
      <c r="I62" s="24"/>
      <c r="J62" s="24"/>
      <c r="K62" s="24"/>
      <c r="L62" s="25"/>
      <c r="S62" s="45"/>
    </row>
    <row r="63" spans="2:19" ht="32.25" customHeight="1">
      <c r="B63" s="76">
        <f t="shared" si="0"/>
        <v>0</v>
      </c>
      <c r="C63" s="86">
        <f t="shared" si="0"/>
        <v>0</v>
      </c>
      <c r="D63" s="77">
        <f t="shared" si="0"/>
        <v>0</v>
      </c>
      <c r="E63" s="86">
        <f t="shared" si="0"/>
        <v>0</v>
      </c>
      <c r="F63" s="77">
        <f t="shared" si="1"/>
        <v>0</v>
      </c>
      <c r="G63" s="78"/>
      <c r="H63" s="23"/>
      <c r="I63" s="24"/>
      <c r="J63" s="24"/>
      <c r="K63" s="24"/>
      <c r="L63" s="25"/>
      <c r="S63" s="45"/>
    </row>
    <row r="64" spans="2:19" ht="32.25" customHeight="1">
      <c r="B64" s="76">
        <f t="shared" si="0"/>
        <v>0</v>
      </c>
      <c r="C64" s="86">
        <f t="shared" si="0"/>
        <v>0</v>
      </c>
      <c r="D64" s="77">
        <f t="shared" si="0"/>
        <v>0</v>
      </c>
      <c r="E64" s="86">
        <f t="shared" si="0"/>
        <v>0</v>
      </c>
      <c r="F64" s="77">
        <f t="shared" si="1"/>
        <v>0</v>
      </c>
      <c r="G64" s="78"/>
      <c r="H64" s="23"/>
      <c r="I64" s="24"/>
      <c r="J64" s="24"/>
      <c r="K64" s="24"/>
      <c r="L64" s="25"/>
      <c r="S64" s="45"/>
    </row>
    <row r="65" spans="1:21" ht="32.25" customHeight="1">
      <c r="B65" s="76">
        <f t="shared" si="0"/>
        <v>0</v>
      </c>
      <c r="C65" s="86">
        <f t="shared" si="0"/>
        <v>0</v>
      </c>
      <c r="D65" s="77">
        <f t="shared" si="0"/>
        <v>0</v>
      </c>
      <c r="E65" s="86">
        <f t="shared" si="0"/>
        <v>0</v>
      </c>
      <c r="F65" s="77">
        <f t="shared" si="1"/>
        <v>0</v>
      </c>
      <c r="G65" s="78"/>
      <c r="H65" s="23"/>
      <c r="I65" s="24"/>
      <c r="J65" s="24"/>
      <c r="K65" s="24"/>
      <c r="L65" s="25"/>
      <c r="S65" s="45"/>
    </row>
    <row r="66" spans="1:21" ht="32.25" customHeight="1">
      <c r="B66" s="76">
        <f t="shared" si="0"/>
        <v>0</v>
      </c>
      <c r="C66" s="86">
        <f t="shared" si="0"/>
        <v>0</v>
      </c>
      <c r="D66" s="77">
        <f t="shared" si="0"/>
        <v>0</v>
      </c>
      <c r="E66" s="86">
        <f t="shared" si="0"/>
        <v>0</v>
      </c>
      <c r="F66" s="77">
        <f t="shared" si="1"/>
        <v>0</v>
      </c>
      <c r="G66" s="78"/>
      <c r="H66" s="23"/>
      <c r="I66" s="24"/>
      <c r="J66" s="24"/>
      <c r="K66" s="24"/>
      <c r="L66" s="25"/>
      <c r="S66" s="45"/>
    </row>
    <row r="67" spans="1:21" s="28" customFormat="1" ht="47.45" customHeight="1">
      <c r="A67" s="2" t="s">
        <v>12</v>
      </c>
      <c r="B67" s="2" t="s">
        <v>14</v>
      </c>
      <c r="C67" s="2"/>
      <c r="D67" s="2"/>
      <c r="E67" s="9"/>
      <c r="F67" s="2"/>
      <c r="G67" s="12"/>
      <c r="H67" s="12"/>
      <c r="I67" s="26"/>
      <c r="J67" s="12"/>
      <c r="K67" s="93"/>
      <c r="L67" s="94"/>
      <c r="M67" s="56"/>
      <c r="N67" s="56"/>
      <c r="O67" s="56"/>
      <c r="P67" s="56"/>
      <c r="Q67" s="56"/>
      <c r="R67" s="56"/>
    </row>
    <row r="68" spans="1:21" s="30" customFormat="1" ht="24.75" customHeight="1">
      <c r="A68" s="29"/>
      <c r="B68" s="15" t="s">
        <v>10</v>
      </c>
      <c r="C68" s="15"/>
      <c r="D68" s="15"/>
      <c r="E68" s="84"/>
      <c r="F68" s="15"/>
      <c r="G68" s="16"/>
      <c r="H68" s="28"/>
      <c r="I68" s="17"/>
      <c r="J68" s="17"/>
      <c r="K68" s="18"/>
      <c r="L68" s="57"/>
      <c r="M68" s="55"/>
      <c r="N68" s="58"/>
      <c r="O68" s="58"/>
      <c r="P68" s="59"/>
      <c r="Q68" s="59"/>
      <c r="R68" s="59"/>
    </row>
    <row r="69" spans="1:21" s="32" customFormat="1" ht="39">
      <c r="A69" s="31"/>
      <c r="B69" s="7" t="s">
        <v>19</v>
      </c>
      <c r="C69" s="7" t="s">
        <v>20</v>
      </c>
      <c r="D69" s="7" t="s">
        <v>21</v>
      </c>
      <c r="E69" s="10" t="s">
        <v>31</v>
      </c>
      <c r="F69" s="7" t="s">
        <v>22</v>
      </c>
      <c r="G69" s="7" t="s">
        <v>25</v>
      </c>
      <c r="H69" s="7" t="s">
        <v>26</v>
      </c>
      <c r="I69" s="75" t="s">
        <v>27</v>
      </c>
      <c r="J69" s="80" t="s">
        <v>28</v>
      </c>
      <c r="L69" s="60"/>
      <c r="M69" s="60"/>
      <c r="N69" s="61"/>
      <c r="O69" s="62"/>
      <c r="P69" s="62"/>
      <c r="Q69" s="62"/>
      <c r="R69" s="63"/>
      <c r="S69" s="67"/>
      <c r="T69" s="44"/>
      <c r="U69" s="44"/>
    </row>
    <row r="70" spans="1:21" s="32" customFormat="1" ht="30" customHeight="1">
      <c r="A70" s="31"/>
      <c r="B70" s="88">
        <f t="shared" ref="B70:F79" si="2">B3</f>
        <v>0</v>
      </c>
      <c r="C70" s="87">
        <f t="shared" si="2"/>
        <v>0</v>
      </c>
      <c r="D70" s="89">
        <f t="shared" si="2"/>
        <v>0</v>
      </c>
      <c r="E70" s="88">
        <f t="shared" si="2"/>
        <v>0</v>
      </c>
      <c r="F70" s="89">
        <f t="shared" si="2"/>
        <v>0</v>
      </c>
      <c r="G70" s="23">
        <f>L37</f>
        <v>0</v>
      </c>
      <c r="H70" s="23">
        <f t="shared" ref="H70:H99" si="3">G3</f>
        <v>0</v>
      </c>
      <c r="I70" s="79"/>
      <c r="J70" s="81"/>
      <c r="L70" s="43"/>
      <c r="M70" s="43"/>
      <c r="N70" s="44"/>
      <c r="O70" s="64"/>
      <c r="P70" s="65"/>
      <c r="Q70" s="65"/>
      <c r="R70" s="44"/>
      <c r="S70" s="67"/>
      <c r="T70" s="44"/>
      <c r="U70" s="44"/>
    </row>
    <row r="71" spans="1:21" s="32" customFormat="1" ht="30" customHeight="1">
      <c r="A71" s="31"/>
      <c r="B71" s="88">
        <f t="shared" si="2"/>
        <v>0</v>
      </c>
      <c r="C71" s="87">
        <f t="shared" si="2"/>
        <v>0</v>
      </c>
      <c r="D71" s="89">
        <f t="shared" si="2"/>
        <v>0</v>
      </c>
      <c r="E71" s="88">
        <f t="shared" si="2"/>
        <v>0</v>
      </c>
      <c r="F71" s="89">
        <f t="shared" si="2"/>
        <v>0</v>
      </c>
      <c r="G71" s="23">
        <f t="shared" ref="G71:G99" si="4">L38</f>
        <v>0</v>
      </c>
      <c r="H71" s="23">
        <f t="shared" si="3"/>
        <v>0</v>
      </c>
      <c r="I71" s="79"/>
      <c r="J71" s="81"/>
      <c r="L71" s="43"/>
      <c r="M71" s="43"/>
      <c r="N71" s="44"/>
      <c r="O71" s="64"/>
      <c r="P71" s="65"/>
      <c r="Q71" s="65"/>
      <c r="R71" s="44"/>
      <c r="S71" s="67"/>
      <c r="T71" s="44"/>
      <c r="U71" s="44"/>
    </row>
    <row r="72" spans="1:21" s="32" customFormat="1" ht="30" customHeight="1">
      <c r="A72" s="31"/>
      <c r="B72" s="88">
        <f t="shared" si="2"/>
        <v>0</v>
      </c>
      <c r="C72" s="87">
        <f t="shared" si="2"/>
        <v>0</v>
      </c>
      <c r="D72" s="89">
        <f t="shared" si="2"/>
        <v>0</v>
      </c>
      <c r="E72" s="88">
        <f t="shared" si="2"/>
        <v>0</v>
      </c>
      <c r="F72" s="89">
        <f t="shared" si="2"/>
        <v>0</v>
      </c>
      <c r="G72" s="23">
        <f t="shared" si="4"/>
        <v>0</v>
      </c>
      <c r="H72" s="23">
        <f t="shared" si="3"/>
        <v>0</v>
      </c>
      <c r="I72" s="79"/>
      <c r="J72" s="81"/>
      <c r="L72" s="43"/>
      <c r="M72" s="43"/>
      <c r="N72" s="44"/>
      <c r="O72" s="64"/>
      <c r="P72" s="65"/>
      <c r="Q72" s="65"/>
      <c r="R72" s="44"/>
      <c r="S72" s="67"/>
      <c r="T72" s="44"/>
      <c r="U72" s="44"/>
    </row>
    <row r="73" spans="1:21" s="32" customFormat="1" ht="30" customHeight="1">
      <c r="A73" s="31"/>
      <c r="B73" s="88">
        <f t="shared" si="2"/>
        <v>0</v>
      </c>
      <c r="C73" s="87">
        <f t="shared" si="2"/>
        <v>0</v>
      </c>
      <c r="D73" s="89">
        <f t="shared" si="2"/>
        <v>0</v>
      </c>
      <c r="E73" s="88">
        <f t="shared" si="2"/>
        <v>0</v>
      </c>
      <c r="F73" s="89">
        <f t="shared" si="2"/>
        <v>0</v>
      </c>
      <c r="G73" s="23">
        <f t="shared" si="4"/>
        <v>0</v>
      </c>
      <c r="H73" s="23">
        <f t="shared" si="3"/>
        <v>0</v>
      </c>
      <c r="I73" s="79"/>
      <c r="J73" s="81"/>
      <c r="L73" s="43"/>
      <c r="M73" s="43"/>
      <c r="N73" s="44"/>
      <c r="O73" s="64"/>
      <c r="P73" s="65"/>
      <c r="Q73" s="65"/>
      <c r="R73" s="44"/>
      <c r="S73" s="67"/>
      <c r="T73" s="44"/>
      <c r="U73" s="44"/>
    </row>
    <row r="74" spans="1:21" s="32" customFormat="1" ht="30" customHeight="1">
      <c r="A74" s="31"/>
      <c r="B74" s="88">
        <f t="shared" si="2"/>
        <v>0</v>
      </c>
      <c r="C74" s="87">
        <f t="shared" si="2"/>
        <v>0</v>
      </c>
      <c r="D74" s="89">
        <f t="shared" si="2"/>
        <v>0</v>
      </c>
      <c r="E74" s="88">
        <f t="shared" si="2"/>
        <v>0</v>
      </c>
      <c r="F74" s="89">
        <f t="shared" si="2"/>
        <v>0</v>
      </c>
      <c r="G74" s="23">
        <f t="shared" si="4"/>
        <v>0</v>
      </c>
      <c r="H74" s="23">
        <f t="shared" si="3"/>
        <v>0</v>
      </c>
      <c r="I74" s="79"/>
      <c r="J74" s="81"/>
      <c r="L74" s="43"/>
      <c r="M74" s="43"/>
      <c r="N74" s="44"/>
      <c r="O74" s="64"/>
      <c r="P74" s="65"/>
      <c r="Q74" s="65"/>
      <c r="R74" s="44"/>
      <c r="S74" s="67"/>
      <c r="T74" s="44"/>
      <c r="U74" s="44"/>
    </row>
    <row r="75" spans="1:21" s="32" customFormat="1" ht="30" customHeight="1">
      <c r="A75" s="31"/>
      <c r="B75" s="88">
        <f t="shared" si="2"/>
        <v>0</v>
      </c>
      <c r="C75" s="87">
        <f t="shared" si="2"/>
        <v>0</v>
      </c>
      <c r="D75" s="89">
        <f t="shared" si="2"/>
        <v>0</v>
      </c>
      <c r="E75" s="88">
        <f t="shared" si="2"/>
        <v>0</v>
      </c>
      <c r="F75" s="89">
        <f t="shared" si="2"/>
        <v>0</v>
      </c>
      <c r="G75" s="23">
        <f t="shared" si="4"/>
        <v>0</v>
      </c>
      <c r="H75" s="23">
        <f t="shared" si="3"/>
        <v>0</v>
      </c>
      <c r="I75" s="79"/>
      <c r="J75" s="81"/>
      <c r="L75" s="43"/>
      <c r="M75" s="43"/>
      <c r="N75" s="44"/>
      <c r="O75" s="64"/>
      <c r="P75" s="65"/>
      <c r="Q75" s="65"/>
      <c r="R75" s="44"/>
      <c r="S75" s="67"/>
      <c r="T75" s="44"/>
      <c r="U75" s="44"/>
    </row>
    <row r="76" spans="1:21" s="32" customFormat="1" ht="30" customHeight="1">
      <c r="A76" s="31"/>
      <c r="B76" s="88">
        <f t="shared" si="2"/>
        <v>0</v>
      </c>
      <c r="C76" s="87">
        <f t="shared" si="2"/>
        <v>0</v>
      </c>
      <c r="D76" s="89">
        <f t="shared" si="2"/>
        <v>0</v>
      </c>
      <c r="E76" s="88">
        <f t="shared" si="2"/>
        <v>0</v>
      </c>
      <c r="F76" s="89">
        <f t="shared" si="2"/>
        <v>0</v>
      </c>
      <c r="G76" s="23">
        <f t="shared" si="4"/>
        <v>0</v>
      </c>
      <c r="H76" s="23">
        <f t="shared" si="3"/>
        <v>0</v>
      </c>
      <c r="I76" s="79"/>
      <c r="J76" s="81"/>
      <c r="L76" s="43"/>
      <c r="M76" s="43"/>
      <c r="N76" s="44"/>
      <c r="O76" s="64"/>
      <c r="P76" s="65"/>
      <c r="Q76" s="65"/>
      <c r="R76" s="44"/>
      <c r="S76" s="67"/>
      <c r="T76" s="44"/>
      <c r="U76" s="44"/>
    </row>
    <row r="77" spans="1:21" s="32" customFormat="1" ht="30" customHeight="1">
      <c r="A77" s="31"/>
      <c r="B77" s="88">
        <f t="shared" si="2"/>
        <v>0</v>
      </c>
      <c r="C77" s="87">
        <f t="shared" si="2"/>
        <v>0</v>
      </c>
      <c r="D77" s="89">
        <f t="shared" si="2"/>
        <v>0</v>
      </c>
      <c r="E77" s="88">
        <f t="shared" si="2"/>
        <v>0</v>
      </c>
      <c r="F77" s="89">
        <f t="shared" si="2"/>
        <v>0</v>
      </c>
      <c r="G77" s="23">
        <f t="shared" si="4"/>
        <v>0</v>
      </c>
      <c r="H77" s="23">
        <f t="shared" si="3"/>
        <v>0</v>
      </c>
      <c r="I77" s="79"/>
      <c r="J77" s="81"/>
      <c r="L77" s="43"/>
      <c r="M77" s="43"/>
      <c r="N77" s="44"/>
      <c r="O77" s="64"/>
      <c r="P77" s="65"/>
      <c r="Q77" s="65"/>
      <c r="R77" s="44"/>
      <c r="S77" s="67"/>
      <c r="T77" s="44"/>
      <c r="U77" s="44"/>
    </row>
    <row r="78" spans="1:21" s="32" customFormat="1" ht="30" customHeight="1">
      <c r="A78" s="31"/>
      <c r="B78" s="88">
        <f t="shared" si="2"/>
        <v>0</v>
      </c>
      <c r="C78" s="87">
        <f t="shared" si="2"/>
        <v>0</v>
      </c>
      <c r="D78" s="89">
        <f t="shared" si="2"/>
        <v>0</v>
      </c>
      <c r="E78" s="88">
        <f t="shared" si="2"/>
        <v>0</v>
      </c>
      <c r="F78" s="89">
        <f t="shared" si="2"/>
        <v>0</v>
      </c>
      <c r="G78" s="23">
        <f t="shared" si="4"/>
        <v>0</v>
      </c>
      <c r="H78" s="23">
        <f t="shared" si="3"/>
        <v>0</v>
      </c>
      <c r="I78" s="79"/>
      <c r="J78" s="81"/>
      <c r="L78" s="43"/>
      <c r="M78" s="43"/>
      <c r="N78" s="44"/>
      <c r="O78" s="64"/>
      <c r="P78" s="65"/>
      <c r="Q78" s="65"/>
      <c r="R78" s="44"/>
      <c r="S78" s="67"/>
      <c r="T78" s="44"/>
      <c r="U78" s="44"/>
    </row>
    <row r="79" spans="1:21" s="32" customFormat="1" ht="30" customHeight="1">
      <c r="A79" s="31"/>
      <c r="B79" s="88">
        <f t="shared" si="2"/>
        <v>0</v>
      </c>
      <c r="C79" s="87">
        <f t="shared" si="2"/>
        <v>0</v>
      </c>
      <c r="D79" s="89">
        <f t="shared" si="2"/>
        <v>0</v>
      </c>
      <c r="E79" s="88">
        <f t="shared" si="2"/>
        <v>0</v>
      </c>
      <c r="F79" s="89">
        <f t="shared" si="2"/>
        <v>0</v>
      </c>
      <c r="G79" s="23">
        <f t="shared" si="4"/>
        <v>0</v>
      </c>
      <c r="H79" s="23">
        <f t="shared" si="3"/>
        <v>0</v>
      </c>
      <c r="I79" s="79"/>
      <c r="J79" s="81"/>
      <c r="L79" s="43"/>
      <c r="M79" s="43"/>
      <c r="N79" s="44"/>
      <c r="O79" s="64"/>
      <c r="P79" s="65"/>
      <c r="Q79" s="65"/>
      <c r="R79" s="44"/>
      <c r="S79" s="67"/>
      <c r="T79" s="44"/>
      <c r="U79" s="44"/>
    </row>
    <row r="80" spans="1:21" s="32" customFormat="1" ht="30" customHeight="1">
      <c r="A80" s="31"/>
      <c r="B80" s="88">
        <f t="shared" ref="B80:F89" si="5">B13</f>
        <v>0</v>
      </c>
      <c r="C80" s="87">
        <f t="shared" si="5"/>
        <v>0</v>
      </c>
      <c r="D80" s="89">
        <f t="shared" si="5"/>
        <v>0</v>
      </c>
      <c r="E80" s="88">
        <f t="shared" si="5"/>
        <v>0</v>
      </c>
      <c r="F80" s="89">
        <f t="shared" si="5"/>
        <v>0</v>
      </c>
      <c r="G80" s="23">
        <f t="shared" si="4"/>
        <v>0</v>
      </c>
      <c r="H80" s="23">
        <f t="shared" si="3"/>
        <v>0</v>
      </c>
      <c r="I80" s="79"/>
      <c r="J80" s="81"/>
      <c r="L80" s="43"/>
      <c r="M80" s="43"/>
      <c r="N80" s="44"/>
      <c r="O80" s="64"/>
      <c r="P80" s="65"/>
      <c r="Q80" s="65"/>
      <c r="R80" s="44"/>
      <c r="S80" s="67"/>
      <c r="T80" s="44"/>
      <c r="U80" s="44"/>
    </row>
    <row r="81" spans="1:21" s="32" customFormat="1" ht="30" customHeight="1">
      <c r="A81" s="31"/>
      <c r="B81" s="88">
        <f t="shared" si="5"/>
        <v>0</v>
      </c>
      <c r="C81" s="87">
        <f t="shared" si="5"/>
        <v>0</v>
      </c>
      <c r="D81" s="89">
        <f t="shared" si="5"/>
        <v>0</v>
      </c>
      <c r="E81" s="88">
        <f t="shared" si="5"/>
        <v>0</v>
      </c>
      <c r="F81" s="89">
        <f t="shared" si="5"/>
        <v>0</v>
      </c>
      <c r="G81" s="23">
        <f t="shared" si="4"/>
        <v>0</v>
      </c>
      <c r="H81" s="23">
        <f t="shared" si="3"/>
        <v>0</v>
      </c>
      <c r="I81" s="79"/>
      <c r="J81" s="81"/>
      <c r="L81" s="43"/>
      <c r="M81" s="43"/>
      <c r="N81" s="44"/>
      <c r="O81" s="64"/>
      <c r="P81" s="65"/>
      <c r="Q81" s="65"/>
      <c r="R81" s="44"/>
      <c r="S81" s="67"/>
      <c r="T81" s="44"/>
      <c r="U81" s="44"/>
    </row>
    <row r="82" spans="1:21" s="32" customFormat="1" ht="30" customHeight="1">
      <c r="A82" s="31"/>
      <c r="B82" s="88">
        <f t="shared" si="5"/>
        <v>0</v>
      </c>
      <c r="C82" s="87">
        <f t="shared" si="5"/>
        <v>0</v>
      </c>
      <c r="D82" s="89">
        <f t="shared" si="5"/>
        <v>0</v>
      </c>
      <c r="E82" s="88">
        <f t="shared" si="5"/>
        <v>0</v>
      </c>
      <c r="F82" s="89">
        <f t="shared" si="5"/>
        <v>0</v>
      </c>
      <c r="G82" s="23">
        <f t="shared" si="4"/>
        <v>0</v>
      </c>
      <c r="H82" s="23">
        <f t="shared" si="3"/>
        <v>0</v>
      </c>
      <c r="I82" s="79"/>
      <c r="J82" s="81"/>
      <c r="L82" s="43"/>
      <c r="M82" s="43"/>
      <c r="N82" s="44"/>
      <c r="O82" s="64"/>
      <c r="P82" s="65"/>
      <c r="Q82" s="65"/>
      <c r="R82" s="44"/>
      <c r="S82" s="67"/>
      <c r="T82" s="44"/>
      <c r="U82" s="44"/>
    </row>
    <row r="83" spans="1:21" s="32" customFormat="1" ht="30" customHeight="1">
      <c r="A83" s="31"/>
      <c r="B83" s="88">
        <f t="shared" si="5"/>
        <v>0</v>
      </c>
      <c r="C83" s="87">
        <f t="shared" si="5"/>
        <v>0</v>
      </c>
      <c r="D83" s="89">
        <f t="shared" si="5"/>
        <v>0</v>
      </c>
      <c r="E83" s="88">
        <f t="shared" si="5"/>
        <v>0</v>
      </c>
      <c r="F83" s="89">
        <f t="shared" si="5"/>
        <v>0</v>
      </c>
      <c r="G83" s="23">
        <f t="shared" si="4"/>
        <v>0</v>
      </c>
      <c r="H83" s="23">
        <f t="shared" si="3"/>
        <v>0</v>
      </c>
      <c r="I83" s="79"/>
      <c r="J83" s="81"/>
      <c r="L83" s="43"/>
      <c r="M83" s="43"/>
      <c r="N83" s="44"/>
      <c r="O83" s="64"/>
      <c r="P83" s="65"/>
      <c r="Q83" s="65"/>
      <c r="R83" s="44"/>
      <c r="S83" s="67"/>
      <c r="T83" s="44"/>
      <c r="U83" s="44"/>
    </row>
    <row r="84" spans="1:21" s="32" customFormat="1" ht="30" customHeight="1">
      <c r="A84" s="31"/>
      <c r="B84" s="88">
        <f t="shared" si="5"/>
        <v>0</v>
      </c>
      <c r="C84" s="87">
        <f t="shared" si="5"/>
        <v>0</v>
      </c>
      <c r="D84" s="89">
        <f t="shared" si="5"/>
        <v>0</v>
      </c>
      <c r="E84" s="88">
        <f t="shared" si="5"/>
        <v>0</v>
      </c>
      <c r="F84" s="89">
        <f t="shared" si="5"/>
        <v>0</v>
      </c>
      <c r="G84" s="23">
        <f t="shared" si="4"/>
        <v>0</v>
      </c>
      <c r="H84" s="23">
        <f t="shared" si="3"/>
        <v>0</v>
      </c>
      <c r="I84" s="79"/>
      <c r="J84" s="81"/>
      <c r="L84" s="43"/>
      <c r="M84" s="43"/>
      <c r="N84" s="44"/>
      <c r="O84" s="64"/>
      <c r="P84" s="65"/>
      <c r="Q84" s="65"/>
      <c r="R84" s="44"/>
      <c r="S84" s="67"/>
      <c r="T84" s="44"/>
      <c r="U84" s="44"/>
    </row>
    <row r="85" spans="1:21" s="32" customFormat="1" ht="30" customHeight="1">
      <c r="A85" s="31"/>
      <c r="B85" s="88">
        <f t="shared" si="5"/>
        <v>0</v>
      </c>
      <c r="C85" s="87">
        <f t="shared" si="5"/>
        <v>0</v>
      </c>
      <c r="D85" s="89">
        <f t="shared" si="5"/>
        <v>0</v>
      </c>
      <c r="E85" s="88">
        <f t="shared" si="5"/>
        <v>0</v>
      </c>
      <c r="F85" s="89">
        <f t="shared" si="5"/>
        <v>0</v>
      </c>
      <c r="G85" s="23">
        <f t="shared" si="4"/>
        <v>0</v>
      </c>
      <c r="H85" s="23">
        <f t="shared" si="3"/>
        <v>0</v>
      </c>
      <c r="I85" s="79"/>
      <c r="J85" s="81"/>
      <c r="L85" s="43"/>
      <c r="M85" s="43"/>
      <c r="N85" s="44"/>
      <c r="O85" s="64"/>
      <c r="P85" s="65"/>
      <c r="Q85" s="65"/>
      <c r="R85" s="44"/>
      <c r="S85" s="67"/>
      <c r="T85" s="44"/>
      <c r="U85" s="44"/>
    </row>
    <row r="86" spans="1:21" s="32" customFormat="1" ht="30" customHeight="1">
      <c r="A86" s="31"/>
      <c r="B86" s="88">
        <f t="shared" si="5"/>
        <v>0</v>
      </c>
      <c r="C86" s="87">
        <f t="shared" si="5"/>
        <v>0</v>
      </c>
      <c r="D86" s="89">
        <f t="shared" si="5"/>
        <v>0</v>
      </c>
      <c r="E86" s="88">
        <f t="shared" si="5"/>
        <v>0</v>
      </c>
      <c r="F86" s="89">
        <f t="shared" si="5"/>
        <v>0</v>
      </c>
      <c r="G86" s="23">
        <f t="shared" si="4"/>
        <v>0</v>
      </c>
      <c r="H86" s="23">
        <f t="shared" si="3"/>
        <v>0</v>
      </c>
      <c r="I86" s="79"/>
      <c r="J86" s="81"/>
      <c r="L86" s="43"/>
      <c r="M86" s="43"/>
      <c r="N86" s="44"/>
      <c r="O86" s="64"/>
      <c r="P86" s="65"/>
      <c r="Q86" s="65"/>
      <c r="R86" s="44"/>
      <c r="S86" s="67"/>
      <c r="T86" s="44"/>
      <c r="U86" s="44"/>
    </row>
    <row r="87" spans="1:21" s="32" customFormat="1" ht="30" customHeight="1">
      <c r="A87" s="31"/>
      <c r="B87" s="88">
        <f t="shared" si="5"/>
        <v>0</v>
      </c>
      <c r="C87" s="87">
        <f t="shared" si="5"/>
        <v>0</v>
      </c>
      <c r="D87" s="89">
        <f t="shared" si="5"/>
        <v>0</v>
      </c>
      <c r="E87" s="88">
        <f t="shared" si="5"/>
        <v>0</v>
      </c>
      <c r="F87" s="89">
        <f t="shared" si="5"/>
        <v>0</v>
      </c>
      <c r="G87" s="23">
        <f t="shared" si="4"/>
        <v>0</v>
      </c>
      <c r="H87" s="23">
        <f t="shared" si="3"/>
        <v>0</v>
      </c>
      <c r="I87" s="79"/>
      <c r="J87" s="81"/>
      <c r="L87" s="43"/>
      <c r="M87" s="43"/>
      <c r="N87" s="44"/>
      <c r="O87" s="64"/>
      <c r="P87" s="65"/>
      <c r="Q87" s="65"/>
      <c r="R87" s="44"/>
      <c r="S87" s="67"/>
      <c r="T87" s="44"/>
      <c r="U87" s="44"/>
    </row>
    <row r="88" spans="1:21" s="32" customFormat="1" ht="30" customHeight="1">
      <c r="A88" s="31"/>
      <c r="B88" s="88">
        <f t="shared" si="5"/>
        <v>0</v>
      </c>
      <c r="C88" s="87">
        <f t="shared" si="5"/>
        <v>0</v>
      </c>
      <c r="D88" s="89">
        <f t="shared" si="5"/>
        <v>0</v>
      </c>
      <c r="E88" s="88">
        <f t="shared" si="5"/>
        <v>0</v>
      </c>
      <c r="F88" s="89">
        <f t="shared" si="5"/>
        <v>0</v>
      </c>
      <c r="G88" s="23">
        <f t="shared" si="4"/>
        <v>0</v>
      </c>
      <c r="H88" s="23">
        <f t="shared" si="3"/>
        <v>0</v>
      </c>
      <c r="I88" s="79"/>
      <c r="J88" s="81"/>
      <c r="L88" s="43"/>
      <c r="M88" s="43"/>
      <c r="N88" s="44"/>
      <c r="O88" s="64"/>
      <c r="P88" s="65"/>
      <c r="Q88" s="65"/>
      <c r="R88" s="44"/>
      <c r="S88" s="67"/>
      <c r="T88" s="44"/>
      <c r="U88" s="44"/>
    </row>
    <row r="89" spans="1:21" s="32" customFormat="1" ht="30" customHeight="1">
      <c r="A89" s="31"/>
      <c r="B89" s="88">
        <f t="shared" si="5"/>
        <v>0</v>
      </c>
      <c r="C89" s="87">
        <f t="shared" si="5"/>
        <v>0</v>
      </c>
      <c r="D89" s="89">
        <f t="shared" si="5"/>
        <v>0</v>
      </c>
      <c r="E89" s="88">
        <f t="shared" si="5"/>
        <v>0</v>
      </c>
      <c r="F89" s="89">
        <f t="shared" si="5"/>
        <v>0</v>
      </c>
      <c r="G89" s="23">
        <f t="shared" si="4"/>
        <v>0</v>
      </c>
      <c r="H89" s="23">
        <f t="shared" si="3"/>
        <v>0</v>
      </c>
      <c r="I89" s="79"/>
      <c r="J89" s="81"/>
      <c r="L89" s="43"/>
      <c r="M89" s="43"/>
      <c r="N89" s="44"/>
      <c r="O89" s="64"/>
      <c r="P89" s="65"/>
      <c r="Q89" s="65"/>
      <c r="R89" s="44"/>
      <c r="S89" s="67"/>
      <c r="T89" s="44"/>
      <c r="U89" s="44"/>
    </row>
    <row r="90" spans="1:21" s="32" customFormat="1" ht="30" customHeight="1">
      <c r="A90" s="31"/>
      <c r="B90" s="88">
        <f t="shared" ref="B90:F99" si="6">B23</f>
        <v>0</v>
      </c>
      <c r="C90" s="87">
        <f t="shared" si="6"/>
        <v>0</v>
      </c>
      <c r="D90" s="89">
        <f t="shared" si="6"/>
        <v>0</v>
      </c>
      <c r="E90" s="88">
        <f t="shared" si="6"/>
        <v>0</v>
      </c>
      <c r="F90" s="89">
        <f t="shared" si="6"/>
        <v>0</v>
      </c>
      <c r="G90" s="23">
        <f t="shared" si="4"/>
        <v>0</v>
      </c>
      <c r="H90" s="23">
        <f t="shared" si="3"/>
        <v>0</v>
      </c>
      <c r="I90" s="79"/>
      <c r="J90" s="81"/>
      <c r="L90" s="43"/>
      <c r="M90" s="43"/>
      <c r="N90" s="44"/>
      <c r="O90" s="64"/>
      <c r="P90" s="65"/>
      <c r="Q90" s="65"/>
      <c r="R90" s="44"/>
      <c r="S90" s="67"/>
      <c r="T90" s="44"/>
      <c r="U90" s="44"/>
    </row>
    <row r="91" spans="1:21" s="32" customFormat="1" ht="30" customHeight="1">
      <c r="A91" s="31"/>
      <c r="B91" s="88">
        <f t="shared" si="6"/>
        <v>0</v>
      </c>
      <c r="C91" s="87">
        <f t="shared" si="6"/>
        <v>0</v>
      </c>
      <c r="D91" s="89">
        <f t="shared" si="6"/>
        <v>0</v>
      </c>
      <c r="E91" s="88">
        <f t="shared" si="6"/>
        <v>0</v>
      </c>
      <c r="F91" s="89">
        <f t="shared" si="6"/>
        <v>0</v>
      </c>
      <c r="G91" s="23">
        <f t="shared" si="4"/>
        <v>0</v>
      </c>
      <c r="H91" s="23">
        <f t="shared" si="3"/>
        <v>0</v>
      </c>
      <c r="I91" s="79"/>
      <c r="J91" s="81"/>
      <c r="L91" s="43"/>
      <c r="M91" s="43"/>
      <c r="N91" s="44"/>
      <c r="O91" s="64"/>
      <c r="P91" s="65"/>
      <c r="Q91" s="65"/>
      <c r="R91" s="44"/>
      <c r="S91" s="67"/>
      <c r="T91" s="44"/>
      <c r="U91" s="44"/>
    </row>
    <row r="92" spans="1:21" s="32" customFormat="1" ht="30" customHeight="1">
      <c r="A92" s="31"/>
      <c r="B92" s="88">
        <f t="shared" si="6"/>
        <v>0</v>
      </c>
      <c r="C92" s="87">
        <f t="shared" si="6"/>
        <v>0</v>
      </c>
      <c r="D92" s="89">
        <f t="shared" si="6"/>
        <v>0</v>
      </c>
      <c r="E92" s="88">
        <f t="shared" si="6"/>
        <v>0</v>
      </c>
      <c r="F92" s="89">
        <f t="shared" si="6"/>
        <v>0</v>
      </c>
      <c r="G92" s="23">
        <f t="shared" si="4"/>
        <v>0</v>
      </c>
      <c r="H92" s="23">
        <f t="shared" si="3"/>
        <v>0</v>
      </c>
      <c r="I92" s="79"/>
      <c r="J92" s="81"/>
      <c r="L92" s="43"/>
      <c r="M92" s="43"/>
      <c r="N92" s="44"/>
      <c r="O92" s="64"/>
      <c r="P92" s="65"/>
      <c r="Q92" s="65"/>
      <c r="R92" s="44"/>
      <c r="S92" s="67"/>
      <c r="T92" s="44"/>
      <c r="U92" s="44"/>
    </row>
    <row r="93" spans="1:21" s="32" customFormat="1" ht="30" customHeight="1">
      <c r="A93" s="31"/>
      <c r="B93" s="88">
        <f t="shared" si="6"/>
        <v>0</v>
      </c>
      <c r="C93" s="87">
        <f t="shared" si="6"/>
        <v>0</v>
      </c>
      <c r="D93" s="89">
        <f t="shared" si="6"/>
        <v>0</v>
      </c>
      <c r="E93" s="88">
        <f t="shared" si="6"/>
        <v>0</v>
      </c>
      <c r="F93" s="89">
        <f t="shared" si="6"/>
        <v>0</v>
      </c>
      <c r="G93" s="23">
        <f t="shared" si="4"/>
        <v>0</v>
      </c>
      <c r="H93" s="23">
        <f t="shared" si="3"/>
        <v>0</v>
      </c>
      <c r="I93" s="79"/>
      <c r="J93" s="81"/>
      <c r="L93" s="43"/>
      <c r="M93" s="43"/>
      <c r="N93" s="44"/>
      <c r="O93" s="64"/>
      <c r="P93" s="65"/>
      <c r="Q93" s="65"/>
      <c r="R93" s="44"/>
      <c r="S93" s="67"/>
      <c r="T93" s="44"/>
      <c r="U93" s="44"/>
    </row>
    <row r="94" spans="1:21" s="32" customFormat="1" ht="30" customHeight="1">
      <c r="A94" s="31"/>
      <c r="B94" s="88">
        <f t="shared" si="6"/>
        <v>0</v>
      </c>
      <c r="C94" s="87">
        <f t="shared" si="6"/>
        <v>0</v>
      </c>
      <c r="D94" s="89">
        <f t="shared" si="6"/>
        <v>0</v>
      </c>
      <c r="E94" s="88">
        <f t="shared" si="6"/>
        <v>0</v>
      </c>
      <c r="F94" s="89">
        <f t="shared" si="6"/>
        <v>0</v>
      </c>
      <c r="G94" s="23">
        <f t="shared" si="4"/>
        <v>0</v>
      </c>
      <c r="H94" s="23">
        <f t="shared" si="3"/>
        <v>0</v>
      </c>
      <c r="I94" s="79"/>
      <c r="J94" s="81"/>
      <c r="L94" s="43"/>
      <c r="M94" s="43"/>
      <c r="N94" s="44"/>
      <c r="O94" s="64"/>
      <c r="P94" s="65"/>
      <c r="Q94" s="65"/>
      <c r="R94" s="44"/>
      <c r="S94" s="67"/>
      <c r="T94" s="44"/>
      <c r="U94" s="44"/>
    </row>
    <row r="95" spans="1:21" s="32" customFormat="1" ht="30" customHeight="1">
      <c r="A95" s="31"/>
      <c r="B95" s="88">
        <f t="shared" si="6"/>
        <v>0</v>
      </c>
      <c r="C95" s="87">
        <f t="shared" si="6"/>
        <v>0</v>
      </c>
      <c r="D95" s="89">
        <f t="shared" si="6"/>
        <v>0</v>
      </c>
      <c r="E95" s="88">
        <f t="shared" si="6"/>
        <v>0</v>
      </c>
      <c r="F95" s="89">
        <f t="shared" si="6"/>
        <v>0</v>
      </c>
      <c r="G95" s="23">
        <f t="shared" si="4"/>
        <v>0</v>
      </c>
      <c r="H95" s="23">
        <f t="shared" si="3"/>
        <v>0</v>
      </c>
      <c r="I95" s="79"/>
      <c r="J95" s="81"/>
      <c r="L95" s="43"/>
      <c r="M95" s="43"/>
      <c r="N95" s="44"/>
      <c r="O95" s="64"/>
      <c r="P95" s="65"/>
      <c r="Q95" s="65"/>
      <c r="R95" s="44"/>
      <c r="S95" s="67"/>
      <c r="T95" s="44"/>
      <c r="U95" s="44"/>
    </row>
    <row r="96" spans="1:21" s="32" customFormat="1" ht="30" customHeight="1">
      <c r="A96" s="31"/>
      <c r="B96" s="88">
        <f t="shared" si="6"/>
        <v>0</v>
      </c>
      <c r="C96" s="87">
        <f t="shared" si="6"/>
        <v>0</v>
      </c>
      <c r="D96" s="89">
        <f t="shared" si="6"/>
        <v>0</v>
      </c>
      <c r="E96" s="88">
        <f t="shared" si="6"/>
        <v>0</v>
      </c>
      <c r="F96" s="89">
        <f t="shared" si="6"/>
        <v>0</v>
      </c>
      <c r="G96" s="23">
        <f t="shared" si="4"/>
        <v>0</v>
      </c>
      <c r="H96" s="23">
        <f t="shared" si="3"/>
        <v>0</v>
      </c>
      <c r="I96" s="79"/>
      <c r="J96" s="81"/>
      <c r="L96" s="43"/>
      <c r="M96" s="43"/>
      <c r="N96" s="44"/>
      <c r="O96" s="64"/>
      <c r="P96" s="65"/>
      <c r="Q96" s="65"/>
      <c r="R96" s="44"/>
      <c r="S96" s="67"/>
      <c r="T96" s="44"/>
      <c r="U96" s="44"/>
    </row>
    <row r="97" spans="1:21" s="32" customFormat="1" ht="30" customHeight="1">
      <c r="A97" s="31"/>
      <c r="B97" s="88">
        <f t="shared" si="6"/>
        <v>0</v>
      </c>
      <c r="C97" s="87">
        <f t="shared" si="6"/>
        <v>0</v>
      </c>
      <c r="D97" s="89">
        <f t="shared" si="6"/>
        <v>0</v>
      </c>
      <c r="E97" s="88">
        <f t="shared" si="6"/>
        <v>0</v>
      </c>
      <c r="F97" s="89">
        <f t="shared" si="6"/>
        <v>0</v>
      </c>
      <c r="G97" s="23">
        <f t="shared" si="4"/>
        <v>0</v>
      </c>
      <c r="H97" s="23">
        <f t="shared" si="3"/>
        <v>0</v>
      </c>
      <c r="I97" s="79"/>
      <c r="J97" s="81"/>
      <c r="L97" s="43"/>
      <c r="M97" s="43"/>
      <c r="N97" s="44"/>
      <c r="O97" s="64"/>
      <c r="P97" s="65"/>
      <c r="Q97" s="65"/>
      <c r="R97" s="44"/>
      <c r="S97" s="67"/>
      <c r="T97" s="44"/>
      <c r="U97" s="44"/>
    </row>
    <row r="98" spans="1:21" s="32" customFormat="1" ht="30" customHeight="1">
      <c r="A98" s="31"/>
      <c r="B98" s="88">
        <f t="shared" si="6"/>
        <v>0</v>
      </c>
      <c r="C98" s="87">
        <f t="shared" si="6"/>
        <v>0</v>
      </c>
      <c r="D98" s="89">
        <f t="shared" si="6"/>
        <v>0</v>
      </c>
      <c r="E98" s="88">
        <f t="shared" si="6"/>
        <v>0</v>
      </c>
      <c r="F98" s="89">
        <f t="shared" si="6"/>
        <v>0</v>
      </c>
      <c r="G98" s="23">
        <f t="shared" si="4"/>
        <v>0</v>
      </c>
      <c r="H98" s="23">
        <f t="shared" si="3"/>
        <v>0</v>
      </c>
      <c r="I98" s="79"/>
      <c r="J98" s="81"/>
      <c r="L98" s="43"/>
      <c r="M98" s="43"/>
      <c r="N98" s="44"/>
      <c r="O98" s="64"/>
      <c r="P98" s="65"/>
      <c r="Q98" s="65"/>
      <c r="R98" s="44"/>
      <c r="S98" s="67"/>
      <c r="T98" s="44"/>
      <c r="U98" s="44"/>
    </row>
    <row r="99" spans="1:21" s="32" customFormat="1" ht="30" customHeight="1">
      <c r="A99" s="31"/>
      <c r="B99" s="88">
        <f t="shared" si="6"/>
        <v>0</v>
      </c>
      <c r="C99" s="87">
        <f t="shared" si="6"/>
        <v>0</v>
      </c>
      <c r="D99" s="89">
        <f t="shared" si="6"/>
        <v>0</v>
      </c>
      <c r="E99" s="88">
        <f t="shared" si="6"/>
        <v>0</v>
      </c>
      <c r="F99" s="89">
        <f t="shared" si="6"/>
        <v>0</v>
      </c>
      <c r="G99" s="23">
        <f t="shared" si="4"/>
        <v>0</v>
      </c>
      <c r="H99" s="23">
        <f t="shared" si="3"/>
        <v>0</v>
      </c>
      <c r="I99" s="79"/>
      <c r="J99" s="81"/>
      <c r="L99" s="43"/>
      <c r="M99" s="43"/>
      <c r="N99" s="44"/>
      <c r="O99" s="64"/>
      <c r="P99" s="65"/>
      <c r="Q99" s="65"/>
      <c r="R99" s="44"/>
      <c r="S99" s="67"/>
      <c r="T99" s="44"/>
      <c r="U99" s="44"/>
    </row>
    <row r="100" spans="1:21" s="32" customFormat="1" ht="30" customHeight="1">
      <c r="A100" s="33"/>
      <c r="B100" s="34" t="s">
        <v>29</v>
      </c>
      <c r="C100" s="34"/>
      <c r="D100" s="34"/>
      <c r="E100" s="16"/>
      <c r="F100" s="34"/>
      <c r="G100" s="35"/>
      <c r="H100" s="16"/>
      <c r="I100" s="16"/>
      <c r="J100" s="82"/>
      <c r="L100" s="43"/>
      <c r="M100" s="43"/>
      <c r="N100" s="44"/>
      <c r="O100" s="64"/>
      <c r="P100" s="65"/>
      <c r="Q100" s="65"/>
      <c r="R100" s="44"/>
      <c r="S100" s="67"/>
      <c r="T100" s="44"/>
      <c r="U100" s="44"/>
    </row>
    <row r="101" spans="1:21" ht="23.25" customHeight="1">
      <c r="A101" s="2"/>
      <c r="B101" s="36" t="s">
        <v>30</v>
      </c>
      <c r="C101" s="71"/>
      <c r="D101" s="71"/>
      <c r="E101" s="85"/>
      <c r="F101" s="71"/>
      <c r="G101" s="32"/>
      <c r="H101" s="32"/>
      <c r="I101" s="32"/>
      <c r="J101" s="18"/>
      <c r="K101" s="18"/>
      <c r="L101" s="66"/>
    </row>
    <row r="102" spans="1:21">
      <c r="B102" s="16"/>
      <c r="C102" s="16"/>
      <c r="D102" s="16"/>
      <c r="E102" s="16"/>
      <c r="F102" s="34"/>
      <c r="H102" s="36"/>
      <c r="I102" s="5"/>
      <c r="K102" s="27"/>
    </row>
    <row r="103" spans="1:21" ht="37.15" customHeight="1">
      <c r="B103" s="37" t="s">
        <v>11</v>
      </c>
      <c r="C103" s="37"/>
      <c r="D103" s="37"/>
      <c r="E103" s="37"/>
      <c r="F103" s="90"/>
      <c r="G103" s="37"/>
      <c r="H103" s="38"/>
      <c r="I103" s="38"/>
      <c r="J103" s="38"/>
      <c r="K103" s="38"/>
    </row>
  </sheetData>
  <mergeCells count="2">
    <mergeCell ref="K67:L67"/>
    <mergeCell ref="J1:L1"/>
  </mergeCells>
  <phoneticPr fontId="1" type="noConversion"/>
  <conditionalFormatting sqref="J70:J99">
    <cfRule type="cellIs" dxfId="0" priority="1" stopIfTrue="1" operator="equal">
      <formula>"Y"</formula>
    </cfRule>
  </conditionalFormatting>
  <printOptions horizontalCentered="1"/>
  <pageMargins left="0.39370078740157483" right="0.39370078740157483" top="0.98425196850393704" bottom="0.35433070866141736" header="0.47244094488188981" footer="0"/>
  <pageSetup paperSize="9" scale="24" orientation="portrait" r:id="rId1"/>
  <headerFooter alignWithMargins="0">
    <oddHeader xml:space="preserve">&amp;C&amp;"標楷體,粗體"&amp;28股票期貨契約保證金狀況表
標的證券為受益憑證&amp;R&amp;"標楷體,標準"&amp;16
</oddHeader>
    <oddFooter xml:space="preserve">&amp;R&amp;"標楷體,標準"&amp;8檔案：&amp;"Times New Roman,標準"&amp;F&amp;"標楷體,標準" </oddFooter>
  </headerFooter>
  <rowBreaks count="1" manualBreakCount="1">
    <brk id="6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rpt_future</vt:lpstr>
      <vt:lpstr>rpt_future!Print_Area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victor0602</cp:lastModifiedBy>
  <cp:lastPrinted>2014-09-26T11:04:15Z</cp:lastPrinted>
  <dcterms:created xsi:type="dcterms:W3CDTF">2008-01-15T01:24:44Z</dcterms:created>
  <dcterms:modified xsi:type="dcterms:W3CDTF">2018-11-12T08:16:19Z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