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 Giraldo\Downloads\"/>
    </mc:Choice>
  </mc:AlternateContent>
  <xr:revisionPtr revIDLastSave="0" documentId="13_ncr:1_{4087F3D2-0115-4BD5-83DB-203AA38BFB04}" xr6:coauthVersionLast="47" xr6:coauthVersionMax="47" xr10:uidLastSave="{00000000-0000-0000-0000-000000000000}"/>
  <bookViews>
    <workbookView xWindow="-120" yWindow="-120" windowWidth="29040" windowHeight="15720" xr2:uid="{F7BFEDFA-2BE5-8448-BCF8-66675743E505}"/>
  </bookViews>
  <sheets>
    <sheet name="Torneos" sheetId="1" r:id="rId1"/>
    <sheet name="Backend" sheetId="2" state="hidden" r:id="rId2"/>
    <sheet name="Options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" i="2" l="1"/>
  <c r="K2" i="2"/>
  <c r="AG4" i="2"/>
  <c r="AG5" i="2"/>
  <c r="B2" i="2"/>
  <c r="AP2" i="2"/>
  <c r="H1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R2" i="2"/>
  <c r="AS2" i="2"/>
  <c r="AQ2" i="2"/>
  <c r="AU2" i="2"/>
  <c r="AV2" i="2"/>
  <c r="AW2" i="2"/>
  <c r="AX2" i="2"/>
  <c r="AY2" i="2"/>
  <c r="AT2" i="2"/>
  <c r="AO2" i="2"/>
  <c r="AM2" i="2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2" i="2"/>
  <c r="AL2" i="2"/>
  <c r="AG3" i="2"/>
  <c r="AH101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I2" i="2"/>
  <c r="AG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2" i="2"/>
  <c r="AD2" i="2"/>
  <c r="AB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A3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2" i="2"/>
  <c r="T2" i="2"/>
  <c r="S2" i="2"/>
  <c r="R2" i="2"/>
  <c r="Z2" i="2"/>
  <c r="Y2" i="2"/>
  <c r="X2" i="2"/>
  <c r="W2" i="2"/>
  <c r="V2" i="2"/>
  <c r="U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P2" i="2"/>
  <c r="O2" i="2"/>
  <c r="N100" i="2"/>
  <c r="N101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2" i="2"/>
  <c r="M2" i="2"/>
  <c r="L2" i="2"/>
  <c r="J2" i="2"/>
  <c r="I2" i="2"/>
  <c r="G2" i="2"/>
  <c r="D2" i="2"/>
  <c r="E2" i="2"/>
  <c r="C2" i="2"/>
  <c r="A2" i="2"/>
  <c r="F2" i="2"/>
</calcChain>
</file>

<file path=xl/sharedStrings.xml><?xml version="1.0" encoding="utf-8"?>
<sst xmlns="http://schemas.openxmlformats.org/spreadsheetml/2006/main" count="347" uniqueCount="132">
  <si>
    <t>Fecha y hora Inicial</t>
  </si>
  <si>
    <t xml:space="preserve"> Fecha y hora final</t>
  </si>
  <si>
    <t>Nombre</t>
  </si>
  <si>
    <t>Descripción</t>
  </si>
  <si>
    <t>Orden</t>
  </si>
  <si>
    <t>Tipo</t>
  </si>
  <si>
    <t>Usuario debe suscribirse?</t>
  </si>
  <si>
    <t>Lista Jugadores</t>
  </si>
  <si>
    <t>Visible para todos los jugadores?</t>
  </si>
  <si>
    <t>Tipo Producto</t>
  </si>
  <si>
    <t>Tipo de Ranking</t>
  </si>
  <si>
    <t>Multiplicar líneas por puntos ?</t>
  </si>
  <si>
    <t>Todas las condiciones son obligatorias?</t>
  </si>
  <si>
    <t>Deportes</t>
  </si>
  <si>
    <t>Mercados</t>
  </si>
  <si>
    <t>Ligas</t>
  </si>
  <si>
    <t>Partidos</t>
  </si>
  <si>
    <t>Apuestas Simples</t>
  </si>
  <si>
    <t>Apuestas Multiples</t>
  </si>
  <si>
    <t>Apuestas Sistemas</t>
  </si>
  <si>
    <t>Tipo de evento</t>
  </si>
  <si>
    <t>Mínima Cantidad Selecciones</t>
  </si>
  <si>
    <t>Mínima Cuota Selecciones</t>
  </si>
  <si>
    <t>Mínima cuota total</t>
  </si>
  <si>
    <t>Repetir Partidos</t>
  </si>
  <si>
    <t>Repetir Mercados</t>
  </si>
  <si>
    <t xml:space="preserve">Categorías </t>
  </si>
  <si>
    <t>Proveedor Casino</t>
  </si>
  <si>
    <t>Productos Casino</t>
  </si>
  <si>
    <t>Apuesta Mínima</t>
  </si>
  <si>
    <t>Posición Premio</t>
  </si>
  <si>
    <t>Tipo Premio</t>
  </si>
  <si>
    <t>Descripción Premio</t>
  </si>
  <si>
    <t>Saldo a asignar</t>
  </si>
  <si>
    <t>Monto Premio</t>
  </si>
  <si>
    <t>Rango Inicial</t>
  </si>
  <si>
    <t>Rango Final</t>
  </si>
  <si>
    <t>Puntos</t>
  </si>
  <si>
    <t>Código Global</t>
  </si>
  <si>
    <t>URL Imagen Principal</t>
  </si>
  <si>
    <t>Máximo Jugadores</t>
  </si>
  <si>
    <t>Mínimo Jugadores</t>
  </si>
  <si>
    <t>Regiones Usuario</t>
  </si>
  <si>
    <t>Departamentos Usuario</t>
  </si>
  <si>
    <t>Ciudades Usuario</t>
  </si>
  <si>
    <t>URL Fondo</t>
  </si>
  <si>
    <t>URL imagen central</t>
  </si>
  <si>
    <t>URL imagen derecha</t>
  </si>
  <si>
    <t>URL fondo detallado</t>
  </si>
  <si>
    <t>URL imagen central detallada</t>
  </si>
  <si>
    <t>URL imagen premios</t>
  </si>
  <si>
    <t>Público</t>
  </si>
  <si>
    <t>No</t>
  </si>
  <si>
    <t>Sí</t>
  </si>
  <si>
    <t>Sportsbook</t>
  </si>
  <si>
    <t>Monto Dinero</t>
  </si>
  <si>
    <t>Both</t>
  </si>
  <si>
    <t>Físico</t>
  </si>
  <si>
    <t>Saldo Creditos</t>
  </si>
  <si>
    <t>BeginDate</t>
  </si>
  <si>
    <t>EndDate</t>
  </si>
  <si>
    <t>Name</t>
  </si>
  <si>
    <t>Description</t>
  </si>
  <si>
    <t>Priority</t>
  </si>
  <si>
    <t>TypeRule</t>
  </si>
  <si>
    <t>UserSubscribe</t>
  </si>
  <si>
    <t>PlayersUser</t>
  </si>
  <si>
    <t>VisibleAllPlayers</t>
  </si>
  <si>
    <t>TypeProduct</t>
  </si>
  <si>
    <t>TypeRanking</t>
  </si>
  <si>
    <t>LinesByPoints</t>
  </si>
  <si>
    <t>ConditionProduct</t>
  </si>
  <si>
    <t>SportsbookDeports2</t>
  </si>
  <si>
    <t>SportsbookMarkets2</t>
  </si>
  <si>
    <t>SportsbookLeagues2</t>
  </si>
  <si>
    <t>SportsbookMatches2</t>
  </si>
  <si>
    <t>Single</t>
  </si>
  <si>
    <t>Multiple</t>
  </si>
  <si>
    <t>System</t>
  </si>
  <si>
    <t>LiveOrPreMatch</t>
  </si>
  <si>
    <t>MinSelCount</t>
  </si>
  <si>
    <t>MinSelPrice</t>
  </si>
  <si>
    <t>MinSelPriceTotal</t>
  </si>
  <si>
    <t>RepeatMatches</t>
  </si>
  <si>
    <t>RepeatMercados</t>
  </si>
  <si>
    <t>Category</t>
  </si>
  <si>
    <t>Provider</t>
  </si>
  <si>
    <t>Product</t>
  </si>
  <si>
    <t>MinBetPrice</t>
  </si>
  <si>
    <t>PositionPrize</t>
  </si>
  <si>
    <t>TypePrize</t>
  </si>
  <si>
    <t>DescriptionPrize</t>
  </si>
  <si>
    <t>BalancePrize</t>
  </si>
  <si>
    <t>AmountPrize</t>
  </si>
  <si>
    <t>InitialRange</t>
  </si>
  <si>
    <t>FinalRange</t>
  </si>
  <si>
    <t>Credits</t>
  </si>
  <si>
    <t>CodeGlobal</t>
  </si>
  <si>
    <t>MainImageURL</t>
  </si>
  <si>
    <t>MaxplayersCount</t>
  </si>
  <si>
    <t>MinplayersCount</t>
  </si>
  <si>
    <t>RegionsUser</t>
  </si>
  <si>
    <t>DepartmentsUser</t>
  </si>
  <si>
    <t>CitiesUser</t>
  </si>
  <si>
    <t>BackgroundURL</t>
  </si>
  <si>
    <t>ImgCenter</t>
  </si>
  <si>
    <t>ImgRight</t>
  </si>
  <si>
    <t>BackgroundURL2</t>
  </si>
  <si>
    <t>ImgCenter2</t>
  </si>
  <si>
    <t>ImgAwards</t>
  </si>
  <si>
    <t>true</t>
  </si>
  <si>
    <t>AND</t>
  </si>
  <si>
    <t>Privado</t>
  </si>
  <si>
    <t>false</t>
  </si>
  <si>
    <t>Casino</t>
  </si>
  <si>
    <t>Líneas Apuesta</t>
  </si>
  <si>
    <t>OR</t>
  </si>
  <si>
    <t>Pre-math</t>
  </si>
  <si>
    <t>Dinero</t>
  </si>
  <si>
    <t>Saldo Premios</t>
  </si>
  <si>
    <t>Casino en vivo</t>
  </si>
  <si>
    <t>Live</t>
  </si>
  <si>
    <t>Bono</t>
  </si>
  <si>
    <t>Saldo Bonos</t>
  </si>
  <si>
    <t>Virtuales</t>
  </si>
  <si>
    <t>Ganancia Neta</t>
  </si>
  <si>
    <t>Cuotas</t>
  </si>
  <si>
    <t>Valor del punto</t>
  </si>
  <si>
    <t>PointValue</t>
  </si>
  <si>
    <t>Prueba VSFT 34520</t>
  </si>
  <si>
    <t>Prueba HU 34520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</si>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</sst>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Th:mm"/>
    <numFmt numFmtId="165" formatCode="[$-240A]d&quot; de &quot;mmmm&quot; de &quot;yyyy;@"/>
    <numFmt numFmtId="166" formatCode="yyyy\-mm\-dd\Thh:mm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B627-F793-C34F-A3E5-B76F5B7E16B4}">
  <dimension ref="A1:AZ101"/>
  <sheetViews>
    <sheetView tabSelected="1" workbookViewId="0">
      <selection activeCell="F1" sqref="F1"/>
    </sheetView>
  </sheetViews>
  <sheetFormatPr baseColWidth="10" defaultColWidth="11" defaultRowHeight="15.75" x14ac:dyDescent="0.25"/>
  <cols>
    <col min="1" max="1" width="20.875" style="2" customWidth="1"/>
    <col min="2" max="2" width="24.125" customWidth="1"/>
    <col min="3" max="3" width="18.875" customWidth="1"/>
    <col min="4" max="4" width="33.125" customWidth="1"/>
    <col min="5" max="5" width="10.5" customWidth="1"/>
    <col min="7" max="7" width="23.5" customWidth="1"/>
    <col min="8" max="8" width="14.875" customWidth="1"/>
    <col min="9" max="9" width="28.125" customWidth="1"/>
    <col min="10" max="10" width="14.125" customWidth="1"/>
    <col min="11" max="11" width="15.375" customWidth="1"/>
    <col min="12" max="12" width="27.125" customWidth="1"/>
    <col min="13" max="13" width="34" customWidth="1"/>
    <col min="14" max="14" width="16.375" customWidth="1"/>
    <col min="16" max="16" width="8.625" customWidth="1"/>
    <col min="17" max="17" width="13.125" customWidth="1"/>
    <col min="18" max="18" width="24" customWidth="1"/>
    <col min="19" max="19" width="26.125" customWidth="1"/>
    <col min="20" max="20" width="24.375" customWidth="1"/>
    <col min="21" max="21" width="19.125" customWidth="1"/>
    <col min="22" max="22" width="27.625" customWidth="1"/>
    <col min="23" max="23" width="22" customWidth="1"/>
    <col min="24" max="24" width="23" customWidth="1"/>
    <col min="25" max="25" width="16.375" customWidth="1"/>
    <col min="26" max="26" width="19.375" customWidth="1"/>
    <col min="28" max="28" width="19.125" customWidth="1"/>
    <col min="29" max="29" width="21.625" customWidth="1"/>
    <col min="30" max="30" width="18" customWidth="1"/>
    <col min="31" max="31" width="17" customWidth="1"/>
    <col min="32" max="32" width="19.375" customWidth="1"/>
    <col min="33" max="33" width="22.875" customWidth="1"/>
    <col min="34" max="34" width="17" customWidth="1"/>
    <col min="35" max="35" width="17.625" customWidth="1"/>
    <col min="36" max="36" width="14.125" customWidth="1"/>
    <col min="37" max="37" width="11.375" customWidth="1"/>
    <col min="39" max="39" width="15.625" customWidth="1"/>
    <col min="40" max="40" width="21" customWidth="1"/>
    <col min="41" max="41" width="21.5" customWidth="1"/>
    <col min="42" max="42" width="19.125" customWidth="1"/>
    <col min="43" max="43" width="17" customWidth="1"/>
    <col min="44" max="44" width="20.875" customWidth="1"/>
    <col min="45" max="45" width="18.375" customWidth="1"/>
    <col min="46" max="46" width="19.625" customWidth="1"/>
    <col min="47" max="47" width="20.125" customWidth="1"/>
    <col min="48" max="49" width="20" customWidth="1"/>
    <col min="50" max="51" width="27.5" customWidth="1"/>
    <col min="52" max="52" width="14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127</v>
      </c>
    </row>
    <row r="2" spans="1:52" x14ac:dyDescent="0.25">
      <c r="A2" s="7">
        <v>46316</v>
      </c>
      <c r="B2" s="7">
        <v>46325.999305555553</v>
      </c>
      <c r="C2" t="s">
        <v>129</v>
      </c>
      <c r="D2" t="s">
        <v>130</v>
      </c>
      <c r="F2" t="s">
        <v>51</v>
      </c>
      <c r="G2" t="s">
        <v>52</v>
      </c>
      <c r="I2" t="s">
        <v>53</v>
      </c>
      <c r="J2" t="s">
        <v>54</v>
      </c>
      <c r="K2" t="s">
        <v>125</v>
      </c>
      <c r="L2" t="s">
        <v>52</v>
      </c>
      <c r="M2" t="s">
        <v>52</v>
      </c>
      <c r="R2" t="s">
        <v>52</v>
      </c>
      <c r="S2" t="s">
        <v>52</v>
      </c>
      <c r="T2" t="s">
        <v>52</v>
      </c>
      <c r="U2" s="5" t="s">
        <v>56</v>
      </c>
      <c r="V2">
        <v>0</v>
      </c>
      <c r="W2">
        <v>0</v>
      </c>
      <c r="X2">
        <v>0</v>
      </c>
      <c r="Y2" t="s">
        <v>53</v>
      </c>
      <c r="Z2" t="s">
        <v>53</v>
      </c>
      <c r="AD2">
        <v>0</v>
      </c>
      <c r="AF2" t="s">
        <v>57</v>
      </c>
      <c r="AH2" t="s">
        <v>58</v>
      </c>
    </row>
    <row r="3" spans="1:52" x14ac:dyDescent="0.25">
      <c r="A3" s="1"/>
      <c r="B3" s="1"/>
      <c r="AF3" t="s">
        <v>57</v>
      </c>
      <c r="AH3" t="s">
        <v>58</v>
      </c>
    </row>
    <row r="4" spans="1:52" x14ac:dyDescent="0.25">
      <c r="A4" s="1"/>
      <c r="B4" s="1"/>
      <c r="AF4" t="s">
        <v>57</v>
      </c>
      <c r="AH4" t="s">
        <v>58</v>
      </c>
    </row>
    <row r="5" spans="1:52" x14ac:dyDescent="0.25">
      <c r="AF5" t="s">
        <v>57</v>
      </c>
      <c r="AH5" t="s">
        <v>58</v>
      </c>
    </row>
    <row r="6" spans="1:52" x14ac:dyDescent="0.25">
      <c r="AF6" t="s">
        <v>57</v>
      </c>
      <c r="AH6" t="s">
        <v>58</v>
      </c>
    </row>
    <row r="7" spans="1:52" x14ac:dyDescent="0.25">
      <c r="AF7" t="s">
        <v>57</v>
      </c>
      <c r="AH7" t="s">
        <v>58</v>
      </c>
    </row>
    <row r="8" spans="1:52" x14ac:dyDescent="0.25">
      <c r="AF8" t="s">
        <v>57</v>
      </c>
      <c r="AH8" t="s">
        <v>58</v>
      </c>
      <c r="AY8" t="s">
        <v>131</v>
      </c>
    </row>
    <row r="9" spans="1:52" x14ac:dyDescent="0.25">
      <c r="AF9" t="s">
        <v>57</v>
      </c>
      <c r="AH9" t="s">
        <v>58</v>
      </c>
    </row>
    <row r="10" spans="1:52" x14ac:dyDescent="0.25">
      <c r="AF10" t="s">
        <v>57</v>
      </c>
      <c r="AH10" t="s">
        <v>58</v>
      </c>
    </row>
    <row r="11" spans="1:52" x14ac:dyDescent="0.25">
      <c r="AF11" t="s">
        <v>57</v>
      </c>
      <c r="AH11" t="s">
        <v>58</v>
      </c>
    </row>
    <row r="12" spans="1:52" x14ac:dyDescent="0.25">
      <c r="AF12" t="s">
        <v>57</v>
      </c>
      <c r="AH12" t="s">
        <v>58</v>
      </c>
    </row>
    <row r="13" spans="1:52" x14ac:dyDescent="0.25">
      <c r="AF13" t="s">
        <v>57</v>
      </c>
      <c r="AH13" t="s">
        <v>58</v>
      </c>
    </row>
    <row r="14" spans="1:52" x14ac:dyDescent="0.25">
      <c r="AF14" t="s">
        <v>57</v>
      </c>
      <c r="AH14" t="s">
        <v>58</v>
      </c>
    </row>
    <row r="15" spans="1:52" x14ac:dyDescent="0.25">
      <c r="AF15" t="s">
        <v>57</v>
      </c>
      <c r="AH15" t="s">
        <v>58</v>
      </c>
    </row>
    <row r="16" spans="1:52" x14ac:dyDescent="0.25">
      <c r="AF16" t="s">
        <v>57</v>
      </c>
      <c r="AH16" t="s">
        <v>58</v>
      </c>
    </row>
    <row r="17" spans="32:34" x14ac:dyDescent="0.25">
      <c r="AF17" t="s">
        <v>57</v>
      </c>
      <c r="AH17" t="s">
        <v>58</v>
      </c>
    </row>
    <row r="18" spans="32:34" x14ac:dyDescent="0.25">
      <c r="AF18" t="s">
        <v>57</v>
      </c>
      <c r="AH18" t="s">
        <v>58</v>
      </c>
    </row>
    <row r="19" spans="32:34" x14ac:dyDescent="0.25">
      <c r="AF19" t="s">
        <v>57</v>
      </c>
      <c r="AH19" t="s">
        <v>58</v>
      </c>
    </row>
    <row r="20" spans="32:34" x14ac:dyDescent="0.25">
      <c r="AF20" t="s">
        <v>57</v>
      </c>
      <c r="AH20" t="s">
        <v>58</v>
      </c>
    </row>
    <row r="21" spans="32:34" x14ac:dyDescent="0.25">
      <c r="AF21" t="s">
        <v>57</v>
      </c>
      <c r="AH21" t="s">
        <v>58</v>
      </c>
    </row>
    <row r="22" spans="32:34" x14ac:dyDescent="0.25">
      <c r="AF22" t="s">
        <v>57</v>
      </c>
      <c r="AH22" t="s">
        <v>58</v>
      </c>
    </row>
    <row r="23" spans="32:34" x14ac:dyDescent="0.25">
      <c r="AF23" t="s">
        <v>57</v>
      </c>
      <c r="AH23" t="s">
        <v>58</v>
      </c>
    </row>
    <row r="24" spans="32:34" x14ac:dyDescent="0.25">
      <c r="AF24" t="s">
        <v>57</v>
      </c>
      <c r="AH24" t="s">
        <v>58</v>
      </c>
    </row>
    <row r="25" spans="32:34" x14ac:dyDescent="0.25">
      <c r="AF25" t="s">
        <v>57</v>
      </c>
      <c r="AH25" t="s">
        <v>58</v>
      </c>
    </row>
    <row r="26" spans="32:34" x14ac:dyDescent="0.25">
      <c r="AF26" t="s">
        <v>57</v>
      </c>
      <c r="AH26" t="s">
        <v>58</v>
      </c>
    </row>
    <row r="27" spans="32:34" x14ac:dyDescent="0.25">
      <c r="AF27" t="s">
        <v>57</v>
      </c>
      <c r="AH27" t="s">
        <v>58</v>
      </c>
    </row>
    <row r="28" spans="32:34" x14ac:dyDescent="0.25">
      <c r="AF28" t="s">
        <v>57</v>
      </c>
      <c r="AH28" t="s">
        <v>58</v>
      </c>
    </row>
    <row r="29" spans="32:34" x14ac:dyDescent="0.25">
      <c r="AF29" t="s">
        <v>57</v>
      </c>
      <c r="AH29" t="s">
        <v>58</v>
      </c>
    </row>
    <row r="30" spans="32:34" x14ac:dyDescent="0.25">
      <c r="AF30" t="s">
        <v>57</v>
      </c>
      <c r="AH30" t="s">
        <v>58</v>
      </c>
    </row>
    <row r="31" spans="32:34" x14ac:dyDescent="0.25">
      <c r="AF31" t="s">
        <v>57</v>
      </c>
      <c r="AH31" t="s">
        <v>58</v>
      </c>
    </row>
    <row r="32" spans="32:34" x14ac:dyDescent="0.25">
      <c r="AF32" t="s">
        <v>57</v>
      </c>
      <c r="AH32" t="s">
        <v>58</v>
      </c>
    </row>
    <row r="33" spans="32:34" x14ac:dyDescent="0.25">
      <c r="AF33" t="s">
        <v>57</v>
      </c>
      <c r="AH33" t="s">
        <v>58</v>
      </c>
    </row>
    <row r="34" spans="32:34" x14ac:dyDescent="0.25">
      <c r="AF34" t="s">
        <v>57</v>
      </c>
      <c r="AH34" t="s">
        <v>58</v>
      </c>
    </row>
    <row r="35" spans="32:34" x14ac:dyDescent="0.25">
      <c r="AF35" t="s">
        <v>57</v>
      </c>
      <c r="AH35" t="s">
        <v>58</v>
      </c>
    </row>
    <row r="36" spans="32:34" x14ac:dyDescent="0.25">
      <c r="AF36" t="s">
        <v>57</v>
      </c>
      <c r="AH36" t="s">
        <v>58</v>
      </c>
    </row>
    <row r="37" spans="32:34" x14ac:dyDescent="0.25">
      <c r="AF37" t="s">
        <v>57</v>
      </c>
      <c r="AH37" t="s">
        <v>58</v>
      </c>
    </row>
    <row r="38" spans="32:34" x14ac:dyDescent="0.25">
      <c r="AF38" t="s">
        <v>57</v>
      </c>
      <c r="AH38" t="s">
        <v>58</v>
      </c>
    </row>
    <row r="39" spans="32:34" x14ac:dyDescent="0.25">
      <c r="AF39" t="s">
        <v>57</v>
      </c>
      <c r="AH39" t="s">
        <v>58</v>
      </c>
    </row>
    <row r="40" spans="32:34" x14ac:dyDescent="0.25">
      <c r="AF40" t="s">
        <v>57</v>
      </c>
      <c r="AH40" t="s">
        <v>58</v>
      </c>
    </row>
    <row r="41" spans="32:34" x14ac:dyDescent="0.25">
      <c r="AF41" t="s">
        <v>57</v>
      </c>
      <c r="AH41" t="s">
        <v>58</v>
      </c>
    </row>
    <row r="42" spans="32:34" x14ac:dyDescent="0.25">
      <c r="AF42" t="s">
        <v>57</v>
      </c>
      <c r="AH42" t="s">
        <v>58</v>
      </c>
    </row>
    <row r="43" spans="32:34" x14ac:dyDescent="0.25">
      <c r="AF43" t="s">
        <v>57</v>
      </c>
      <c r="AH43" t="s">
        <v>58</v>
      </c>
    </row>
    <row r="44" spans="32:34" x14ac:dyDescent="0.25">
      <c r="AF44" t="s">
        <v>57</v>
      </c>
      <c r="AH44" t="s">
        <v>58</v>
      </c>
    </row>
    <row r="45" spans="32:34" x14ac:dyDescent="0.25">
      <c r="AF45" t="s">
        <v>57</v>
      </c>
      <c r="AH45" t="s">
        <v>58</v>
      </c>
    </row>
    <row r="46" spans="32:34" x14ac:dyDescent="0.25">
      <c r="AF46" t="s">
        <v>57</v>
      </c>
      <c r="AH46" t="s">
        <v>58</v>
      </c>
    </row>
    <row r="47" spans="32:34" x14ac:dyDescent="0.25">
      <c r="AF47" t="s">
        <v>57</v>
      </c>
      <c r="AH47" t="s">
        <v>58</v>
      </c>
    </row>
    <row r="48" spans="32:34" x14ac:dyDescent="0.25">
      <c r="AF48" t="s">
        <v>57</v>
      </c>
      <c r="AH48" t="s">
        <v>58</v>
      </c>
    </row>
    <row r="49" spans="32:34" x14ac:dyDescent="0.25">
      <c r="AF49" t="s">
        <v>57</v>
      </c>
      <c r="AH49" t="s">
        <v>58</v>
      </c>
    </row>
    <row r="50" spans="32:34" x14ac:dyDescent="0.25">
      <c r="AF50" t="s">
        <v>57</v>
      </c>
      <c r="AH50" t="s">
        <v>58</v>
      </c>
    </row>
    <row r="51" spans="32:34" x14ac:dyDescent="0.25">
      <c r="AF51" t="s">
        <v>57</v>
      </c>
      <c r="AH51" t="s">
        <v>58</v>
      </c>
    </row>
    <row r="52" spans="32:34" x14ac:dyDescent="0.25">
      <c r="AF52" t="s">
        <v>57</v>
      </c>
      <c r="AH52" t="s">
        <v>58</v>
      </c>
    </row>
    <row r="53" spans="32:34" x14ac:dyDescent="0.25">
      <c r="AF53" t="s">
        <v>57</v>
      </c>
      <c r="AH53" t="s">
        <v>58</v>
      </c>
    </row>
    <row r="54" spans="32:34" x14ac:dyDescent="0.25">
      <c r="AF54" t="s">
        <v>57</v>
      </c>
      <c r="AH54" t="s">
        <v>58</v>
      </c>
    </row>
    <row r="55" spans="32:34" x14ac:dyDescent="0.25">
      <c r="AF55" t="s">
        <v>57</v>
      </c>
      <c r="AH55" t="s">
        <v>58</v>
      </c>
    </row>
    <row r="56" spans="32:34" x14ac:dyDescent="0.25">
      <c r="AF56" t="s">
        <v>57</v>
      </c>
      <c r="AH56" t="s">
        <v>58</v>
      </c>
    </row>
    <row r="57" spans="32:34" x14ac:dyDescent="0.25">
      <c r="AF57" t="s">
        <v>57</v>
      </c>
      <c r="AH57" t="s">
        <v>58</v>
      </c>
    </row>
    <row r="58" spans="32:34" x14ac:dyDescent="0.25">
      <c r="AF58" t="s">
        <v>57</v>
      </c>
      <c r="AH58" t="s">
        <v>58</v>
      </c>
    </row>
    <row r="59" spans="32:34" x14ac:dyDescent="0.25">
      <c r="AF59" t="s">
        <v>57</v>
      </c>
      <c r="AH59" t="s">
        <v>58</v>
      </c>
    </row>
    <row r="60" spans="32:34" x14ac:dyDescent="0.25">
      <c r="AF60" t="s">
        <v>57</v>
      </c>
      <c r="AH60" t="s">
        <v>58</v>
      </c>
    </row>
    <row r="61" spans="32:34" x14ac:dyDescent="0.25">
      <c r="AF61" t="s">
        <v>57</v>
      </c>
      <c r="AH61" t="s">
        <v>58</v>
      </c>
    </row>
    <row r="62" spans="32:34" x14ac:dyDescent="0.25">
      <c r="AF62" t="s">
        <v>57</v>
      </c>
      <c r="AH62" t="s">
        <v>58</v>
      </c>
    </row>
    <row r="63" spans="32:34" x14ac:dyDescent="0.25">
      <c r="AF63" t="s">
        <v>57</v>
      </c>
      <c r="AH63" t="s">
        <v>58</v>
      </c>
    </row>
    <row r="64" spans="32:34" x14ac:dyDescent="0.25">
      <c r="AF64" t="s">
        <v>57</v>
      </c>
      <c r="AH64" t="s">
        <v>58</v>
      </c>
    </row>
    <row r="65" spans="32:34" x14ac:dyDescent="0.25">
      <c r="AF65" t="s">
        <v>57</v>
      </c>
      <c r="AH65" t="s">
        <v>58</v>
      </c>
    </row>
    <row r="66" spans="32:34" x14ac:dyDescent="0.25">
      <c r="AF66" t="s">
        <v>57</v>
      </c>
      <c r="AH66" t="s">
        <v>58</v>
      </c>
    </row>
    <row r="67" spans="32:34" x14ac:dyDescent="0.25">
      <c r="AF67" t="s">
        <v>57</v>
      </c>
      <c r="AH67" t="s">
        <v>58</v>
      </c>
    </row>
    <row r="68" spans="32:34" x14ac:dyDescent="0.25">
      <c r="AF68" t="s">
        <v>57</v>
      </c>
      <c r="AH68" t="s">
        <v>58</v>
      </c>
    </row>
    <row r="69" spans="32:34" x14ac:dyDescent="0.25">
      <c r="AF69" t="s">
        <v>57</v>
      </c>
      <c r="AH69" t="s">
        <v>58</v>
      </c>
    </row>
    <row r="70" spans="32:34" x14ac:dyDescent="0.25">
      <c r="AF70" t="s">
        <v>57</v>
      </c>
      <c r="AH70" t="s">
        <v>58</v>
      </c>
    </row>
    <row r="71" spans="32:34" x14ac:dyDescent="0.25">
      <c r="AF71" t="s">
        <v>57</v>
      </c>
      <c r="AH71" t="s">
        <v>58</v>
      </c>
    </row>
    <row r="72" spans="32:34" x14ac:dyDescent="0.25">
      <c r="AF72" t="s">
        <v>57</v>
      </c>
      <c r="AH72" t="s">
        <v>58</v>
      </c>
    </row>
    <row r="73" spans="32:34" x14ac:dyDescent="0.25">
      <c r="AF73" t="s">
        <v>57</v>
      </c>
      <c r="AH73" t="s">
        <v>58</v>
      </c>
    </row>
    <row r="74" spans="32:34" x14ac:dyDescent="0.25">
      <c r="AF74" t="s">
        <v>57</v>
      </c>
      <c r="AH74" t="s">
        <v>58</v>
      </c>
    </row>
    <row r="75" spans="32:34" x14ac:dyDescent="0.25">
      <c r="AF75" t="s">
        <v>57</v>
      </c>
      <c r="AH75" t="s">
        <v>58</v>
      </c>
    </row>
    <row r="76" spans="32:34" x14ac:dyDescent="0.25">
      <c r="AF76" t="s">
        <v>57</v>
      </c>
      <c r="AH76" t="s">
        <v>58</v>
      </c>
    </row>
    <row r="77" spans="32:34" x14ac:dyDescent="0.25">
      <c r="AF77" t="s">
        <v>57</v>
      </c>
      <c r="AH77" t="s">
        <v>58</v>
      </c>
    </row>
    <row r="78" spans="32:34" x14ac:dyDescent="0.25">
      <c r="AF78" t="s">
        <v>57</v>
      </c>
      <c r="AH78" t="s">
        <v>58</v>
      </c>
    </row>
    <row r="79" spans="32:34" x14ac:dyDescent="0.25">
      <c r="AF79" t="s">
        <v>57</v>
      </c>
      <c r="AH79" t="s">
        <v>58</v>
      </c>
    </row>
    <row r="80" spans="32:34" x14ac:dyDescent="0.25">
      <c r="AF80" t="s">
        <v>57</v>
      </c>
      <c r="AH80" t="s">
        <v>58</v>
      </c>
    </row>
    <row r="81" spans="32:34" x14ac:dyDescent="0.25">
      <c r="AF81" t="s">
        <v>57</v>
      </c>
      <c r="AH81" t="s">
        <v>58</v>
      </c>
    </row>
    <row r="82" spans="32:34" x14ac:dyDescent="0.25">
      <c r="AF82" t="s">
        <v>57</v>
      </c>
      <c r="AH82" t="s">
        <v>58</v>
      </c>
    </row>
    <row r="83" spans="32:34" x14ac:dyDescent="0.25">
      <c r="AF83" t="s">
        <v>57</v>
      </c>
      <c r="AH83" t="s">
        <v>58</v>
      </c>
    </row>
    <row r="84" spans="32:34" x14ac:dyDescent="0.25">
      <c r="AF84" t="s">
        <v>57</v>
      </c>
      <c r="AH84" t="s">
        <v>58</v>
      </c>
    </row>
    <row r="85" spans="32:34" x14ac:dyDescent="0.25">
      <c r="AF85" t="s">
        <v>57</v>
      </c>
      <c r="AH85" t="s">
        <v>58</v>
      </c>
    </row>
    <row r="86" spans="32:34" x14ac:dyDescent="0.25">
      <c r="AF86" t="s">
        <v>57</v>
      </c>
      <c r="AH86" t="s">
        <v>58</v>
      </c>
    </row>
    <row r="87" spans="32:34" x14ac:dyDescent="0.25">
      <c r="AF87" t="s">
        <v>57</v>
      </c>
      <c r="AH87" t="s">
        <v>58</v>
      </c>
    </row>
    <row r="88" spans="32:34" x14ac:dyDescent="0.25">
      <c r="AF88" t="s">
        <v>57</v>
      </c>
      <c r="AH88" t="s">
        <v>58</v>
      </c>
    </row>
    <row r="89" spans="32:34" x14ac:dyDescent="0.25">
      <c r="AF89" t="s">
        <v>57</v>
      </c>
      <c r="AH89" t="s">
        <v>58</v>
      </c>
    </row>
    <row r="90" spans="32:34" x14ac:dyDescent="0.25">
      <c r="AF90" t="s">
        <v>57</v>
      </c>
      <c r="AH90" t="s">
        <v>58</v>
      </c>
    </row>
    <row r="91" spans="32:34" x14ac:dyDescent="0.25">
      <c r="AF91" t="s">
        <v>57</v>
      </c>
      <c r="AH91" t="s">
        <v>58</v>
      </c>
    </row>
    <row r="92" spans="32:34" x14ac:dyDescent="0.25">
      <c r="AF92" t="s">
        <v>57</v>
      </c>
      <c r="AH92" t="s">
        <v>58</v>
      </c>
    </row>
    <row r="93" spans="32:34" x14ac:dyDescent="0.25">
      <c r="AF93" t="s">
        <v>57</v>
      </c>
      <c r="AH93" t="s">
        <v>58</v>
      </c>
    </row>
    <row r="94" spans="32:34" x14ac:dyDescent="0.25">
      <c r="AF94" t="s">
        <v>57</v>
      </c>
      <c r="AH94" t="s">
        <v>58</v>
      </c>
    </row>
    <row r="95" spans="32:34" x14ac:dyDescent="0.25">
      <c r="AF95" t="s">
        <v>57</v>
      </c>
      <c r="AH95" t="s">
        <v>58</v>
      </c>
    </row>
    <row r="96" spans="32:34" x14ac:dyDescent="0.25">
      <c r="AF96" t="s">
        <v>57</v>
      </c>
      <c r="AH96" t="s">
        <v>58</v>
      </c>
    </row>
    <row r="97" spans="32:34" x14ac:dyDescent="0.25">
      <c r="AF97" t="s">
        <v>57</v>
      </c>
      <c r="AH97" t="s">
        <v>58</v>
      </c>
    </row>
    <row r="98" spans="32:34" x14ac:dyDescent="0.25">
      <c r="AF98" t="s">
        <v>57</v>
      </c>
      <c r="AH98" t="s">
        <v>58</v>
      </c>
    </row>
    <row r="99" spans="32:34" x14ac:dyDescent="0.25">
      <c r="AF99" t="s">
        <v>57</v>
      </c>
      <c r="AH99" t="s">
        <v>58</v>
      </c>
    </row>
    <row r="100" spans="32:34" x14ac:dyDescent="0.25">
      <c r="AF100" t="s">
        <v>57</v>
      </c>
      <c r="AH100" t="s">
        <v>58</v>
      </c>
    </row>
    <row r="101" spans="32:34" x14ac:dyDescent="0.25">
      <c r="AF101" t="s">
        <v>57</v>
      </c>
      <c r="AH101" t="s">
        <v>58</v>
      </c>
    </row>
  </sheetData>
  <phoneticPr fontId="1" type="noConversion"/>
  <dataValidations count="1">
    <dataValidation type="whole" operator="greaterThanOrEqual" allowBlank="1" showInputMessage="1" showErrorMessage="1" error="El Valor del punto debe ser un número entero mayor a 0." promptTitle="Valor del punto" prompt="Obligatorio cuando el Tipo de Ranking es Ganancia Neta o Cuotas. Debe ser un número entero mayor a 0." sqref="AZ2" xr:uid="{1B72766E-063D-4F47-8DDD-D48096FBC63F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CFCF97E-DB1D-2A4B-A84D-BD60913BBE2E}">
          <x14:formula1>
            <xm:f>Options!$A$1:$A$2</xm:f>
          </x14:formula1>
          <xm:sqref>F2:F4</xm:sqref>
        </x14:dataValidation>
        <x14:dataValidation type="list" allowBlank="1" showInputMessage="1" showErrorMessage="1" xr:uid="{26DC9117-56D9-5D46-AEEB-E5140347E4FE}">
          <x14:formula1>
            <xm:f>Options!$C$1:$C$2</xm:f>
          </x14:formula1>
          <xm:sqref>G2:G4 I2 L2 Y2:Z2 R2:T2</xm:sqref>
        </x14:dataValidation>
        <x14:dataValidation type="list" allowBlank="1" showInputMessage="1" showErrorMessage="1" xr:uid="{98B0FB15-9FF8-4F48-BB2E-FD53B7A7D884}">
          <x14:formula1>
            <xm:f>Options!$E$1:$E$4</xm:f>
          </x14:formula1>
          <xm:sqref>J2</xm:sqref>
        </x14:dataValidation>
        <x14:dataValidation type="list" allowBlank="1" showInputMessage="1" showErrorMessage="1" xr:uid="{4540B45C-CCC3-0C48-82DD-9D6783F71D55}">
          <x14:formula1>
            <xm:f>Options!$G$1:$G$4</xm:f>
          </x14:formula1>
          <xm:sqref>K2</xm:sqref>
        </x14:dataValidation>
        <x14:dataValidation type="list" allowBlank="1" showInputMessage="1" showErrorMessage="1" xr:uid="{631F1675-E291-B346-989B-131293EF6243}">
          <x14:formula1>
            <xm:f>Options!$I$1:$I$2</xm:f>
          </x14:formula1>
          <xm:sqref>M2</xm:sqref>
        </x14:dataValidation>
        <x14:dataValidation type="list" allowBlank="1" showInputMessage="1" showErrorMessage="1" xr:uid="{06369545-31E3-4640-9803-4DB71471F89D}">
          <x14:formula1>
            <xm:f>Options!$K$1:$K$3</xm:f>
          </x14:formula1>
          <xm:sqref>U2</xm:sqref>
        </x14:dataValidation>
        <x14:dataValidation type="list" allowBlank="1" showInputMessage="1" showErrorMessage="1" xr:uid="{D96866C2-FA3B-E04F-AA13-68361432F0D3}">
          <x14:formula1>
            <xm:f>Options!$M$1:$M$3</xm:f>
          </x14:formula1>
          <xm:sqref>AF2:AF102</xm:sqref>
        </x14:dataValidation>
        <x14:dataValidation type="list" allowBlank="1" showInputMessage="1" showErrorMessage="1" xr:uid="{4CAAA28F-A026-6A4C-B5B3-A1F3BA2C998F}">
          <x14:formula1>
            <xm:f>Options!$O$1:$O$3</xm:f>
          </x14:formula1>
          <xm:sqref>AH2:AH101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E4FE-0EAA-F640-A063-59E3118B893D}">
  <dimension ref="A1:AZ101"/>
  <sheetViews>
    <sheetView topLeftCell="T1" workbookViewId="0">
      <selection activeCell="AB6" sqref="AB6"/>
    </sheetView>
  </sheetViews>
  <sheetFormatPr baseColWidth="10" defaultColWidth="11" defaultRowHeight="15.75" x14ac:dyDescent="0.25"/>
  <cols>
    <col min="1" max="1" width="17.125" style="3" customWidth="1"/>
    <col min="2" max="2" width="19" customWidth="1"/>
    <col min="3" max="3" width="16.5" customWidth="1"/>
    <col min="4" max="4" width="26.125" customWidth="1"/>
    <col min="5" max="5" width="16.5" customWidth="1"/>
    <col min="6" max="6" width="13.125" customWidth="1"/>
    <col min="7" max="7" width="14" customWidth="1"/>
    <col min="9" max="9" width="14.5" customWidth="1"/>
    <col min="10" max="10" width="13" customWidth="1"/>
    <col min="11" max="11" width="15.375" customWidth="1"/>
    <col min="12" max="12" width="16.625" customWidth="1"/>
    <col min="13" max="13" width="26.625" customWidth="1"/>
    <col min="14" max="14" width="18.625" customWidth="1"/>
    <col min="15" max="15" width="17.625" customWidth="1"/>
    <col min="16" max="16" width="19.5" customWidth="1"/>
    <col min="17" max="17" width="19.125" customWidth="1"/>
    <col min="18" max="18" width="19.625" customWidth="1"/>
    <col min="19" max="19" width="21" customWidth="1"/>
    <col min="20" max="20" width="25.5" customWidth="1"/>
    <col min="21" max="21" width="18.125" customWidth="1"/>
    <col min="22" max="22" width="14.625" customWidth="1"/>
    <col min="23" max="23" width="15.625" customWidth="1"/>
    <col min="25" max="25" width="20.875" customWidth="1"/>
    <col min="26" max="26" width="21.375" customWidth="1"/>
    <col min="27" max="27" width="17" customWidth="1"/>
    <col min="31" max="31" width="17.625" customWidth="1"/>
    <col min="32" max="32" width="10.875" customWidth="1"/>
    <col min="33" max="33" width="16.625" customWidth="1"/>
    <col min="34" max="34" width="20.125" customWidth="1"/>
    <col min="35" max="35" width="22.375" customWidth="1"/>
    <col min="36" max="36" width="20.375" customWidth="1"/>
    <col min="37" max="37" width="16.875" customWidth="1"/>
    <col min="38" max="38" width="15.375" customWidth="1"/>
    <col min="40" max="40" width="16.625" customWidth="1"/>
    <col min="41" max="41" width="20.875" customWidth="1"/>
    <col min="42" max="42" width="18.125" customWidth="1"/>
    <col min="43" max="43" width="15.375" customWidth="1"/>
    <col min="44" max="44" width="16.5" customWidth="1"/>
    <col min="45" max="45" width="15.125" customWidth="1"/>
    <col min="46" max="46" width="14.125" customWidth="1"/>
    <col min="49" max="49" width="15.5" customWidth="1"/>
    <col min="50" max="50" width="14.125" customWidth="1"/>
  </cols>
  <sheetData>
    <row r="1" spans="1:52" x14ac:dyDescent="0.25">
      <c r="A1" s="3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109</v>
      </c>
      <c r="AZ1" t="s">
        <v>128</v>
      </c>
    </row>
    <row r="2" spans="1:52" x14ac:dyDescent="0.25">
      <c r="A2" s="7">
        <f>Torneos!A2</f>
        <v>46316</v>
      </c>
      <c r="B2" s="7">
        <f>Torneos!B2</f>
        <v>46325.999305555553</v>
      </c>
      <c r="C2" s="2" t="str">
        <f>Torneos!C2</f>
        <v>Prueba VSFT 34520</v>
      </c>
      <c r="D2" s="2" t="str">
        <f>Torneos!D2</f>
        <v>Prueba HU 34520</v>
      </c>
      <c r="E2" s="2">
        <f>Torneos!E2</f>
        <v>0</v>
      </c>
      <c r="F2">
        <f>VLOOKUP(Torneos!F2,Options!A1:B2,2,FALSE)</f>
        <v>0</v>
      </c>
      <c r="G2" t="str">
        <f>VLOOKUP(Torneos!G2,Options!C1:D2,2,FALSE)</f>
        <v>false</v>
      </c>
      <c r="H2">
        <f>Torneos!H2</f>
        <v>0</v>
      </c>
      <c r="I2" t="str">
        <f>VLOOKUP(Torneos!I2,Options!C1:D2,2,FALSE)</f>
        <v>true</v>
      </c>
      <c r="J2">
        <f>VLOOKUP(Torneos!J2,Options!E1:F4,2,FALSE)</f>
        <v>0</v>
      </c>
      <c r="K2">
        <f>VLOOKUP(Torneos!K2,Options!G1:H4,2,FALSE)</f>
        <v>2</v>
      </c>
      <c r="L2" t="str">
        <f>VLOOKUP(Torneos!L2,Options!C1:D2,2,FALSE)</f>
        <v>false</v>
      </c>
      <c r="M2" t="str">
        <f>VLOOKUP(Torneos!M2,Options!I1:J2,2,FALSE)</f>
        <v>OR</v>
      </c>
      <c r="N2">
        <f>Torneos!N2</f>
        <v>0</v>
      </c>
      <c r="O2">
        <f>Torneos!O2</f>
        <v>0</v>
      </c>
      <c r="P2">
        <f>Torneos!P2</f>
        <v>0</v>
      </c>
      <c r="Q2">
        <f>Torneos!Q2</f>
        <v>0</v>
      </c>
      <c r="R2" t="str">
        <f>VLOOKUP(Torneos!R2,Options!C1:D2,2,FALSE)</f>
        <v>false</v>
      </c>
      <c r="S2" t="str">
        <f>VLOOKUP(Torneos!S2,Options!C1:D2,2,FALSE)</f>
        <v>false</v>
      </c>
      <c r="T2" t="str">
        <f>VLOOKUP(Torneos!T2,Options!C1:D2,2,FALSE)</f>
        <v>false</v>
      </c>
      <c r="U2">
        <f>VLOOKUP(Torneos!U2,Options!K1:L3,2,FALSE)</f>
        <v>0</v>
      </c>
      <c r="V2">
        <f>Torneos!V2</f>
        <v>0</v>
      </c>
      <c r="W2">
        <f>Torneos!W2</f>
        <v>0</v>
      </c>
      <c r="X2">
        <f>Torneos!X2</f>
        <v>0</v>
      </c>
      <c r="Y2" t="str">
        <f>VLOOKUP(Torneos!Y2,Options!C1:D2,2,FALSE)</f>
        <v>true</v>
      </c>
      <c r="Z2" t="str">
        <f>VLOOKUP(Torneos!Z2,Options!C1:D2,2,FALSE)</f>
        <v>true</v>
      </c>
      <c r="AA2">
        <f>Torneos!AA2</f>
        <v>0</v>
      </c>
      <c r="AB2">
        <f>Torneos!AB2</f>
        <v>0</v>
      </c>
      <c r="AC2">
        <f>Torneos!AC2</f>
        <v>0</v>
      </c>
      <c r="AD2">
        <f>Torneos!AD2</f>
        <v>0</v>
      </c>
      <c r="AE2">
        <f>Torneos!AE2</f>
        <v>0</v>
      </c>
      <c r="AF2">
        <f>VLOOKUP(Torneos!AF2,Options!$M$1:$N$3,2,FALSE)</f>
        <v>0</v>
      </c>
      <c r="AG2">
        <f>Torneos!AG2</f>
        <v>0</v>
      </c>
      <c r="AH2">
        <f>VLOOKUP(Torneos!AH2,Options!$O$1:$P$3,2,FALSE)</f>
        <v>0</v>
      </c>
      <c r="AI2">
        <f>Torneos!AI2</f>
        <v>0</v>
      </c>
      <c r="AJ2">
        <f>Torneos!AJ2</f>
        <v>0</v>
      </c>
      <c r="AK2">
        <f>Torneos!AK2</f>
        <v>0</v>
      </c>
      <c r="AL2">
        <f>Torneos!AL2</f>
        <v>0</v>
      </c>
      <c r="AM2">
        <f>Torneos!AM2</f>
        <v>0</v>
      </c>
      <c r="AN2">
        <f>Torneos!AN2</f>
        <v>0</v>
      </c>
      <c r="AO2">
        <f>Torneos!AO2</f>
        <v>0</v>
      </c>
      <c r="AP2">
        <f>Torneos!AP2</f>
        <v>0</v>
      </c>
      <c r="AQ2">
        <f>Torneos!AQ2</f>
        <v>0</v>
      </c>
      <c r="AR2">
        <f>Torneos!AR2</f>
        <v>0</v>
      </c>
      <c r="AS2">
        <f>Torneos!AS2</f>
        <v>0</v>
      </c>
      <c r="AT2">
        <f>Torneos!AT2</f>
        <v>0</v>
      </c>
      <c r="AU2">
        <f>Torneos!AU2</f>
        <v>0</v>
      </c>
      <c r="AV2">
        <f>Torneos!AV2</f>
        <v>0</v>
      </c>
      <c r="AW2">
        <f>Torneos!AW2</f>
        <v>0</v>
      </c>
      <c r="AX2">
        <f>Torneos!AX2</f>
        <v>0</v>
      </c>
      <c r="AY2">
        <f>Torneos!AY2</f>
        <v>0</v>
      </c>
      <c r="AZ2">
        <f>Torneos!AZ2</f>
        <v>0</v>
      </c>
    </row>
    <row r="3" spans="1:52" x14ac:dyDescent="0.25">
      <c r="A3" s="1"/>
      <c r="B3" s="1"/>
      <c r="C3" s="2"/>
      <c r="D3" s="2"/>
      <c r="E3" s="2"/>
      <c r="H3">
        <f>Torneos!H3</f>
        <v>0</v>
      </c>
      <c r="N3">
        <f>Torneos!N3</f>
        <v>0</v>
      </c>
      <c r="O3">
        <f>Torneos!O3</f>
        <v>0</v>
      </c>
      <c r="P3">
        <f>Torneos!P3</f>
        <v>0</v>
      </c>
      <c r="Q3">
        <f>Torneos!Q3</f>
        <v>0</v>
      </c>
      <c r="AA3">
        <f>Torneos!AA3</f>
        <v>0</v>
      </c>
      <c r="AB3">
        <f>Torneos!AB3</f>
        <v>0</v>
      </c>
      <c r="AC3">
        <f>Torneos!AC3</f>
        <v>0</v>
      </c>
      <c r="AE3">
        <f>Torneos!AE3</f>
        <v>0</v>
      </c>
      <c r="AF3">
        <f>VLOOKUP(Torneos!AF3,Options!$M$1:$N$3,2,FALSE)</f>
        <v>0</v>
      </c>
      <c r="AG3">
        <f>Torneos!AG3</f>
        <v>0</v>
      </c>
      <c r="AH3">
        <f>VLOOKUP(Torneos!AH3,Options!$O$1:$P$3,2,FALSE)</f>
        <v>0</v>
      </c>
      <c r="AI3">
        <f>Torneos!AI3</f>
        <v>0</v>
      </c>
      <c r="AJ3">
        <f>Torneos!AJ3</f>
        <v>0</v>
      </c>
      <c r="AK3">
        <f>Torneos!AK3</f>
        <v>0</v>
      </c>
      <c r="AL3">
        <f>Torneos!AL3</f>
        <v>0</v>
      </c>
      <c r="AQ3">
        <f>Torneos!AQ3</f>
        <v>0</v>
      </c>
      <c r="AR3">
        <f>Torneos!AR3</f>
        <v>0</v>
      </c>
      <c r="AS3">
        <f>Torneos!AS3</f>
        <v>0</v>
      </c>
    </row>
    <row r="4" spans="1:52" x14ac:dyDescent="0.25">
      <c r="A4" s="1"/>
      <c r="B4" s="1"/>
      <c r="C4" s="2"/>
      <c r="D4" s="2"/>
      <c r="E4" s="2"/>
      <c r="H4">
        <f>Torneos!H4</f>
        <v>0</v>
      </c>
      <c r="N4">
        <f>Torneos!N4</f>
        <v>0</v>
      </c>
      <c r="O4">
        <f>Torneos!O4</f>
        <v>0</v>
      </c>
      <c r="P4">
        <f>Torneos!P4</f>
        <v>0</v>
      </c>
      <c r="Q4">
        <f>Torneos!Q4</f>
        <v>0</v>
      </c>
      <c r="AA4">
        <v>0</v>
      </c>
      <c r="AB4">
        <f>Torneos!AB4</f>
        <v>0</v>
      </c>
      <c r="AC4">
        <f>Torneos!AC4</f>
        <v>0</v>
      </c>
      <c r="AE4">
        <f>Torneos!AE4</f>
        <v>0</v>
      </c>
      <c r="AF4">
        <f>VLOOKUP(Torneos!AF4,Options!$M$1:$N$3,2,FALSE)</f>
        <v>0</v>
      </c>
      <c r="AG4">
        <f>Torneos!AG4</f>
        <v>0</v>
      </c>
      <c r="AH4">
        <f>VLOOKUP(Torneos!AH4,Options!$O$1:$P$3,2,FALSE)</f>
        <v>0</v>
      </c>
      <c r="AI4">
        <f>Torneos!AI4</f>
        <v>0</v>
      </c>
      <c r="AJ4">
        <f>Torneos!AJ4</f>
        <v>0</v>
      </c>
      <c r="AK4">
        <f>Torneos!AK4</f>
        <v>0</v>
      </c>
      <c r="AL4">
        <f>Torneos!AL4</f>
        <v>0</v>
      </c>
      <c r="AQ4">
        <f>Torneos!AQ4</f>
        <v>0</v>
      </c>
      <c r="AR4">
        <f>Torneos!AR4</f>
        <v>0</v>
      </c>
      <c r="AS4">
        <f>Torneos!AS4</f>
        <v>0</v>
      </c>
    </row>
    <row r="5" spans="1:52" x14ac:dyDescent="0.25">
      <c r="H5">
        <f>Torneos!H5</f>
        <v>0</v>
      </c>
      <c r="N5">
        <f>Torneos!N5</f>
        <v>0</v>
      </c>
      <c r="O5">
        <f>Torneos!O5</f>
        <v>0</v>
      </c>
      <c r="P5">
        <f>Torneos!P5</f>
        <v>0</v>
      </c>
      <c r="Q5">
        <f>Torneos!Q5</f>
        <v>0</v>
      </c>
      <c r="AA5">
        <f>Torneos!AA5</f>
        <v>0</v>
      </c>
      <c r="AB5">
        <f>Torneos!AB5</f>
        <v>0</v>
      </c>
      <c r="AC5">
        <f>Torneos!AC5</f>
        <v>0</v>
      </c>
      <c r="AE5">
        <f>Torneos!AE5</f>
        <v>0</v>
      </c>
      <c r="AF5">
        <f>VLOOKUP(Torneos!AF5,Options!$M$1:$N$3,2,FALSE)</f>
        <v>0</v>
      </c>
      <c r="AG5">
        <f>Torneos!AG5</f>
        <v>0</v>
      </c>
      <c r="AH5">
        <f>VLOOKUP(Torneos!AH5,Options!$O$1:$P$3,2,FALSE)</f>
        <v>0</v>
      </c>
      <c r="AI5">
        <f>Torneos!AI5</f>
        <v>0</v>
      </c>
      <c r="AJ5">
        <f>Torneos!AJ5</f>
        <v>0</v>
      </c>
      <c r="AK5">
        <f>Torneos!AK5</f>
        <v>0</v>
      </c>
      <c r="AL5">
        <f>Torneos!AL5</f>
        <v>0</v>
      </c>
      <c r="AQ5">
        <f>Torneos!AQ5</f>
        <v>0</v>
      </c>
      <c r="AR5">
        <f>Torneos!AR5</f>
        <v>0</v>
      </c>
      <c r="AS5">
        <f>Torneos!AS5</f>
        <v>0</v>
      </c>
    </row>
    <row r="6" spans="1:52" x14ac:dyDescent="0.25">
      <c r="H6">
        <f>Torneos!H6</f>
        <v>0</v>
      </c>
      <c r="N6">
        <f>Torneos!N6</f>
        <v>0</v>
      </c>
      <c r="O6">
        <f>Torneos!O6</f>
        <v>0</v>
      </c>
      <c r="P6">
        <f>Torneos!P6</f>
        <v>0</v>
      </c>
      <c r="Q6">
        <f>Torneos!Q6</f>
        <v>0</v>
      </c>
      <c r="AA6">
        <f>Torneos!AA6</f>
        <v>0</v>
      </c>
      <c r="AB6">
        <f>Torneos!AB6</f>
        <v>0</v>
      </c>
      <c r="AC6">
        <f>Torneos!AC6</f>
        <v>0</v>
      </c>
      <c r="AE6">
        <f>Torneos!AE6</f>
        <v>0</v>
      </c>
      <c r="AF6">
        <f>VLOOKUP(Torneos!AF6,Options!$M$1:$N$3,2,FALSE)</f>
        <v>0</v>
      </c>
      <c r="AG6">
        <f>Torneos!AG6</f>
        <v>0</v>
      </c>
      <c r="AH6">
        <f>VLOOKUP(Torneos!AH6,Options!$O$1:$P$3,2,FALSE)</f>
        <v>0</v>
      </c>
      <c r="AI6">
        <f>Torneos!AI6</f>
        <v>0</v>
      </c>
      <c r="AJ6">
        <f>Torneos!AJ6</f>
        <v>0</v>
      </c>
      <c r="AK6">
        <f>Torneos!AK6</f>
        <v>0</v>
      </c>
      <c r="AL6">
        <f>Torneos!AL6</f>
        <v>0</v>
      </c>
      <c r="AQ6">
        <f>Torneos!AQ6</f>
        <v>0</v>
      </c>
      <c r="AR6">
        <f>Torneos!AR6</f>
        <v>0</v>
      </c>
      <c r="AS6">
        <f>Torneos!AS6</f>
        <v>0</v>
      </c>
    </row>
    <row r="7" spans="1:52" x14ac:dyDescent="0.25">
      <c r="H7">
        <f>Torneos!H7</f>
        <v>0</v>
      </c>
      <c r="N7">
        <f>Torneos!N7</f>
        <v>0</v>
      </c>
      <c r="O7">
        <f>Torneos!O7</f>
        <v>0</v>
      </c>
      <c r="P7">
        <f>Torneos!P7</f>
        <v>0</v>
      </c>
      <c r="Q7">
        <f>Torneos!Q7</f>
        <v>0</v>
      </c>
      <c r="AA7">
        <f>Torneos!AA7</f>
        <v>0</v>
      </c>
      <c r="AB7">
        <f>Torneos!AB7</f>
        <v>0</v>
      </c>
      <c r="AC7">
        <f>Torneos!AC7</f>
        <v>0</v>
      </c>
      <c r="AE7">
        <f>Torneos!AE7</f>
        <v>0</v>
      </c>
      <c r="AF7">
        <f>VLOOKUP(Torneos!AF7,Options!$M$1:$N$3,2,FALSE)</f>
        <v>0</v>
      </c>
      <c r="AG7">
        <f>Torneos!AG7</f>
        <v>0</v>
      </c>
      <c r="AH7">
        <f>VLOOKUP(Torneos!AH7,Options!$O$1:$P$3,2,FALSE)</f>
        <v>0</v>
      </c>
      <c r="AI7">
        <f>Torneos!AI7</f>
        <v>0</v>
      </c>
      <c r="AJ7">
        <f>Torneos!AJ7</f>
        <v>0</v>
      </c>
      <c r="AK7">
        <f>Torneos!AK7</f>
        <v>0</v>
      </c>
      <c r="AL7">
        <f>Torneos!AL7</f>
        <v>0</v>
      </c>
      <c r="AQ7">
        <f>Torneos!AQ7</f>
        <v>0</v>
      </c>
      <c r="AR7">
        <f>Torneos!AR7</f>
        <v>0</v>
      </c>
      <c r="AS7">
        <f>Torneos!AS7</f>
        <v>0</v>
      </c>
    </row>
    <row r="8" spans="1:52" x14ac:dyDescent="0.25">
      <c r="H8">
        <f>Torneos!H8</f>
        <v>0</v>
      </c>
      <c r="N8">
        <f>Torneos!N8</f>
        <v>0</v>
      </c>
      <c r="O8">
        <f>Torneos!O8</f>
        <v>0</v>
      </c>
      <c r="P8">
        <f>Torneos!P8</f>
        <v>0</v>
      </c>
      <c r="Q8">
        <f>Torneos!Q8</f>
        <v>0</v>
      </c>
      <c r="AA8">
        <f>Torneos!AA8</f>
        <v>0</v>
      </c>
      <c r="AB8">
        <f>Torneos!AB8</f>
        <v>0</v>
      </c>
      <c r="AC8">
        <f>Torneos!AC8</f>
        <v>0</v>
      </c>
      <c r="AE8">
        <f>Torneos!AE8</f>
        <v>0</v>
      </c>
      <c r="AF8">
        <f>VLOOKUP(Torneos!AF8,Options!$M$1:$N$3,2,FALSE)</f>
        <v>0</v>
      </c>
      <c r="AG8">
        <f>Torneos!AG8</f>
        <v>0</v>
      </c>
      <c r="AH8">
        <f>VLOOKUP(Torneos!AH8,Options!$O$1:$P$3,2,FALSE)</f>
        <v>0</v>
      </c>
      <c r="AI8">
        <f>Torneos!AI8</f>
        <v>0</v>
      </c>
      <c r="AJ8">
        <f>Torneos!AJ8</f>
        <v>0</v>
      </c>
      <c r="AK8">
        <f>Torneos!AK8</f>
        <v>0</v>
      </c>
      <c r="AL8">
        <f>Torneos!AL8</f>
        <v>0</v>
      </c>
      <c r="AQ8">
        <f>Torneos!AQ8</f>
        <v>0</v>
      </c>
      <c r="AR8">
        <f>Torneos!AR8</f>
        <v>0</v>
      </c>
      <c r="AS8">
        <f>Torneos!AS8</f>
        <v>0</v>
      </c>
    </row>
    <row r="9" spans="1:52" x14ac:dyDescent="0.25">
      <c r="H9">
        <f>Torneos!H9</f>
        <v>0</v>
      </c>
      <c r="N9">
        <f>Torneos!N9</f>
        <v>0</v>
      </c>
      <c r="O9">
        <f>Torneos!O9</f>
        <v>0</v>
      </c>
      <c r="P9">
        <f>Torneos!P9</f>
        <v>0</v>
      </c>
      <c r="Q9">
        <f>Torneos!Q9</f>
        <v>0</v>
      </c>
      <c r="AA9">
        <f>Torneos!AA9</f>
        <v>0</v>
      </c>
      <c r="AB9">
        <f>Torneos!AB9</f>
        <v>0</v>
      </c>
      <c r="AC9">
        <f>Torneos!AC9</f>
        <v>0</v>
      </c>
      <c r="AE9">
        <f>Torneos!AE9</f>
        <v>0</v>
      </c>
      <c r="AF9">
        <f>VLOOKUP(Torneos!AF9,Options!$M$1:$N$3,2,FALSE)</f>
        <v>0</v>
      </c>
      <c r="AG9">
        <f>Torneos!AG9</f>
        <v>0</v>
      </c>
      <c r="AH9">
        <f>VLOOKUP(Torneos!AH9,Options!$O$1:$P$3,2,FALSE)</f>
        <v>0</v>
      </c>
      <c r="AI9">
        <f>Torneos!AI9</f>
        <v>0</v>
      </c>
      <c r="AJ9">
        <f>Torneos!AJ9</f>
        <v>0</v>
      </c>
      <c r="AK9">
        <f>Torneos!AK9</f>
        <v>0</v>
      </c>
      <c r="AL9">
        <f>Torneos!AL9</f>
        <v>0</v>
      </c>
      <c r="AQ9">
        <f>Torneos!AQ9</f>
        <v>0</v>
      </c>
      <c r="AR9">
        <f>Torneos!AR9</f>
        <v>0</v>
      </c>
      <c r="AS9">
        <f>Torneos!AS9</f>
        <v>0</v>
      </c>
    </row>
    <row r="10" spans="1:52" x14ac:dyDescent="0.25">
      <c r="H10">
        <f>Torneos!H10</f>
        <v>0</v>
      </c>
      <c r="N10">
        <f>Torneos!N10</f>
        <v>0</v>
      </c>
      <c r="O10">
        <f>Torneos!O10</f>
        <v>0</v>
      </c>
      <c r="P10">
        <f>Torneos!P10</f>
        <v>0</v>
      </c>
      <c r="Q10">
        <f>Torneos!Q10</f>
        <v>0</v>
      </c>
      <c r="AA10">
        <f>Torneos!AA10</f>
        <v>0</v>
      </c>
      <c r="AB10">
        <f>Torneos!AB10</f>
        <v>0</v>
      </c>
      <c r="AC10">
        <f>Torneos!AC10</f>
        <v>0</v>
      </c>
      <c r="AE10">
        <f>Torneos!AE10</f>
        <v>0</v>
      </c>
      <c r="AF10">
        <f>VLOOKUP(Torneos!AF10,Options!$M$1:$N$3,2,FALSE)</f>
        <v>0</v>
      </c>
      <c r="AG10">
        <f>Torneos!AG10</f>
        <v>0</v>
      </c>
      <c r="AH10">
        <f>VLOOKUP(Torneos!AH10,Options!$O$1:$P$3,2,FALSE)</f>
        <v>0</v>
      </c>
      <c r="AI10">
        <f>Torneos!AI10</f>
        <v>0</v>
      </c>
      <c r="AJ10">
        <f>Torneos!AJ10</f>
        <v>0</v>
      </c>
      <c r="AK10">
        <f>Torneos!AK10</f>
        <v>0</v>
      </c>
      <c r="AL10">
        <f>Torneos!AL10</f>
        <v>0</v>
      </c>
      <c r="AQ10">
        <f>Torneos!AQ10</f>
        <v>0</v>
      </c>
      <c r="AR10">
        <f>Torneos!AR10</f>
        <v>0</v>
      </c>
      <c r="AS10">
        <f>Torneos!AS10</f>
        <v>0</v>
      </c>
    </row>
    <row r="11" spans="1:52" x14ac:dyDescent="0.25">
      <c r="H11">
        <f>Torneos!H11</f>
        <v>0</v>
      </c>
      <c r="N11">
        <f>Torneos!N11</f>
        <v>0</v>
      </c>
      <c r="O11">
        <f>Torneos!O11</f>
        <v>0</v>
      </c>
      <c r="P11">
        <f>Torneos!P11</f>
        <v>0</v>
      </c>
      <c r="Q11">
        <f>Torneos!Q11</f>
        <v>0</v>
      </c>
      <c r="AA11">
        <f>Torneos!AA11</f>
        <v>0</v>
      </c>
      <c r="AB11">
        <f>Torneos!AB11</f>
        <v>0</v>
      </c>
      <c r="AC11">
        <f>Torneos!AC11</f>
        <v>0</v>
      </c>
      <c r="AE11">
        <f>Torneos!AE11</f>
        <v>0</v>
      </c>
      <c r="AF11">
        <f>VLOOKUP(Torneos!AF11,Options!$M$1:$N$3,2,FALSE)</f>
        <v>0</v>
      </c>
      <c r="AG11">
        <f>Torneos!AG11</f>
        <v>0</v>
      </c>
      <c r="AH11">
        <f>VLOOKUP(Torneos!AH11,Options!$O$1:$P$3,2,FALSE)</f>
        <v>0</v>
      </c>
      <c r="AI11">
        <f>Torneos!AI11</f>
        <v>0</v>
      </c>
      <c r="AJ11">
        <f>Torneos!AJ11</f>
        <v>0</v>
      </c>
      <c r="AK11">
        <f>Torneos!AK11</f>
        <v>0</v>
      </c>
      <c r="AL11">
        <f>Torneos!AL11</f>
        <v>0</v>
      </c>
      <c r="AQ11">
        <f>Torneos!AQ11</f>
        <v>0</v>
      </c>
      <c r="AR11">
        <f>Torneos!AR11</f>
        <v>0</v>
      </c>
      <c r="AS11">
        <f>Torneos!AS11</f>
        <v>0</v>
      </c>
    </row>
    <row r="12" spans="1:52" x14ac:dyDescent="0.25">
      <c r="H12">
        <f>Torneos!H12</f>
        <v>0</v>
      </c>
      <c r="N12">
        <f>Torneos!N12</f>
        <v>0</v>
      </c>
      <c r="O12">
        <f>Torneos!O12</f>
        <v>0</v>
      </c>
      <c r="P12">
        <f>Torneos!P12</f>
        <v>0</v>
      </c>
      <c r="Q12">
        <f>Torneos!Q12</f>
        <v>0</v>
      </c>
      <c r="AA12">
        <f>Torneos!AA12</f>
        <v>0</v>
      </c>
      <c r="AB12">
        <f>Torneos!AB12</f>
        <v>0</v>
      </c>
      <c r="AC12">
        <f>Torneos!AC12</f>
        <v>0</v>
      </c>
      <c r="AE12">
        <f>Torneos!AE12</f>
        <v>0</v>
      </c>
      <c r="AF12">
        <f>VLOOKUP(Torneos!AF12,Options!$M$1:$N$3,2,FALSE)</f>
        <v>0</v>
      </c>
      <c r="AG12">
        <f>Torneos!AG12</f>
        <v>0</v>
      </c>
      <c r="AH12">
        <f>VLOOKUP(Torneos!AH12,Options!$O$1:$P$3,2,FALSE)</f>
        <v>0</v>
      </c>
      <c r="AI12">
        <f>Torneos!AI12</f>
        <v>0</v>
      </c>
      <c r="AJ12">
        <f>Torneos!AJ12</f>
        <v>0</v>
      </c>
      <c r="AK12">
        <f>Torneos!AK12</f>
        <v>0</v>
      </c>
      <c r="AL12">
        <f>Torneos!AL12</f>
        <v>0</v>
      </c>
      <c r="AQ12">
        <f>Torneos!AQ12</f>
        <v>0</v>
      </c>
      <c r="AR12">
        <f>Torneos!AR12</f>
        <v>0</v>
      </c>
      <c r="AS12">
        <f>Torneos!AS12</f>
        <v>0</v>
      </c>
    </row>
    <row r="13" spans="1:52" x14ac:dyDescent="0.25">
      <c r="H13">
        <f>Torneos!H13</f>
        <v>0</v>
      </c>
      <c r="N13">
        <f>Torneos!N13</f>
        <v>0</v>
      </c>
      <c r="O13">
        <f>Torneos!O13</f>
        <v>0</v>
      </c>
      <c r="P13">
        <f>Torneos!P13</f>
        <v>0</v>
      </c>
      <c r="Q13">
        <f>Torneos!Q13</f>
        <v>0</v>
      </c>
      <c r="AA13">
        <f>Torneos!AA13</f>
        <v>0</v>
      </c>
      <c r="AB13">
        <f>Torneos!AB13</f>
        <v>0</v>
      </c>
      <c r="AC13">
        <f>Torneos!AC13</f>
        <v>0</v>
      </c>
      <c r="AE13">
        <f>Torneos!AE13</f>
        <v>0</v>
      </c>
      <c r="AF13">
        <f>VLOOKUP(Torneos!AF13,Options!$M$1:$N$3,2,FALSE)</f>
        <v>0</v>
      </c>
      <c r="AG13">
        <f>Torneos!AG13</f>
        <v>0</v>
      </c>
      <c r="AH13">
        <f>VLOOKUP(Torneos!AH13,Options!$O$1:$P$3,2,FALSE)</f>
        <v>0</v>
      </c>
      <c r="AI13">
        <f>Torneos!AI13</f>
        <v>0</v>
      </c>
      <c r="AJ13">
        <f>Torneos!AJ13</f>
        <v>0</v>
      </c>
      <c r="AK13">
        <f>Torneos!AK13</f>
        <v>0</v>
      </c>
      <c r="AL13">
        <f>Torneos!AL13</f>
        <v>0</v>
      </c>
      <c r="AQ13">
        <f>Torneos!AQ13</f>
        <v>0</v>
      </c>
      <c r="AR13">
        <f>Torneos!AR13</f>
        <v>0</v>
      </c>
      <c r="AS13">
        <f>Torneos!AS13</f>
        <v>0</v>
      </c>
    </row>
    <row r="14" spans="1:52" x14ac:dyDescent="0.25">
      <c r="H14">
        <f>Torneos!H14</f>
        <v>0</v>
      </c>
      <c r="N14">
        <f>Torneos!N14</f>
        <v>0</v>
      </c>
      <c r="O14">
        <f>Torneos!O14</f>
        <v>0</v>
      </c>
      <c r="P14">
        <f>Torneos!P14</f>
        <v>0</v>
      </c>
      <c r="Q14">
        <f>Torneos!Q14</f>
        <v>0</v>
      </c>
      <c r="AA14">
        <f>Torneos!AA14</f>
        <v>0</v>
      </c>
      <c r="AB14">
        <f>Torneos!AB14</f>
        <v>0</v>
      </c>
      <c r="AC14">
        <f>Torneos!AC14</f>
        <v>0</v>
      </c>
      <c r="AE14">
        <f>Torneos!AE14</f>
        <v>0</v>
      </c>
      <c r="AF14">
        <f>VLOOKUP(Torneos!AF14,Options!$M$1:$N$3,2,FALSE)</f>
        <v>0</v>
      </c>
      <c r="AG14">
        <f>Torneos!AG14</f>
        <v>0</v>
      </c>
      <c r="AH14">
        <f>VLOOKUP(Torneos!AH14,Options!$O$1:$P$3,2,FALSE)</f>
        <v>0</v>
      </c>
      <c r="AI14">
        <f>Torneos!AI14</f>
        <v>0</v>
      </c>
      <c r="AJ14">
        <f>Torneos!AJ14</f>
        <v>0</v>
      </c>
      <c r="AK14">
        <f>Torneos!AK14</f>
        <v>0</v>
      </c>
      <c r="AL14">
        <f>Torneos!AL14</f>
        <v>0</v>
      </c>
      <c r="AQ14">
        <f>Torneos!AQ14</f>
        <v>0</v>
      </c>
      <c r="AR14">
        <f>Torneos!AR14</f>
        <v>0</v>
      </c>
      <c r="AS14">
        <f>Torneos!AS14</f>
        <v>0</v>
      </c>
    </row>
    <row r="15" spans="1:52" x14ac:dyDescent="0.25">
      <c r="H15">
        <f>Torneos!H15</f>
        <v>0</v>
      </c>
      <c r="N15">
        <f>Torneos!N15</f>
        <v>0</v>
      </c>
      <c r="O15">
        <f>Torneos!O15</f>
        <v>0</v>
      </c>
      <c r="P15">
        <f>Torneos!P15</f>
        <v>0</v>
      </c>
      <c r="Q15">
        <f>Torneos!Q15</f>
        <v>0</v>
      </c>
      <c r="AA15">
        <f>Torneos!AA15</f>
        <v>0</v>
      </c>
      <c r="AB15">
        <f>Torneos!AB15</f>
        <v>0</v>
      </c>
      <c r="AC15">
        <f>Torneos!AC15</f>
        <v>0</v>
      </c>
      <c r="AE15">
        <f>Torneos!AE15</f>
        <v>0</v>
      </c>
      <c r="AF15">
        <f>VLOOKUP(Torneos!AF15,Options!$M$1:$N$3,2,FALSE)</f>
        <v>0</v>
      </c>
      <c r="AG15">
        <f>Torneos!AG15</f>
        <v>0</v>
      </c>
      <c r="AH15">
        <f>VLOOKUP(Torneos!AH15,Options!$O$1:$P$3,2,FALSE)</f>
        <v>0</v>
      </c>
      <c r="AI15">
        <f>Torneos!AI15</f>
        <v>0</v>
      </c>
      <c r="AJ15">
        <f>Torneos!AJ15</f>
        <v>0</v>
      </c>
      <c r="AK15">
        <f>Torneos!AK15</f>
        <v>0</v>
      </c>
      <c r="AL15">
        <f>Torneos!AL15</f>
        <v>0</v>
      </c>
      <c r="AQ15">
        <f>Torneos!AQ15</f>
        <v>0</v>
      </c>
      <c r="AR15">
        <f>Torneos!AR15</f>
        <v>0</v>
      </c>
      <c r="AS15">
        <f>Torneos!AS15</f>
        <v>0</v>
      </c>
    </row>
    <row r="16" spans="1:52" x14ac:dyDescent="0.25">
      <c r="H16">
        <f>Torneos!H16</f>
        <v>0</v>
      </c>
      <c r="N16">
        <f>Torneos!N16</f>
        <v>0</v>
      </c>
      <c r="O16">
        <f>Torneos!O16</f>
        <v>0</v>
      </c>
      <c r="P16">
        <f>Torneos!P16</f>
        <v>0</v>
      </c>
      <c r="Q16">
        <f>Torneos!Q16</f>
        <v>0</v>
      </c>
      <c r="AA16">
        <f>Torneos!AA16</f>
        <v>0</v>
      </c>
      <c r="AB16">
        <f>Torneos!AB16</f>
        <v>0</v>
      </c>
      <c r="AC16">
        <f>Torneos!AC16</f>
        <v>0</v>
      </c>
      <c r="AE16">
        <f>Torneos!AE16</f>
        <v>0</v>
      </c>
      <c r="AF16">
        <f>VLOOKUP(Torneos!AF16,Options!$M$1:$N$3,2,FALSE)</f>
        <v>0</v>
      </c>
      <c r="AG16">
        <f>Torneos!AG16</f>
        <v>0</v>
      </c>
      <c r="AH16">
        <f>VLOOKUP(Torneos!AH16,Options!$O$1:$P$3,2,FALSE)</f>
        <v>0</v>
      </c>
      <c r="AI16">
        <f>Torneos!AI16</f>
        <v>0</v>
      </c>
      <c r="AJ16">
        <f>Torneos!AJ16</f>
        <v>0</v>
      </c>
      <c r="AK16">
        <f>Torneos!AK16</f>
        <v>0</v>
      </c>
      <c r="AL16">
        <f>Torneos!AL16</f>
        <v>0</v>
      </c>
      <c r="AQ16">
        <f>Torneos!AQ16</f>
        <v>0</v>
      </c>
      <c r="AR16">
        <f>Torneos!AR16</f>
        <v>0</v>
      </c>
      <c r="AS16">
        <f>Torneos!AS16</f>
        <v>0</v>
      </c>
    </row>
    <row r="17" spans="8:45" x14ac:dyDescent="0.25">
      <c r="H17">
        <f>Torneos!H17</f>
        <v>0</v>
      </c>
      <c r="N17">
        <f>Torneos!N17</f>
        <v>0</v>
      </c>
      <c r="O17">
        <f>Torneos!O17</f>
        <v>0</v>
      </c>
      <c r="P17">
        <f>Torneos!P17</f>
        <v>0</v>
      </c>
      <c r="Q17">
        <f>Torneos!Q17</f>
        <v>0</v>
      </c>
      <c r="AA17">
        <f>Torneos!AA17</f>
        <v>0</v>
      </c>
      <c r="AB17">
        <f>Torneos!AB17</f>
        <v>0</v>
      </c>
      <c r="AC17">
        <f>Torneos!AC17</f>
        <v>0</v>
      </c>
      <c r="AE17">
        <f>Torneos!AE17</f>
        <v>0</v>
      </c>
      <c r="AF17">
        <f>VLOOKUP(Torneos!AF17,Options!$M$1:$N$3,2,FALSE)</f>
        <v>0</v>
      </c>
      <c r="AG17">
        <f>Torneos!AG17</f>
        <v>0</v>
      </c>
      <c r="AH17">
        <f>VLOOKUP(Torneos!AH17,Options!$O$1:$P$3,2,FALSE)</f>
        <v>0</v>
      </c>
      <c r="AI17">
        <f>Torneos!AI17</f>
        <v>0</v>
      </c>
      <c r="AJ17">
        <f>Torneos!AJ17</f>
        <v>0</v>
      </c>
      <c r="AK17">
        <f>Torneos!AK17</f>
        <v>0</v>
      </c>
      <c r="AL17">
        <f>Torneos!AL17</f>
        <v>0</v>
      </c>
      <c r="AQ17">
        <f>Torneos!AQ17</f>
        <v>0</v>
      </c>
      <c r="AR17">
        <f>Torneos!AR17</f>
        <v>0</v>
      </c>
      <c r="AS17">
        <f>Torneos!AS17</f>
        <v>0</v>
      </c>
    </row>
    <row r="18" spans="8:45" x14ac:dyDescent="0.25">
      <c r="H18">
        <f>Torneos!H18</f>
        <v>0</v>
      </c>
      <c r="N18">
        <f>Torneos!N18</f>
        <v>0</v>
      </c>
      <c r="O18">
        <f>Torneos!O18</f>
        <v>0</v>
      </c>
      <c r="P18">
        <f>Torneos!P18</f>
        <v>0</v>
      </c>
      <c r="Q18">
        <f>Torneos!Q18</f>
        <v>0</v>
      </c>
      <c r="AA18">
        <f>Torneos!AA18</f>
        <v>0</v>
      </c>
      <c r="AB18">
        <f>Torneos!AB18</f>
        <v>0</v>
      </c>
      <c r="AC18">
        <f>Torneos!AC18</f>
        <v>0</v>
      </c>
      <c r="AE18">
        <f>Torneos!AE18</f>
        <v>0</v>
      </c>
      <c r="AF18">
        <f>VLOOKUP(Torneos!AF18,Options!$M$1:$N$3,2,FALSE)</f>
        <v>0</v>
      </c>
      <c r="AG18">
        <f>Torneos!AG18</f>
        <v>0</v>
      </c>
      <c r="AH18">
        <f>VLOOKUP(Torneos!AH18,Options!$O$1:$P$3,2,FALSE)</f>
        <v>0</v>
      </c>
      <c r="AI18">
        <f>Torneos!AI18</f>
        <v>0</v>
      </c>
      <c r="AJ18">
        <f>Torneos!AJ18</f>
        <v>0</v>
      </c>
      <c r="AK18">
        <f>Torneos!AK18</f>
        <v>0</v>
      </c>
      <c r="AL18">
        <f>Torneos!AL18</f>
        <v>0</v>
      </c>
      <c r="AQ18">
        <f>Torneos!AQ18</f>
        <v>0</v>
      </c>
      <c r="AR18">
        <f>Torneos!AR18</f>
        <v>0</v>
      </c>
      <c r="AS18">
        <f>Torneos!AS18</f>
        <v>0</v>
      </c>
    </row>
    <row r="19" spans="8:45" x14ac:dyDescent="0.25">
      <c r="H19">
        <f>Torneos!H19</f>
        <v>0</v>
      </c>
      <c r="N19">
        <f>Torneos!N19</f>
        <v>0</v>
      </c>
      <c r="O19">
        <f>Torneos!O19</f>
        <v>0</v>
      </c>
      <c r="P19">
        <f>Torneos!P19</f>
        <v>0</v>
      </c>
      <c r="Q19">
        <f>Torneos!Q19</f>
        <v>0</v>
      </c>
      <c r="AA19">
        <f>Torneos!AA19</f>
        <v>0</v>
      </c>
      <c r="AB19">
        <f>Torneos!AB19</f>
        <v>0</v>
      </c>
      <c r="AC19">
        <f>Torneos!AC19</f>
        <v>0</v>
      </c>
      <c r="AE19">
        <f>Torneos!AE19</f>
        <v>0</v>
      </c>
      <c r="AF19">
        <f>VLOOKUP(Torneos!AF19,Options!$M$1:$N$3,2,FALSE)</f>
        <v>0</v>
      </c>
      <c r="AG19">
        <f>Torneos!AG19</f>
        <v>0</v>
      </c>
      <c r="AH19">
        <f>VLOOKUP(Torneos!AH19,Options!$O$1:$P$3,2,FALSE)</f>
        <v>0</v>
      </c>
      <c r="AI19">
        <f>Torneos!AI19</f>
        <v>0</v>
      </c>
      <c r="AJ19">
        <f>Torneos!AJ19</f>
        <v>0</v>
      </c>
      <c r="AK19">
        <f>Torneos!AK19</f>
        <v>0</v>
      </c>
      <c r="AL19">
        <f>Torneos!AL19</f>
        <v>0</v>
      </c>
      <c r="AQ19">
        <f>Torneos!AQ19</f>
        <v>0</v>
      </c>
      <c r="AR19">
        <f>Torneos!AR19</f>
        <v>0</v>
      </c>
      <c r="AS19">
        <f>Torneos!AS19</f>
        <v>0</v>
      </c>
    </row>
    <row r="20" spans="8:45" x14ac:dyDescent="0.25">
      <c r="H20">
        <f>Torneos!H20</f>
        <v>0</v>
      </c>
      <c r="N20">
        <f>Torneos!N20</f>
        <v>0</v>
      </c>
      <c r="O20">
        <f>Torneos!O20</f>
        <v>0</v>
      </c>
      <c r="P20">
        <f>Torneos!P20</f>
        <v>0</v>
      </c>
      <c r="Q20">
        <f>Torneos!Q20</f>
        <v>0</v>
      </c>
      <c r="AA20">
        <f>Torneos!AA20</f>
        <v>0</v>
      </c>
      <c r="AB20">
        <f>Torneos!AB20</f>
        <v>0</v>
      </c>
      <c r="AC20">
        <f>Torneos!AC20</f>
        <v>0</v>
      </c>
      <c r="AE20">
        <f>Torneos!AE20</f>
        <v>0</v>
      </c>
      <c r="AF20">
        <f>VLOOKUP(Torneos!AF20,Options!$M$1:$N$3,2,FALSE)</f>
        <v>0</v>
      </c>
      <c r="AG20">
        <f>Torneos!AG20</f>
        <v>0</v>
      </c>
      <c r="AH20">
        <f>VLOOKUP(Torneos!AH20,Options!$O$1:$P$3,2,FALSE)</f>
        <v>0</v>
      </c>
      <c r="AI20">
        <f>Torneos!AI20</f>
        <v>0</v>
      </c>
      <c r="AJ20">
        <f>Torneos!AJ20</f>
        <v>0</v>
      </c>
      <c r="AK20">
        <f>Torneos!AK20</f>
        <v>0</v>
      </c>
      <c r="AL20">
        <f>Torneos!AL20</f>
        <v>0</v>
      </c>
      <c r="AQ20">
        <f>Torneos!AQ20</f>
        <v>0</v>
      </c>
      <c r="AR20">
        <f>Torneos!AR20</f>
        <v>0</v>
      </c>
      <c r="AS20">
        <f>Torneos!AS20</f>
        <v>0</v>
      </c>
    </row>
    <row r="21" spans="8:45" x14ac:dyDescent="0.25">
      <c r="H21">
        <f>Torneos!H21</f>
        <v>0</v>
      </c>
      <c r="N21">
        <f>Torneos!N21</f>
        <v>0</v>
      </c>
      <c r="O21">
        <f>Torneos!O21</f>
        <v>0</v>
      </c>
      <c r="P21">
        <f>Torneos!P21</f>
        <v>0</v>
      </c>
      <c r="Q21">
        <f>Torneos!Q21</f>
        <v>0</v>
      </c>
      <c r="AA21">
        <f>Torneos!AA21</f>
        <v>0</v>
      </c>
      <c r="AB21">
        <f>Torneos!AB21</f>
        <v>0</v>
      </c>
      <c r="AC21">
        <f>Torneos!AC21</f>
        <v>0</v>
      </c>
      <c r="AE21">
        <f>Torneos!AE21</f>
        <v>0</v>
      </c>
      <c r="AF21">
        <f>VLOOKUP(Torneos!AF21,Options!$M$1:$N$3,2,FALSE)</f>
        <v>0</v>
      </c>
      <c r="AG21">
        <f>Torneos!AG21</f>
        <v>0</v>
      </c>
      <c r="AH21">
        <f>VLOOKUP(Torneos!AH21,Options!$O$1:$P$3,2,FALSE)</f>
        <v>0</v>
      </c>
      <c r="AI21">
        <f>Torneos!AI21</f>
        <v>0</v>
      </c>
      <c r="AJ21">
        <f>Torneos!AJ21</f>
        <v>0</v>
      </c>
      <c r="AK21">
        <f>Torneos!AK21</f>
        <v>0</v>
      </c>
      <c r="AL21">
        <f>Torneos!AL21</f>
        <v>0</v>
      </c>
      <c r="AQ21">
        <f>Torneos!AQ21</f>
        <v>0</v>
      </c>
      <c r="AR21">
        <f>Torneos!AR21</f>
        <v>0</v>
      </c>
      <c r="AS21">
        <f>Torneos!AS21</f>
        <v>0</v>
      </c>
    </row>
    <row r="22" spans="8:45" x14ac:dyDescent="0.25">
      <c r="H22">
        <f>Torneos!H22</f>
        <v>0</v>
      </c>
      <c r="N22">
        <f>Torneos!N22</f>
        <v>0</v>
      </c>
      <c r="O22">
        <f>Torneos!O22</f>
        <v>0</v>
      </c>
      <c r="P22">
        <f>Torneos!P22</f>
        <v>0</v>
      </c>
      <c r="Q22">
        <f>Torneos!Q22</f>
        <v>0</v>
      </c>
      <c r="AA22">
        <f>Torneos!AA22</f>
        <v>0</v>
      </c>
      <c r="AB22">
        <f>Torneos!AB22</f>
        <v>0</v>
      </c>
      <c r="AC22">
        <f>Torneos!AC22</f>
        <v>0</v>
      </c>
      <c r="AE22">
        <f>Torneos!AE22</f>
        <v>0</v>
      </c>
      <c r="AF22">
        <f>VLOOKUP(Torneos!AF22,Options!$M$1:$N$3,2,FALSE)</f>
        <v>0</v>
      </c>
      <c r="AG22">
        <f>Torneos!AG22</f>
        <v>0</v>
      </c>
      <c r="AH22">
        <f>VLOOKUP(Torneos!AH22,Options!$O$1:$P$3,2,FALSE)</f>
        <v>0</v>
      </c>
      <c r="AI22">
        <f>Torneos!AI22</f>
        <v>0</v>
      </c>
      <c r="AJ22">
        <f>Torneos!AJ22</f>
        <v>0</v>
      </c>
      <c r="AK22">
        <f>Torneos!AK22</f>
        <v>0</v>
      </c>
      <c r="AL22">
        <f>Torneos!AL22</f>
        <v>0</v>
      </c>
      <c r="AQ22">
        <f>Torneos!AQ22</f>
        <v>0</v>
      </c>
      <c r="AR22">
        <f>Torneos!AR22</f>
        <v>0</v>
      </c>
      <c r="AS22">
        <f>Torneos!AS22</f>
        <v>0</v>
      </c>
    </row>
    <row r="23" spans="8:45" x14ac:dyDescent="0.25">
      <c r="H23">
        <f>Torneos!H23</f>
        <v>0</v>
      </c>
      <c r="N23">
        <f>Torneos!N23</f>
        <v>0</v>
      </c>
      <c r="O23">
        <f>Torneos!O23</f>
        <v>0</v>
      </c>
      <c r="P23">
        <f>Torneos!P23</f>
        <v>0</v>
      </c>
      <c r="Q23">
        <f>Torneos!Q23</f>
        <v>0</v>
      </c>
      <c r="AA23">
        <f>Torneos!AA23</f>
        <v>0</v>
      </c>
      <c r="AB23">
        <f>Torneos!AB23</f>
        <v>0</v>
      </c>
      <c r="AC23">
        <f>Torneos!AC23</f>
        <v>0</v>
      </c>
      <c r="AE23">
        <f>Torneos!AE23</f>
        <v>0</v>
      </c>
      <c r="AF23">
        <f>VLOOKUP(Torneos!AF23,Options!$M$1:$N$3,2,FALSE)</f>
        <v>0</v>
      </c>
      <c r="AG23">
        <f>Torneos!AG23</f>
        <v>0</v>
      </c>
      <c r="AH23">
        <f>VLOOKUP(Torneos!AH23,Options!$O$1:$P$3,2,FALSE)</f>
        <v>0</v>
      </c>
      <c r="AI23">
        <f>Torneos!AI23</f>
        <v>0</v>
      </c>
      <c r="AJ23">
        <f>Torneos!AJ23</f>
        <v>0</v>
      </c>
      <c r="AK23">
        <f>Torneos!AK23</f>
        <v>0</v>
      </c>
      <c r="AL23">
        <f>Torneos!AL23</f>
        <v>0</v>
      </c>
      <c r="AQ23">
        <f>Torneos!AQ23</f>
        <v>0</v>
      </c>
      <c r="AR23">
        <f>Torneos!AR23</f>
        <v>0</v>
      </c>
      <c r="AS23">
        <f>Torneos!AS23</f>
        <v>0</v>
      </c>
    </row>
    <row r="24" spans="8:45" x14ac:dyDescent="0.25">
      <c r="H24">
        <f>Torneos!H24</f>
        <v>0</v>
      </c>
      <c r="N24">
        <f>Torneos!N24</f>
        <v>0</v>
      </c>
      <c r="O24">
        <f>Torneos!O24</f>
        <v>0</v>
      </c>
      <c r="P24">
        <f>Torneos!P24</f>
        <v>0</v>
      </c>
      <c r="Q24">
        <f>Torneos!Q24</f>
        <v>0</v>
      </c>
      <c r="AA24">
        <f>Torneos!AA24</f>
        <v>0</v>
      </c>
      <c r="AB24">
        <f>Torneos!AB24</f>
        <v>0</v>
      </c>
      <c r="AC24">
        <f>Torneos!AC24</f>
        <v>0</v>
      </c>
      <c r="AE24">
        <f>Torneos!AE24</f>
        <v>0</v>
      </c>
      <c r="AF24">
        <f>VLOOKUP(Torneos!AF24,Options!$M$1:$N$3,2,FALSE)</f>
        <v>0</v>
      </c>
      <c r="AG24">
        <f>Torneos!AG24</f>
        <v>0</v>
      </c>
      <c r="AH24">
        <f>VLOOKUP(Torneos!AH24,Options!$O$1:$P$3,2,FALSE)</f>
        <v>0</v>
      </c>
      <c r="AI24">
        <f>Torneos!AI24</f>
        <v>0</v>
      </c>
      <c r="AJ24">
        <f>Torneos!AJ24</f>
        <v>0</v>
      </c>
      <c r="AK24">
        <f>Torneos!AK24</f>
        <v>0</v>
      </c>
      <c r="AL24">
        <f>Torneos!AL24</f>
        <v>0</v>
      </c>
      <c r="AQ24">
        <f>Torneos!AQ24</f>
        <v>0</v>
      </c>
      <c r="AR24">
        <f>Torneos!AR24</f>
        <v>0</v>
      </c>
      <c r="AS24">
        <f>Torneos!AS24</f>
        <v>0</v>
      </c>
    </row>
    <row r="25" spans="8:45" x14ac:dyDescent="0.25">
      <c r="H25">
        <f>Torneos!H25</f>
        <v>0</v>
      </c>
      <c r="N25">
        <f>Torneos!N25</f>
        <v>0</v>
      </c>
      <c r="O25">
        <f>Torneos!O25</f>
        <v>0</v>
      </c>
      <c r="P25">
        <f>Torneos!P25</f>
        <v>0</v>
      </c>
      <c r="Q25">
        <f>Torneos!Q25</f>
        <v>0</v>
      </c>
      <c r="AA25">
        <f>Torneos!AA25</f>
        <v>0</v>
      </c>
      <c r="AB25">
        <f>Torneos!AB25</f>
        <v>0</v>
      </c>
      <c r="AC25">
        <f>Torneos!AC25</f>
        <v>0</v>
      </c>
      <c r="AE25">
        <f>Torneos!AE25</f>
        <v>0</v>
      </c>
      <c r="AF25">
        <f>VLOOKUP(Torneos!AF25,Options!$M$1:$N$3,2,FALSE)</f>
        <v>0</v>
      </c>
      <c r="AG25">
        <f>Torneos!AG25</f>
        <v>0</v>
      </c>
      <c r="AH25">
        <f>VLOOKUP(Torneos!AH25,Options!$O$1:$P$3,2,FALSE)</f>
        <v>0</v>
      </c>
      <c r="AI25">
        <f>Torneos!AI25</f>
        <v>0</v>
      </c>
      <c r="AJ25">
        <f>Torneos!AJ25</f>
        <v>0</v>
      </c>
      <c r="AK25">
        <f>Torneos!AK25</f>
        <v>0</v>
      </c>
      <c r="AL25">
        <f>Torneos!AL25</f>
        <v>0</v>
      </c>
      <c r="AQ25">
        <f>Torneos!AQ25</f>
        <v>0</v>
      </c>
      <c r="AR25">
        <f>Torneos!AR25</f>
        <v>0</v>
      </c>
      <c r="AS25">
        <f>Torneos!AS25</f>
        <v>0</v>
      </c>
    </row>
    <row r="26" spans="8:45" x14ac:dyDescent="0.25">
      <c r="H26">
        <f>Torneos!H26</f>
        <v>0</v>
      </c>
      <c r="N26">
        <f>Torneos!N26</f>
        <v>0</v>
      </c>
      <c r="O26">
        <f>Torneos!O26</f>
        <v>0</v>
      </c>
      <c r="P26">
        <f>Torneos!P26</f>
        <v>0</v>
      </c>
      <c r="Q26">
        <f>Torneos!Q26</f>
        <v>0</v>
      </c>
      <c r="AA26">
        <f>Torneos!AA26</f>
        <v>0</v>
      </c>
      <c r="AB26">
        <f>Torneos!AB26</f>
        <v>0</v>
      </c>
      <c r="AC26">
        <f>Torneos!AC26</f>
        <v>0</v>
      </c>
      <c r="AE26">
        <f>Torneos!AE26</f>
        <v>0</v>
      </c>
      <c r="AF26">
        <f>VLOOKUP(Torneos!AF26,Options!$M$1:$N$3,2,FALSE)</f>
        <v>0</v>
      </c>
      <c r="AG26">
        <f>Torneos!AG26</f>
        <v>0</v>
      </c>
      <c r="AH26">
        <f>VLOOKUP(Torneos!AH26,Options!$O$1:$P$3,2,FALSE)</f>
        <v>0</v>
      </c>
      <c r="AI26">
        <f>Torneos!AI26</f>
        <v>0</v>
      </c>
      <c r="AJ26">
        <f>Torneos!AJ26</f>
        <v>0</v>
      </c>
      <c r="AK26">
        <f>Torneos!AK26</f>
        <v>0</v>
      </c>
      <c r="AL26">
        <f>Torneos!AL26</f>
        <v>0</v>
      </c>
      <c r="AQ26">
        <f>Torneos!AQ26</f>
        <v>0</v>
      </c>
      <c r="AR26">
        <f>Torneos!AR26</f>
        <v>0</v>
      </c>
      <c r="AS26">
        <f>Torneos!AS26</f>
        <v>0</v>
      </c>
    </row>
    <row r="27" spans="8:45" x14ac:dyDescent="0.25">
      <c r="H27">
        <f>Torneos!H27</f>
        <v>0</v>
      </c>
      <c r="N27">
        <f>Torneos!N27</f>
        <v>0</v>
      </c>
      <c r="O27">
        <f>Torneos!O27</f>
        <v>0</v>
      </c>
      <c r="P27">
        <f>Torneos!P27</f>
        <v>0</v>
      </c>
      <c r="Q27">
        <f>Torneos!Q27</f>
        <v>0</v>
      </c>
      <c r="AA27">
        <f>Torneos!AA27</f>
        <v>0</v>
      </c>
      <c r="AB27">
        <f>Torneos!AB27</f>
        <v>0</v>
      </c>
      <c r="AC27">
        <f>Torneos!AC27</f>
        <v>0</v>
      </c>
      <c r="AE27">
        <f>Torneos!AE27</f>
        <v>0</v>
      </c>
      <c r="AF27">
        <f>VLOOKUP(Torneos!AF27,Options!$M$1:$N$3,2,FALSE)</f>
        <v>0</v>
      </c>
      <c r="AG27">
        <f>Torneos!AG27</f>
        <v>0</v>
      </c>
      <c r="AH27">
        <f>VLOOKUP(Torneos!AH27,Options!$O$1:$P$3,2,FALSE)</f>
        <v>0</v>
      </c>
      <c r="AI27">
        <f>Torneos!AI27</f>
        <v>0</v>
      </c>
      <c r="AJ27">
        <f>Torneos!AJ27</f>
        <v>0</v>
      </c>
      <c r="AK27">
        <f>Torneos!AK27</f>
        <v>0</v>
      </c>
      <c r="AL27">
        <f>Torneos!AL27</f>
        <v>0</v>
      </c>
      <c r="AQ27">
        <f>Torneos!AQ27</f>
        <v>0</v>
      </c>
      <c r="AR27">
        <f>Torneos!AR27</f>
        <v>0</v>
      </c>
      <c r="AS27">
        <f>Torneos!AS27</f>
        <v>0</v>
      </c>
    </row>
    <row r="28" spans="8:45" x14ac:dyDescent="0.25">
      <c r="H28">
        <f>Torneos!H28</f>
        <v>0</v>
      </c>
      <c r="N28">
        <f>Torneos!N28</f>
        <v>0</v>
      </c>
      <c r="O28">
        <f>Torneos!O28</f>
        <v>0</v>
      </c>
      <c r="P28">
        <f>Torneos!P28</f>
        <v>0</v>
      </c>
      <c r="Q28">
        <f>Torneos!Q28</f>
        <v>0</v>
      </c>
      <c r="AA28">
        <f>Torneos!AA28</f>
        <v>0</v>
      </c>
      <c r="AB28">
        <f>Torneos!AB28</f>
        <v>0</v>
      </c>
      <c r="AC28">
        <f>Torneos!AC28</f>
        <v>0</v>
      </c>
      <c r="AE28">
        <f>Torneos!AE28</f>
        <v>0</v>
      </c>
      <c r="AF28">
        <f>VLOOKUP(Torneos!AF28,Options!$M$1:$N$3,2,FALSE)</f>
        <v>0</v>
      </c>
      <c r="AG28">
        <f>Torneos!AG28</f>
        <v>0</v>
      </c>
      <c r="AH28">
        <f>VLOOKUP(Torneos!AH28,Options!$O$1:$P$3,2,FALSE)</f>
        <v>0</v>
      </c>
      <c r="AI28">
        <f>Torneos!AI28</f>
        <v>0</v>
      </c>
      <c r="AJ28">
        <f>Torneos!AJ28</f>
        <v>0</v>
      </c>
      <c r="AK28">
        <f>Torneos!AK28</f>
        <v>0</v>
      </c>
      <c r="AL28">
        <f>Torneos!AL28</f>
        <v>0</v>
      </c>
      <c r="AQ28">
        <f>Torneos!AQ28</f>
        <v>0</v>
      </c>
      <c r="AR28">
        <f>Torneos!AR28</f>
        <v>0</v>
      </c>
      <c r="AS28">
        <f>Torneos!AS28</f>
        <v>0</v>
      </c>
    </row>
    <row r="29" spans="8:45" x14ac:dyDescent="0.25">
      <c r="H29">
        <f>Torneos!H29</f>
        <v>0</v>
      </c>
      <c r="N29">
        <f>Torneos!N29</f>
        <v>0</v>
      </c>
      <c r="O29">
        <f>Torneos!O29</f>
        <v>0</v>
      </c>
      <c r="P29">
        <f>Torneos!P29</f>
        <v>0</v>
      </c>
      <c r="Q29">
        <f>Torneos!Q29</f>
        <v>0</v>
      </c>
      <c r="AA29">
        <f>Torneos!AA29</f>
        <v>0</v>
      </c>
      <c r="AB29">
        <f>Torneos!AB29</f>
        <v>0</v>
      </c>
      <c r="AC29">
        <f>Torneos!AC29</f>
        <v>0</v>
      </c>
      <c r="AE29">
        <f>Torneos!AE29</f>
        <v>0</v>
      </c>
      <c r="AF29">
        <f>VLOOKUP(Torneos!AF29,Options!$M$1:$N$3,2,FALSE)</f>
        <v>0</v>
      </c>
      <c r="AG29">
        <f>Torneos!AG29</f>
        <v>0</v>
      </c>
      <c r="AH29">
        <f>VLOOKUP(Torneos!AH29,Options!$O$1:$P$3,2,FALSE)</f>
        <v>0</v>
      </c>
      <c r="AI29">
        <f>Torneos!AI29</f>
        <v>0</v>
      </c>
      <c r="AJ29">
        <f>Torneos!AJ29</f>
        <v>0</v>
      </c>
      <c r="AK29">
        <f>Torneos!AK29</f>
        <v>0</v>
      </c>
      <c r="AL29">
        <f>Torneos!AL29</f>
        <v>0</v>
      </c>
      <c r="AQ29">
        <f>Torneos!AQ29</f>
        <v>0</v>
      </c>
      <c r="AR29">
        <f>Torneos!AR29</f>
        <v>0</v>
      </c>
      <c r="AS29">
        <f>Torneos!AS29</f>
        <v>0</v>
      </c>
    </row>
    <row r="30" spans="8:45" x14ac:dyDescent="0.25">
      <c r="H30">
        <f>Torneos!H30</f>
        <v>0</v>
      </c>
      <c r="N30">
        <f>Torneos!N30</f>
        <v>0</v>
      </c>
      <c r="O30">
        <f>Torneos!O30</f>
        <v>0</v>
      </c>
      <c r="P30">
        <f>Torneos!P30</f>
        <v>0</v>
      </c>
      <c r="Q30">
        <f>Torneos!Q30</f>
        <v>0</v>
      </c>
      <c r="AA30">
        <f>Torneos!AA30</f>
        <v>0</v>
      </c>
      <c r="AB30">
        <f>Torneos!AB30</f>
        <v>0</v>
      </c>
      <c r="AC30">
        <f>Torneos!AC30</f>
        <v>0</v>
      </c>
      <c r="AE30">
        <f>Torneos!AE30</f>
        <v>0</v>
      </c>
      <c r="AF30">
        <f>VLOOKUP(Torneos!AF30,Options!$M$1:$N$3,2,FALSE)</f>
        <v>0</v>
      </c>
      <c r="AG30">
        <f>Torneos!AG30</f>
        <v>0</v>
      </c>
      <c r="AH30">
        <f>VLOOKUP(Torneos!AH30,Options!$O$1:$P$3,2,FALSE)</f>
        <v>0</v>
      </c>
      <c r="AI30">
        <f>Torneos!AI30</f>
        <v>0</v>
      </c>
      <c r="AJ30">
        <f>Torneos!AJ30</f>
        <v>0</v>
      </c>
      <c r="AK30">
        <f>Torneos!AK30</f>
        <v>0</v>
      </c>
      <c r="AL30">
        <f>Torneos!AL30</f>
        <v>0</v>
      </c>
      <c r="AQ30">
        <f>Torneos!AQ30</f>
        <v>0</v>
      </c>
      <c r="AR30">
        <f>Torneos!AR30</f>
        <v>0</v>
      </c>
      <c r="AS30">
        <f>Torneos!AS30</f>
        <v>0</v>
      </c>
    </row>
    <row r="31" spans="8:45" x14ac:dyDescent="0.25">
      <c r="H31">
        <f>Torneos!H31</f>
        <v>0</v>
      </c>
      <c r="N31">
        <f>Torneos!N31</f>
        <v>0</v>
      </c>
      <c r="O31">
        <f>Torneos!O31</f>
        <v>0</v>
      </c>
      <c r="P31">
        <f>Torneos!P31</f>
        <v>0</v>
      </c>
      <c r="Q31">
        <f>Torneos!Q31</f>
        <v>0</v>
      </c>
      <c r="AA31">
        <f>Torneos!AA31</f>
        <v>0</v>
      </c>
      <c r="AB31">
        <f>Torneos!AB31</f>
        <v>0</v>
      </c>
      <c r="AC31">
        <f>Torneos!AC31</f>
        <v>0</v>
      </c>
      <c r="AE31">
        <f>Torneos!AE31</f>
        <v>0</v>
      </c>
      <c r="AF31">
        <f>VLOOKUP(Torneos!AF31,Options!$M$1:$N$3,2,FALSE)</f>
        <v>0</v>
      </c>
      <c r="AG31">
        <f>Torneos!AG31</f>
        <v>0</v>
      </c>
      <c r="AH31">
        <f>VLOOKUP(Torneos!AH31,Options!$O$1:$P$3,2,FALSE)</f>
        <v>0</v>
      </c>
      <c r="AI31">
        <f>Torneos!AI31</f>
        <v>0</v>
      </c>
      <c r="AJ31">
        <f>Torneos!AJ31</f>
        <v>0</v>
      </c>
      <c r="AK31">
        <f>Torneos!AK31</f>
        <v>0</v>
      </c>
      <c r="AL31">
        <f>Torneos!AL31</f>
        <v>0</v>
      </c>
      <c r="AQ31">
        <f>Torneos!AQ31</f>
        <v>0</v>
      </c>
      <c r="AR31">
        <f>Torneos!AR31</f>
        <v>0</v>
      </c>
      <c r="AS31">
        <f>Torneos!AS31</f>
        <v>0</v>
      </c>
    </row>
    <row r="32" spans="8:45" x14ac:dyDescent="0.25">
      <c r="H32">
        <f>Torneos!H32</f>
        <v>0</v>
      </c>
      <c r="N32">
        <f>Torneos!N32</f>
        <v>0</v>
      </c>
      <c r="O32">
        <f>Torneos!O32</f>
        <v>0</v>
      </c>
      <c r="P32">
        <f>Torneos!P32</f>
        <v>0</v>
      </c>
      <c r="Q32">
        <f>Torneos!Q32</f>
        <v>0</v>
      </c>
      <c r="AA32">
        <f>Torneos!AA32</f>
        <v>0</v>
      </c>
      <c r="AB32">
        <f>Torneos!AB32</f>
        <v>0</v>
      </c>
      <c r="AC32">
        <f>Torneos!AC32</f>
        <v>0</v>
      </c>
      <c r="AE32">
        <f>Torneos!AE32</f>
        <v>0</v>
      </c>
      <c r="AF32">
        <f>VLOOKUP(Torneos!AF32,Options!$M$1:$N$3,2,FALSE)</f>
        <v>0</v>
      </c>
      <c r="AG32">
        <f>Torneos!AG32</f>
        <v>0</v>
      </c>
      <c r="AH32">
        <f>VLOOKUP(Torneos!AH32,Options!$O$1:$P$3,2,FALSE)</f>
        <v>0</v>
      </c>
      <c r="AI32">
        <f>Torneos!AI32</f>
        <v>0</v>
      </c>
      <c r="AJ32">
        <f>Torneos!AJ32</f>
        <v>0</v>
      </c>
      <c r="AK32">
        <f>Torneos!AK32</f>
        <v>0</v>
      </c>
      <c r="AL32">
        <f>Torneos!AL32</f>
        <v>0</v>
      </c>
      <c r="AQ32">
        <f>Torneos!AQ32</f>
        <v>0</v>
      </c>
      <c r="AR32">
        <f>Torneos!AR32</f>
        <v>0</v>
      </c>
      <c r="AS32">
        <f>Torneos!AS32</f>
        <v>0</v>
      </c>
    </row>
    <row r="33" spans="8:45" x14ac:dyDescent="0.25">
      <c r="H33">
        <f>Torneos!H33</f>
        <v>0</v>
      </c>
      <c r="N33">
        <f>Torneos!N33</f>
        <v>0</v>
      </c>
      <c r="O33">
        <f>Torneos!O33</f>
        <v>0</v>
      </c>
      <c r="P33">
        <f>Torneos!P33</f>
        <v>0</v>
      </c>
      <c r="Q33">
        <f>Torneos!Q33</f>
        <v>0</v>
      </c>
      <c r="AA33">
        <f>Torneos!AA33</f>
        <v>0</v>
      </c>
      <c r="AB33">
        <f>Torneos!AB33</f>
        <v>0</v>
      </c>
      <c r="AC33">
        <f>Torneos!AC33</f>
        <v>0</v>
      </c>
      <c r="AE33">
        <f>Torneos!AE33</f>
        <v>0</v>
      </c>
      <c r="AF33">
        <f>VLOOKUP(Torneos!AF33,Options!$M$1:$N$3,2,FALSE)</f>
        <v>0</v>
      </c>
      <c r="AG33">
        <f>Torneos!AG33</f>
        <v>0</v>
      </c>
      <c r="AH33">
        <f>VLOOKUP(Torneos!AH33,Options!$O$1:$P$3,2,FALSE)</f>
        <v>0</v>
      </c>
      <c r="AI33">
        <f>Torneos!AI33</f>
        <v>0</v>
      </c>
      <c r="AJ33">
        <f>Torneos!AJ33</f>
        <v>0</v>
      </c>
      <c r="AK33">
        <f>Torneos!AK33</f>
        <v>0</v>
      </c>
      <c r="AL33">
        <f>Torneos!AL33</f>
        <v>0</v>
      </c>
      <c r="AQ33">
        <f>Torneos!AQ33</f>
        <v>0</v>
      </c>
      <c r="AR33">
        <f>Torneos!AR33</f>
        <v>0</v>
      </c>
      <c r="AS33">
        <f>Torneos!AS33</f>
        <v>0</v>
      </c>
    </row>
    <row r="34" spans="8:45" x14ac:dyDescent="0.25">
      <c r="H34">
        <f>Torneos!H34</f>
        <v>0</v>
      </c>
      <c r="N34">
        <f>Torneos!N34</f>
        <v>0</v>
      </c>
      <c r="O34">
        <f>Torneos!O34</f>
        <v>0</v>
      </c>
      <c r="P34">
        <f>Torneos!P34</f>
        <v>0</v>
      </c>
      <c r="Q34">
        <f>Torneos!Q34</f>
        <v>0</v>
      </c>
      <c r="AA34">
        <f>Torneos!AA34</f>
        <v>0</v>
      </c>
      <c r="AB34">
        <f>Torneos!AB34</f>
        <v>0</v>
      </c>
      <c r="AC34">
        <f>Torneos!AC34</f>
        <v>0</v>
      </c>
      <c r="AE34">
        <f>Torneos!AE34</f>
        <v>0</v>
      </c>
      <c r="AF34">
        <f>VLOOKUP(Torneos!AF34,Options!$M$1:$N$3,2,FALSE)</f>
        <v>0</v>
      </c>
      <c r="AG34">
        <f>Torneos!AG34</f>
        <v>0</v>
      </c>
      <c r="AH34">
        <f>VLOOKUP(Torneos!AH34,Options!$O$1:$P$3,2,FALSE)</f>
        <v>0</v>
      </c>
      <c r="AI34">
        <f>Torneos!AI34</f>
        <v>0</v>
      </c>
      <c r="AJ34">
        <f>Torneos!AJ34</f>
        <v>0</v>
      </c>
      <c r="AK34">
        <f>Torneos!AK34</f>
        <v>0</v>
      </c>
      <c r="AL34">
        <f>Torneos!AL34</f>
        <v>0</v>
      </c>
      <c r="AQ34">
        <f>Torneos!AQ34</f>
        <v>0</v>
      </c>
      <c r="AR34">
        <f>Torneos!AR34</f>
        <v>0</v>
      </c>
      <c r="AS34">
        <f>Torneos!AS34</f>
        <v>0</v>
      </c>
    </row>
    <row r="35" spans="8:45" x14ac:dyDescent="0.25">
      <c r="H35">
        <f>Torneos!H35</f>
        <v>0</v>
      </c>
      <c r="N35">
        <f>Torneos!N35</f>
        <v>0</v>
      </c>
      <c r="O35">
        <f>Torneos!O35</f>
        <v>0</v>
      </c>
      <c r="P35">
        <f>Torneos!P35</f>
        <v>0</v>
      </c>
      <c r="Q35">
        <f>Torneos!Q35</f>
        <v>0</v>
      </c>
      <c r="AA35">
        <f>Torneos!AA35</f>
        <v>0</v>
      </c>
      <c r="AB35">
        <f>Torneos!AB35</f>
        <v>0</v>
      </c>
      <c r="AC35">
        <f>Torneos!AC35</f>
        <v>0</v>
      </c>
      <c r="AE35">
        <f>Torneos!AE35</f>
        <v>0</v>
      </c>
      <c r="AF35">
        <f>VLOOKUP(Torneos!AF35,Options!$M$1:$N$3,2,FALSE)</f>
        <v>0</v>
      </c>
      <c r="AG35">
        <f>Torneos!AG35</f>
        <v>0</v>
      </c>
      <c r="AH35">
        <f>VLOOKUP(Torneos!AH35,Options!$O$1:$P$3,2,FALSE)</f>
        <v>0</v>
      </c>
      <c r="AI35">
        <f>Torneos!AI35</f>
        <v>0</v>
      </c>
      <c r="AJ35">
        <f>Torneos!AJ35</f>
        <v>0</v>
      </c>
      <c r="AK35">
        <f>Torneos!AK35</f>
        <v>0</v>
      </c>
      <c r="AL35">
        <f>Torneos!AL35</f>
        <v>0</v>
      </c>
      <c r="AQ35">
        <f>Torneos!AQ35</f>
        <v>0</v>
      </c>
      <c r="AR35">
        <f>Torneos!AR35</f>
        <v>0</v>
      </c>
      <c r="AS35">
        <f>Torneos!AS35</f>
        <v>0</v>
      </c>
    </row>
    <row r="36" spans="8:45" x14ac:dyDescent="0.25">
      <c r="H36">
        <f>Torneos!H36</f>
        <v>0</v>
      </c>
      <c r="N36">
        <f>Torneos!N36</f>
        <v>0</v>
      </c>
      <c r="O36">
        <f>Torneos!O36</f>
        <v>0</v>
      </c>
      <c r="P36">
        <f>Torneos!P36</f>
        <v>0</v>
      </c>
      <c r="Q36">
        <f>Torneos!Q36</f>
        <v>0</v>
      </c>
      <c r="AA36">
        <f>Torneos!AA36</f>
        <v>0</v>
      </c>
      <c r="AB36">
        <f>Torneos!AB36</f>
        <v>0</v>
      </c>
      <c r="AC36">
        <f>Torneos!AC36</f>
        <v>0</v>
      </c>
      <c r="AE36">
        <f>Torneos!AE36</f>
        <v>0</v>
      </c>
      <c r="AF36">
        <f>VLOOKUP(Torneos!AF36,Options!$M$1:$N$3,2,FALSE)</f>
        <v>0</v>
      </c>
      <c r="AG36">
        <f>Torneos!AG36</f>
        <v>0</v>
      </c>
      <c r="AH36">
        <f>VLOOKUP(Torneos!AH36,Options!$O$1:$P$3,2,FALSE)</f>
        <v>0</v>
      </c>
      <c r="AI36">
        <f>Torneos!AI36</f>
        <v>0</v>
      </c>
      <c r="AJ36">
        <f>Torneos!AJ36</f>
        <v>0</v>
      </c>
      <c r="AK36">
        <f>Torneos!AK36</f>
        <v>0</v>
      </c>
      <c r="AL36">
        <f>Torneos!AL36</f>
        <v>0</v>
      </c>
      <c r="AQ36">
        <f>Torneos!AQ36</f>
        <v>0</v>
      </c>
      <c r="AR36">
        <f>Torneos!AR36</f>
        <v>0</v>
      </c>
      <c r="AS36">
        <f>Torneos!AS36</f>
        <v>0</v>
      </c>
    </row>
    <row r="37" spans="8:45" x14ac:dyDescent="0.25">
      <c r="H37">
        <f>Torneos!H37</f>
        <v>0</v>
      </c>
      <c r="N37">
        <f>Torneos!N37</f>
        <v>0</v>
      </c>
      <c r="O37">
        <f>Torneos!O37</f>
        <v>0</v>
      </c>
      <c r="P37">
        <f>Torneos!P37</f>
        <v>0</v>
      </c>
      <c r="Q37">
        <f>Torneos!Q37</f>
        <v>0</v>
      </c>
      <c r="AA37">
        <f>Torneos!AA37</f>
        <v>0</v>
      </c>
      <c r="AB37">
        <f>Torneos!AB37</f>
        <v>0</v>
      </c>
      <c r="AC37">
        <f>Torneos!AC37</f>
        <v>0</v>
      </c>
      <c r="AE37">
        <f>Torneos!AE37</f>
        <v>0</v>
      </c>
      <c r="AF37">
        <f>VLOOKUP(Torneos!AF37,Options!$M$1:$N$3,2,FALSE)</f>
        <v>0</v>
      </c>
      <c r="AG37">
        <f>Torneos!AG37</f>
        <v>0</v>
      </c>
      <c r="AH37">
        <f>VLOOKUP(Torneos!AH37,Options!$O$1:$P$3,2,FALSE)</f>
        <v>0</v>
      </c>
      <c r="AI37">
        <f>Torneos!AI37</f>
        <v>0</v>
      </c>
      <c r="AJ37">
        <f>Torneos!AJ37</f>
        <v>0</v>
      </c>
      <c r="AK37">
        <f>Torneos!AK37</f>
        <v>0</v>
      </c>
      <c r="AL37">
        <f>Torneos!AL37</f>
        <v>0</v>
      </c>
      <c r="AQ37">
        <f>Torneos!AQ37</f>
        <v>0</v>
      </c>
      <c r="AR37">
        <f>Torneos!AR37</f>
        <v>0</v>
      </c>
      <c r="AS37">
        <f>Torneos!AS37</f>
        <v>0</v>
      </c>
    </row>
    <row r="38" spans="8:45" x14ac:dyDescent="0.25">
      <c r="H38">
        <f>Torneos!H38</f>
        <v>0</v>
      </c>
      <c r="N38">
        <f>Torneos!N38</f>
        <v>0</v>
      </c>
      <c r="O38">
        <f>Torneos!O38</f>
        <v>0</v>
      </c>
      <c r="P38">
        <f>Torneos!P38</f>
        <v>0</v>
      </c>
      <c r="Q38">
        <f>Torneos!Q38</f>
        <v>0</v>
      </c>
      <c r="AA38">
        <f>Torneos!AA38</f>
        <v>0</v>
      </c>
      <c r="AB38">
        <f>Torneos!AB38</f>
        <v>0</v>
      </c>
      <c r="AC38">
        <f>Torneos!AC38</f>
        <v>0</v>
      </c>
      <c r="AE38">
        <f>Torneos!AE38</f>
        <v>0</v>
      </c>
      <c r="AF38">
        <f>VLOOKUP(Torneos!AF38,Options!$M$1:$N$3,2,FALSE)</f>
        <v>0</v>
      </c>
      <c r="AG38">
        <f>Torneos!AG38</f>
        <v>0</v>
      </c>
      <c r="AH38">
        <f>VLOOKUP(Torneos!AH38,Options!$O$1:$P$3,2,FALSE)</f>
        <v>0</v>
      </c>
      <c r="AI38">
        <f>Torneos!AI38</f>
        <v>0</v>
      </c>
      <c r="AJ38">
        <f>Torneos!AJ38</f>
        <v>0</v>
      </c>
      <c r="AK38">
        <f>Torneos!AK38</f>
        <v>0</v>
      </c>
      <c r="AL38">
        <f>Torneos!AL38</f>
        <v>0</v>
      </c>
      <c r="AQ38">
        <f>Torneos!AQ38</f>
        <v>0</v>
      </c>
      <c r="AR38">
        <f>Torneos!AR38</f>
        <v>0</v>
      </c>
      <c r="AS38">
        <f>Torneos!AS38</f>
        <v>0</v>
      </c>
    </row>
    <row r="39" spans="8:45" x14ac:dyDescent="0.25">
      <c r="H39">
        <f>Torneos!H39</f>
        <v>0</v>
      </c>
      <c r="N39">
        <f>Torneos!N39</f>
        <v>0</v>
      </c>
      <c r="O39">
        <f>Torneos!O39</f>
        <v>0</v>
      </c>
      <c r="P39">
        <f>Torneos!P39</f>
        <v>0</v>
      </c>
      <c r="Q39">
        <f>Torneos!Q39</f>
        <v>0</v>
      </c>
      <c r="AA39">
        <f>Torneos!AA39</f>
        <v>0</v>
      </c>
      <c r="AB39">
        <f>Torneos!AB39</f>
        <v>0</v>
      </c>
      <c r="AC39">
        <f>Torneos!AC39</f>
        <v>0</v>
      </c>
      <c r="AE39">
        <f>Torneos!AE39</f>
        <v>0</v>
      </c>
      <c r="AF39">
        <f>VLOOKUP(Torneos!AF39,Options!$M$1:$N$3,2,FALSE)</f>
        <v>0</v>
      </c>
      <c r="AG39">
        <f>Torneos!AG39</f>
        <v>0</v>
      </c>
      <c r="AH39">
        <f>VLOOKUP(Torneos!AH39,Options!$O$1:$P$3,2,FALSE)</f>
        <v>0</v>
      </c>
      <c r="AI39">
        <f>Torneos!AI39</f>
        <v>0</v>
      </c>
      <c r="AJ39">
        <f>Torneos!AJ39</f>
        <v>0</v>
      </c>
      <c r="AK39">
        <f>Torneos!AK39</f>
        <v>0</v>
      </c>
      <c r="AL39">
        <f>Torneos!AL39</f>
        <v>0</v>
      </c>
      <c r="AQ39">
        <f>Torneos!AQ39</f>
        <v>0</v>
      </c>
      <c r="AR39">
        <f>Torneos!AR39</f>
        <v>0</v>
      </c>
      <c r="AS39">
        <f>Torneos!AS39</f>
        <v>0</v>
      </c>
    </row>
    <row r="40" spans="8:45" x14ac:dyDescent="0.25">
      <c r="H40">
        <f>Torneos!H40</f>
        <v>0</v>
      </c>
      <c r="N40">
        <f>Torneos!N40</f>
        <v>0</v>
      </c>
      <c r="O40">
        <f>Torneos!O40</f>
        <v>0</v>
      </c>
      <c r="P40">
        <f>Torneos!P40</f>
        <v>0</v>
      </c>
      <c r="Q40">
        <f>Torneos!Q40</f>
        <v>0</v>
      </c>
      <c r="AA40">
        <f>Torneos!AA40</f>
        <v>0</v>
      </c>
      <c r="AB40">
        <f>Torneos!AB40</f>
        <v>0</v>
      </c>
      <c r="AC40">
        <f>Torneos!AC40</f>
        <v>0</v>
      </c>
      <c r="AE40">
        <f>Torneos!AE40</f>
        <v>0</v>
      </c>
      <c r="AF40">
        <f>VLOOKUP(Torneos!AF40,Options!$M$1:$N$3,2,FALSE)</f>
        <v>0</v>
      </c>
      <c r="AG40">
        <f>Torneos!AG40</f>
        <v>0</v>
      </c>
      <c r="AH40">
        <f>VLOOKUP(Torneos!AH40,Options!$O$1:$P$3,2,FALSE)</f>
        <v>0</v>
      </c>
      <c r="AI40">
        <f>Torneos!AI40</f>
        <v>0</v>
      </c>
      <c r="AJ40">
        <f>Torneos!AJ40</f>
        <v>0</v>
      </c>
      <c r="AK40">
        <f>Torneos!AK40</f>
        <v>0</v>
      </c>
      <c r="AL40">
        <f>Torneos!AL40</f>
        <v>0</v>
      </c>
      <c r="AQ40">
        <f>Torneos!AQ40</f>
        <v>0</v>
      </c>
      <c r="AR40">
        <f>Torneos!AR40</f>
        <v>0</v>
      </c>
      <c r="AS40">
        <f>Torneos!AS40</f>
        <v>0</v>
      </c>
    </row>
    <row r="41" spans="8:45" x14ac:dyDescent="0.25">
      <c r="H41">
        <f>Torneos!H41</f>
        <v>0</v>
      </c>
      <c r="N41">
        <f>Torneos!N41</f>
        <v>0</v>
      </c>
      <c r="O41">
        <f>Torneos!O41</f>
        <v>0</v>
      </c>
      <c r="P41">
        <f>Torneos!P41</f>
        <v>0</v>
      </c>
      <c r="Q41">
        <f>Torneos!Q41</f>
        <v>0</v>
      </c>
      <c r="AA41">
        <f>Torneos!AA41</f>
        <v>0</v>
      </c>
      <c r="AB41">
        <f>Torneos!AB41</f>
        <v>0</v>
      </c>
      <c r="AC41">
        <f>Torneos!AC41</f>
        <v>0</v>
      </c>
      <c r="AE41">
        <f>Torneos!AE41</f>
        <v>0</v>
      </c>
      <c r="AF41">
        <f>VLOOKUP(Torneos!AF41,Options!$M$1:$N$3,2,FALSE)</f>
        <v>0</v>
      </c>
      <c r="AG41">
        <f>Torneos!AG41</f>
        <v>0</v>
      </c>
      <c r="AH41">
        <f>VLOOKUP(Torneos!AH41,Options!$O$1:$P$3,2,FALSE)</f>
        <v>0</v>
      </c>
      <c r="AI41">
        <f>Torneos!AI41</f>
        <v>0</v>
      </c>
      <c r="AJ41">
        <f>Torneos!AJ41</f>
        <v>0</v>
      </c>
      <c r="AK41">
        <f>Torneos!AK41</f>
        <v>0</v>
      </c>
      <c r="AL41">
        <f>Torneos!AL41</f>
        <v>0</v>
      </c>
      <c r="AQ41">
        <f>Torneos!AQ41</f>
        <v>0</v>
      </c>
      <c r="AR41">
        <f>Torneos!AR41</f>
        <v>0</v>
      </c>
      <c r="AS41">
        <f>Torneos!AS41</f>
        <v>0</v>
      </c>
    </row>
    <row r="42" spans="8:45" x14ac:dyDescent="0.25">
      <c r="H42">
        <f>Torneos!H42</f>
        <v>0</v>
      </c>
      <c r="N42">
        <f>Torneos!N42</f>
        <v>0</v>
      </c>
      <c r="O42">
        <f>Torneos!O42</f>
        <v>0</v>
      </c>
      <c r="P42">
        <f>Torneos!P42</f>
        <v>0</v>
      </c>
      <c r="Q42">
        <f>Torneos!Q42</f>
        <v>0</v>
      </c>
      <c r="AA42">
        <f>Torneos!AA42</f>
        <v>0</v>
      </c>
      <c r="AB42">
        <f>Torneos!AB42</f>
        <v>0</v>
      </c>
      <c r="AC42">
        <f>Torneos!AC42</f>
        <v>0</v>
      </c>
      <c r="AE42">
        <f>Torneos!AE42</f>
        <v>0</v>
      </c>
      <c r="AF42">
        <f>VLOOKUP(Torneos!AF42,Options!$M$1:$N$3,2,FALSE)</f>
        <v>0</v>
      </c>
      <c r="AG42">
        <f>Torneos!AG42</f>
        <v>0</v>
      </c>
      <c r="AH42">
        <f>VLOOKUP(Torneos!AH42,Options!$O$1:$P$3,2,FALSE)</f>
        <v>0</v>
      </c>
      <c r="AI42">
        <f>Torneos!AI42</f>
        <v>0</v>
      </c>
      <c r="AJ42">
        <f>Torneos!AJ42</f>
        <v>0</v>
      </c>
      <c r="AK42">
        <f>Torneos!AK42</f>
        <v>0</v>
      </c>
      <c r="AL42">
        <f>Torneos!AL42</f>
        <v>0</v>
      </c>
      <c r="AQ42">
        <f>Torneos!AQ42</f>
        <v>0</v>
      </c>
      <c r="AR42">
        <f>Torneos!AR42</f>
        <v>0</v>
      </c>
      <c r="AS42">
        <f>Torneos!AS42</f>
        <v>0</v>
      </c>
    </row>
    <row r="43" spans="8:45" x14ac:dyDescent="0.25">
      <c r="H43">
        <f>Torneos!H43</f>
        <v>0</v>
      </c>
      <c r="N43">
        <f>Torneos!N43</f>
        <v>0</v>
      </c>
      <c r="O43">
        <f>Torneos!O43</f>
        <v>0</v>
      </c>
      <c r="P43">
        <f>Torneos!P43</f>
        <v>0</v>
      </c>
      <c r="Q43">
        <f>Torneos!Q43</f>
        <v>0</v>
      </c>
      <c r="AA43">
        <f>Torneos!AA43</f>
        <v>0</v>
      </c>
      <c r="AB43">
        <f>Torneos!AB43</f>
        <v>0</v>
      </c>
      <c r="AC43">
        <f>Torneos!AC43</f>
        <v>0</v>
      </c>
      <c r="AE43">
        <f>Torneos!AE43</f>
        <v>0</v>
      </c>
      <c r="AF43">
        <f>VLOOKUP(Torneos!AF43,Options!$M$1:$N$3,2,FALSE)</f>
        <v>0</v>
      </c>
      <c r="AG43">
        <f>Torneos!AG43</f>
        <v>0</v>
      </c>
      <c r="AH43">
        <f>VLOOKUP(Torneos!AH43,Options!$O$1:$P$3,2,FALSE)</f>
        <v>0</v>
      </c>
      <c r="AI43">
        <f>Torneos!AI43</f>
        <v>0</v>
      </c>
      <c r="AJ43">
        <f>Torneos!AJ43</f>
        <v>0</v>
      </c>
      <c r="AK43">
        <f>Torneos!AK43</f>
        <v>0</v>
      </c>
      <c r="AL43">
        <f>Torneos!AL43</f>
        <v>0</v>
      </c>
      <c r="AQ43">
        <f>Torneos!AQ43</f>
        <v>0</v>
      </c>
      <c r="AR43">
        <f>Torneos!AR43</f>
        <v>0</v>
      </c>
      <c r="AS43">
        <f>Torneos!AS43</f>
        <v>0</v>
      </c>
    </row>
    <row r="44" spans="8:45" x14ac:dyDescent="0.25">
      <c r="H44">
        <f>Torneos!H44</f>
        <v>0</v>
      </c>
      <c r="N44">
        <f>Torneos!N44</f>
        <v>0</v>
      </c>
      <c r="O44">
        <f>Torneos!O44</f>
        <v>0</v>
      </c>
      <c r="P44">
        <f>Torneos!P44</f>
        <v>0</v>
      </c>
      <c r="Q44">
        <f>Torneos!Q44</f>
        <v>0</v>
      </c>
      <c r="AA44">
        <f>Torneos!AA44</f>
        <v>0</v>
      </c>
      <c r="AB44">
        <f>Torneos!AB44</f>
        <v>0</v>
      </c>
      <c r="AC44">
        <f>Torneos!AC44</f>
        <v>0</v>
      </c>
      <c r="AE44">
        <f>Torneos!AE44</f>
        <v>0</v>
      </c>
      <c r="AF44">
        <f>VLOOKUP(Torneos!AF44,Options!$M$1:$N$3,2,FALSE)</f>
        <v>0</v>
      </c>
      <c r="AG44">
        <f>Torneos!AG44</f>
        <v>0</v>
      </c>
      <c r="AH44">
        <f>VLOOKUP(Torneos!AH44,Options!$O$1:$P$3,2,FALSE)</f>
        <v>0</v>
      </c>
      <c r="AI44">
        <f>Torneos!AI44</f>
        <v>0</v>
      </c>
      <c r="AJ44">
        <f>Torneos!AJ44</f>
        <v>0</v>
      </c>
      <c r="AK44">
        <f>Torneos!AK44</f>
        <v>0</v>
      </c>
      <c r="AL44">
        <f>Torneos!AL44</f>
        <v>0</v>
      </c>
      <c r="AQ44">
        <f>Torneos!AQ44</f>
        <v>0</v>
      </c>
      <c r="AR44">
        <f>Torneos!AR44</f>
        <v>0</v>
      </c>
      <c r="AS44">
        <f>Torneos!AS44</f>
        <v>0</v>
      </c>
    </row>
    <row r="45" spans="8:45" x14ac:dyDescent="0.25">
      <c r="H45">
        <f>Torneos!H45</f>
        <v>0</v>
      </c>
      <c r="N45">
        <f>Torneos!N45</f>
        <v>0</v>
      </c>
      <c r="O45">
        <f>Torneos!O45</f>
        <v>0</v>
      </c>
      <c r="P45">
        <f>Torneos!P45</f>
        <v>0</v>
      </c>
      <c r="Q45">
        <f>Torneos!Q45</f>
        <v>0</v>
      </c>
      <c r="AA45">
        <f>Torneos!AA45</f>
        <v>0</v>
      </c>
      <c r="AB45">
        <f>Torneos!AB45</f>
        <v>0</v>
      </c>
      <c r="AC45">
        <f>Torneos!AC45</f>
        <v>0</v>
      </c>
      <c r="AE45">
        <f>Torneos!AE45</f>
        <v>0</v>
      </c>
      <c r="AF45">
        <f>VLOOKUP(Torneos!AF45,Options!$M$1:$N$3,2,FALSE)</f>
        <v>0</v>
      </c>
      <c r="AG45">
        <f>Torneos!AG45</f>
        <v>0</v>
      </c>
      <c r="AH45">
        <f>VLOOKUP(Torneos!AH45,Options!$O$1:$P$3,2,FALSE)</f>
        <v>0</v>
      </c>
      <c r="AI45">
        <f>Torneos!AI45</f>
        <v>0</v>
      </c>
      <c r="AJ45">
        <f>Torneos!AJ45</f>
        <v>0</v>
      </c>
      <c r="AK45">
        <f>Torneos!AK45</f>
        <v>0</v>
      </c>
      <c r="AL45">
        <f>Torneos!AL45</f>
        <v>0</v>
      </c>
      <c r="AQ45">
        <f>Torneos!AQ45</f>
        <v>0</v>
      </c>
      <c r="AR45">
        <f>Torneos!AR45</f>
        <v>0</v>
      </c>
      <c r="AS45">
        <f>Torneos!AS45</f>
        <v>0</v>
      </c>
    </row>
    <row r="46" spans="8:45" x14ac:dyDescent="0.25">
      <c r="H46">
        <f>Torneos!H46</f>
        <v>0</v>
      </c>
      <c r="N46">
        <f>Torneos!N46</f>
        <v>0</v>
      </c>
      <c r="O46">
        <f>Torneos!O46</f>
        <v>0</v>
      </c>
      <c r="P46">
        <f>Torneos!P46</f>
        <v>0</v>
      </c>
      <c r="Q46">
        <f>Torneos!Q46</f>
        <v>0</v>
      </c>
      <c r="AA46">
        <f>Torneos!AA46</f>
        <v>0</v>
      </c>
      <c r="AB46">
        <f>Torneos!AB46</f>
        <v>0</v>
      </c>
      <c r="AC46">
        <f>Torneos!AC46</f>
        <v>0</v>
      </c>
      <c r="AE46">
        <f>Torneos!AE46</f>
        <v>0</v>
      </c>
      <c r="AF46">
        <f>VLOOKUP(Torneos!AF46,Options!$M$1:$N$3,2,FALSE)</f>
        <v>0</v>
      </c>
      <c r="AG46">
        <f>Torneos!AG46</f>
        <v>0</v>
      </c>
      <c r="AH46">
        <f>VLOOKUP(Torneos!AH46,Options!$O$1:$P$3,2,FALSE)</f>
        <v>0</v>
      </c>
      <c r="AI46">
        <f>Torneos!AI46</f>
        <v>0</v>
      </c>
      <c r="AJ46">
        <f>Torneos!AJ46</f>
        <v>0</v>
      </c>
      <c r="AK46">
        <f>Torneos!AK46</f>
        <v>0</v>
      </c>
      <c r="AL46">
        <f>Torneos!AL46</f>
        <v>0</v>
      </c>
      <c r="AQ46">
        <f>Torneos!AQ46</f>
        <v>0</v>
      </c>
      <c r="AR46">
        <f>Torneos!AR46</f>
        <v>0</v>
      </c>
      <c r="AS46">
        <f>Torneos!AS46</f>
        <v>0</v>
      </c>
    </row>
    <row r="47" spans="8:45" x14ac:dyDescent="0.25">
      <c r="H47">
        <f>Torneos!H47</f>
        <v>0</v>
      </c>
      <c r="N47">
        <f>Torneos!N47</f>
        <v>0</v>
      </c>
      <c r="O47">
        <f>Torneos!O47</f>
        <v>0</v>
      </c>
      <c r="P47">
        <f>Torneos!P47</f>
        <v>0</v>
      </c>
      <c r="Q47">
        <f>Torneos!Q47</f>
        <v>0</v>
      </c>
      <c r="AA47">
        <f>Torneos!AA47</f>
        <v>0</v>
      </c>
      <c r="AB47">
        <f>Torneos!AB47</f>
        <v>0</v>
      </c>
      <c r="AC47">
        <f>Torneos!AC47</f>
        <v>0</v>
      </c>
      <c r="AE47">
        <f>Torneos!AE47</f>
        <v>0</v>
      </c>
      <c r="AF47">
        <f>VLOOKUP(Torneos!AF47,Options!$M$1:$N$3,2,FALSE)</f>
        <v>0</v>
      </c>
      <c r="AG47">
        <f>Torneos!AG47</f>
        <v>0</v>
      </c>
      <c r="AH47">
        <f>VLOOKUP(Torneos!AH47,Options!$O$1:$P$3,2,FALSE)</f>
        <v>0</v>
      </c>
      <c r="AI47">
        <f>Torneos!AI47</f>
        <v>0</v>
      </c>
      <c r="AJ47">
        <f>Torneos!AJ47</f>
        <v>0</v>
      </c>
      <c r="AK47">
        <f>Torneos!AK47</f>
        <v>0</v>
      </c>
      <c r="AL47">
        <f>Torneos!AL47</f>
        <v>0</v>
      </c>
      <c r="AQ47">
        <f>Torneos!AQ47</f>
        <v>0</v>
      </c>
      <c r="AR47">
        <f>Torneos!AR47</f>
        <v>0</v>
      </c>
      <c r="AS47">
        <f>Torneos!AS47</f>
        <v>0</v>
      </c>
    </row>
    <row r="48" spans="8:45" x14ac:dyDescent="0.25">
      <c r="H48">
        <f>Torneos!H48</f>
        <v>0</v>
      </c>
      <c r="N48">
        <f>Torneos!N48</f>
        <v>0</v>
      </c>
      <c r="O48">
        <f>Torneos!O48</f>
        <v>0</v>
      </c>
      <c r="P48">
        <f>Torneos!P48</f>
        <v>0</v>
      </c>
      <c r="Q48">
        <f>Torneos!Q48</f>
        <v>0</v>
      </c>
      <c r="AA48">
        <f>Torneos!AA48</f>
        <v>0</v>
      </c>
      <c r="AB48">
        <f>Torneos!AB48</f>
        <v>0</v>
      </c>
      <c r="AC48">
        <f>Torneos!AC48</f>
        <v>0</v>
      </c>
      <c r="AE48">
        <f>Torneos!AE48</f>
        <v>0</v>
      </c>
      <c r="AF48">
        <f>VLOOKUP(Torneos!AF48,Options!$M$1:$N$3,2,FALSE)</f>
        <v>0</v>
      </c>
      <c r="AG48">
        <f>Torneos!AG48</f>
        <v>0</v>
      </c>
      <c r="AH48">
        <f>VLOOKUP(Torneos!AH48,Options!$O$1:$P$3,2,FALSE)</f>
        <v>0</v>
      </c>
      <c r="AI48">
        <f>Torneos!AI48</f>
        <v>0</v>
      </c>
      <c r="AJ48">
        <f>Torneos!AJ48</f>
        <v>0</v>
      </c>
      <c r="AK48">
        <f>Torneos!AK48</f>
        <v>0</v>
      </c>
      <c r="AL48">
        <f>Torneos!AL48</f>
        <v>0</v>
      </c>
      <c r="AQ48">
        <f>Torneos!AQ48</f>
        <v>0</v>
      </c>
      <c r="AR48">
        <f>Torneos!AR48</f>
        <v>0</v>
      </c>
      <c r="AS48">
        <f>Torneos!AS48</f>
        <v>0</v>
      </c>
    </row>
    <row r="49" spans="8:45" x14ac:dyDescent="0.25">
      <c r="H49">
        <f>Torneos!H49</f>
        <v>0</v>
      </c>
      <c r="N49">
        <f>Torneos!N49</f>
        <v>0</v>
      </c>
      <c r="O49">
        <f>Torneos!O49</f>
        <v>0</v>
      </c>
      <c r="P49">
        <f>Torneos!P49</f>
        <v>0</v>
      </c>
      <c r="Q49">
        <f>Torneos!Q49</f>
        <v>0</v>
      </c>
      <c r="AA49">
        <f>Torneos!AA49</f>
        <v>0</v>
      </c>
      <c r="AB49">
        <f>Torneos!AB49</f>
        <v>0</v>
      </c>
      <c r="AC49">
        <f>Torneos!AC49</f>
        <v>0</v>
      </c>
      <c r="AE49">
        <f>Torneos!AE49</f>
        <v>0</v>
      </c>
      <c r="AF49">
        <f>VLOOKUP(Torneos!AF49,Options!$M$1:$N$3,2,FALSE)</f>
        <v>0</v>
      </c>
      <c r="AG49">
        <f>Torneos!AG49</f>
        <v>0</v>
      </c>
      <c r="AH49">
        <f>VLOOKUP(Torneos!AH49,Options!$O$1:$P$3,2,FALSE)</f>
        <v>0</v>
      </c>
      <c r="AI49">
        <f>Torneos!AI49</f>
        <v>0</v>
      </c>
      <c r="AJ49">
        <f>Torneos!AJ49</f>
        <v>0</v>
      </c>
      <c r="AK49">
        <f>Torneos!AK49</f>
        <v>0</v>
      </c>
      <c r="AL49">
        <f>Torneos!AL49</f>
        <v>0</v>
      </c>
      <c r="AQ49">
        <f>Torneos!AQ49</f>
        <v>0</v>
      </c>
      <c r="AR49">
        <f>Torneos!AR49</f>
        <v>0</v>
      </c>
      <c r="AS49">
        <f>Torneos!AS49</f>
        <v>0</v>
      </c>
    </row>
    <row r="50" spans="8:45" x14ac:dyDescent="0.25">
      <c r="H50">
        <f>Torneos!H50</f>
        <v>0</v>
      </c>
      <c r="N50">
        <f>Torneos!N50</f>
        <v>0</v>
      </c>
      <c r="O50">
        <f>Torneos!O50</f>
        <v>0</v>
      </c>
      <c r="P50">
        <f>Torneos!P50</f>
        <v>0</v>
      </c>
      <c r="Q50">
        <f>Torneos!Q50</f>
        <v>0</v>
      </c>
      <c r="AA50">
        <f>Torneos!AA50</f>
        <v>0</v>
      </c>
      <c r="AB50">
        <f>Torneos!AB50</f>
        <v>0</v>
      </c>
      <c r="AC50">
        <f>Torneos!AC50</f>
        <v>0</v>
      </c>
      <c r="AE50">
        <f>Torneos!AE50</f>
        <v>0</v>
      </c>
      <c r="AF50">
        <f>VLOOKUP(Torneos!AF50,Options!$M$1:$N$3,2,FALSE)</f>
        <v>0</v>
      </c>
      <c r="AG50">
        <f>Torneos!AG50</f>
        <v>0</v>
      </c>
      <c r="AH50">
        <f>VLOOKUP(Torneos!AH50,Options!$O$1:$P$3,2,FALSE)</f>
        <v>0</v>
      </c>
      <c r="AI50">
        <f>Torneos!AI50</f>
        <v>0</v>
      </c>
      <c r="AJ50">
        <f>Torneos!AJ50</f>
        <v>0</v>
      </c>
      <c r="AK50">
        <f>Torneos!AK50</f>
        <v>0</v>
      </c>
      <c r="AL50">
        <f>Torneos!AL50</f>
        <v>0</v>
      </c>
      <c r="AQ50">
        <f>Torneos!AQ50</f>
        <v>0</v>
      </c>
      <c r="AR50">
        <f>Torneos!AR50</f>
        <v>0</v>
      </c>
      <c r="AS50">
        <f>Torneos!AS50</f>
        <v>0</v>
      </c>
    </row>
    <row r="51" spans="8:45" x14ac:dyDescent="0.25">
      <c r="H51">
        <f>Torneos!H51</f>
        <v>0</v>
      </c>
      <c r="N51">
        <f>Torneos!N51</f>
        <v>0</v>
      </c>
      <c r="O51">
        <f>Torneos!O51</f>
        <v>0</v>
      </c>
      <c r="P51">
        <f>Torneos!P51</f>
        <v>0</v>
      </c>
      <c r="Q51">
        <f>Torneos!Q51</f>
        <v>0</v>
      </c>
      <c r="AA51">
        <f>Torneos!AA51</f>
        <v>0</v>
      </c>
      <c r="AB51">
        <f>Torneos!AB51</f>
        <v>0</v>
      </c>
      <c r="AC51">
        <f>Torneos!AC51</f>
        <v>0</v>
      </c>
      <c r="AE51">
        <f>Torneos!AE51</f>
        <v>0</v>
      </c>
      <c r="AF51">
        <f>VLOOKUP(Torneos!AF51,Options!$M$1:$N$3,2,FALSE)</f>
        <v>0</v>
      </c>
      <c r="AG51">
        <f>Torneos!AG51</f>
        <v>0</v>
      </c>
      <c r="AH51">
        <f>VLOOKUP(Torneos!AH51,Options!$O$1:$P$3,2,FALSE)</f>
        <v>0</v>
      </c>
      <c r="AI51">
        <f>Torneos!AI51</f>
        <v>0</v>
      </c>
      <c r="AJ51">
        <f>Torneos!AJ51</f>
        <v>0</v>
      </c>
      <c r="AK51">
        <f>Torneos!AK51</f>
        <v>0</v>
      </c>
      <c r="AL51">
        <f>Torneos!AL51</f>
        <v>0</v>
      </c>
      <c r="AQ51">
        <f>Torneos!AQ51</f>
        <v>0</v>
      </c>
      <c r="AR51">
        <f>Torneos!AR51</f>
        <v>0</v>
      </c>
      <c r="AS51">
        <f>Torneos!AS51</f>
        <v>0</v>
      </c>
    </row>
    <row r="52" spans="8:45" x14ac:dyDescent="0.25">
      <c r="H52">
        <f>Torneos!H52</f>
        <v>0</v>
      </c>
      <c r="N52">
        <f>Torneos!N52</f>
        <v>0</v>
      </c>
      <c r="O52">
        <f>Torneos!O52</f>
        <v>0</v>
      </c>
      <c r="P52">
        <f>Torneos!P52</f>
        <v>0</v>
      </c>
      <c r="Q52">
        <f>Torneos!Q52</f>
        <v>0</v>
      </c>
      <c r="AA52">
        <f>Torneos!AA52</f>
        <v>0</v>
      </c>
      <c r="AB52">
        <f>Torneos!AB52</f>
        <v>0</v>
      </c>
      <c r="AC52">
        <f>Torneos!AC52</f>
        <v>0</v>
      </c>
      <c r="AE52">
        <f>Torneos!AE52</f>
        <v>0</v>
      </c>
      <c r="AF52">
        <f>VLOOKUP(Torneos!AF52,Options!$M$1:$N$3,2,FALSE)</f>
        <v>0</v>
      </c>
      <c r="AG52">
        <f>Torneos!AG52</f>
        <v>0</v>
      </c>
      <c r="AH52">
        <f>VLOOKUP(Torneos!AH52,Options!$O$1:$P$3,2,FALSE)</f>
        <v>0</v>
      </c>
      <c r="AI52">
        <f>Torneos!AI52</f>
        <v>0</v>
      </c>
      <c r="AJ52">
        <f>Torneos!AJ52</f>
        <v>0</v>
      </c>
      <c r="AK52">
        <f>Torneos!AK52</f>
        <v>0</v>
      </c>
      <c r="AL52">
        <f>Torneos!AL52</f>
        <v>0</v>
      </c>
      <c r="AQ52">
        <f>Torneos!AQ52</f>
        <v>0</v>
      </c>
      <c r="AR52">
        <f>Torneos!AR52</f>
        <v>0</v>
      </c>
      <c r="AS52">
        <f>Torneos!AS52</f>
        <v>0</v>
      </c>
    </row>
    <row r="53" spans="8:45" x14ac:dyDescent="0.25">
      <c r="H53">
        <f>Torneos!H53</f>
        <v>0</v>
      </c>
      <c r="N53">
        <f>Torneos!N53</f>
        <v>0</v>
      </c>
      <c r="O53">
        <f>Torneos!O53</f>
        <v>0</v>
      </c>
      <c r="P53">
        <f>Torneos!P53</f>
        <v>0</v>
      </c>
      <c r="Q53">
        <f>Torneos!Q53</f>
        <v>0</v>
      </c>
      <c r="AA53">
        <f>Torneos!AA53</f>
        <v>0</v>
      </c>
      <c r="AB53">
        <f>Torneos!AB53</f>
        <v>0</v>
      </c>
      <c r="AC53">
        <f>Torneos!AC53</f>
        <v>0</v>
      </c>
      <c r="AE53">
        <f>Torneos!AE53</f>
        <v>0</v>
      </c>
      <c r="AF53">
        <f>VLOOKUP(Torneos!AF53,Options!$M$1:$N$3,2,FALSE)</f>
        <v>0</v>
      </c>
      <c r="AG53">
        <f>Torneos!AG53</f>
        <v>0</v>
      </c>
      <c r="AH53">
        <f>VLOOKUP(Torneos!AH53,Options!$O$1:$P$3,2,FALSE)</f>
        <v>0</v>
      </c>
      <c r="AI53">
        <f>Torneos!AI53</f>
        <v>0</v>
      </c>
      <c r="AJ53">
        <f>Torneos!AJ53</f>
        <v>0</v>
      </c>
      <c r="AK53">
        <f>Torneos!AK53</f>
        <v>0</v>
      </c>
      <c r="AL53">
        <f>Torneos!AL53</f>
        <v>0</v>
      </c>
      <c r="AQ53">
        <f>Torneos!AQ53</f>
        <v>0</v>
      </c>
      <c r="AR53">
        <f>Torneos!AR53</f>
        <v>0</v>
      </c>
      <c r="AS53">
        <f>Torneos!AS53</f>
        <v>0</v>
      </c>
    </row>
    <row r="54" spans="8:45" x14ac:dyDescent="0.25">
      <c r="H54">
        <f>Torneos!H54</f>
        <v>0</v>
      </c>
      <c r="N54">
        <f>Torneos!N54</f>
        <v>0</v>
      </c>
      <c r="O54">
        <f>Torneos!O54</f>
        <v>0</v>
      </c>
      <c r="P54">
        <f>Torneos!P54</f>
        <v>0</v>
      </c>
      <c r="Q54">
        <f>Torneos!Q54</f>
        <v>0</v>
      </c>
      <c r="AA54">
        <f>Torneos!AA54</f>
        <v>0</v>
      </c>
      <c r="AB54">
        <f>Torneos!AB54</f>
        <v>0</v>
      </c>
      <c r="AC54">
        <f>Torneos!AC54</f>
        <v>0</v>
      </c>
      <c r="AE54">
        <f>Torneos!AE54</f>
        <v>0</v>
      </c>
      <c r="AF54">
        <f>VLOOKUP(Torneos!AF54,Options!$M$1:$N$3,2,FALSE)</f>
        <v>0</v>
      </c>
      <c r="AG54">
        <f>Torneos!AG54</f>
        <v>0</v>
      </c>
      <c r="AH54">
        <f>VLOOKUP(Torneos!AH54,Options!$O$1:$P$3,2,FALSE)</f>
        <v>0</v>
      </c>
      <c r="AI54">
        <f>Torneos!AI54</f>
        <v>0</v>
      </c>
      <c r="AJ54">
        <f>Torneos!AJ54</f>
        <v>0</v>
      </c>
      <c r="AK54">
        <f>Torneos!AK54</f>
        <v>0</v>
      </c>
      <c r="AL54">
        <f>Torneos!AL54</f>
        <v>0</v>
      </c>
      <c r="AQ54">
        <f>Torneos!AQ54</f>
        <v>0</v>
      </c>
      <c r="AR54">
        <f>Torneos!AR54</f>
        <v>0</v>
      </c>
      <c r="AS54">
        <f>Torneos!AS54</f>
        <v>0</v>
      </c>
    </row>
    <row r="55" spans="8:45" x14ac:dyDescent="0.25">
      <c r="H55">
        <f>Torneos!H55</f>
        <v>0</v>
      </c>
      <c r="N55">
        <f>Torneos!N55</f>
        <v>0</v>
      </c>
      <c r="O55">
        <f>Torneos!O55</f>
        <v>0</v>
      </c>
      <c r="P55">
        <f>Torneos!P55</f>
        <v>0</v>
      </c>
      <c r="Q55">
        <f>Torneos!Q55</f>
        <v>0</v>
      </c>
      <c r="AA55">
        <f>Torneos!AA55</f>
        <v>0</v>
      </c>
      <c r="AB55">
        <f>Torneos!AB55</f>
        <v>0</v>
      </c>
      <c r="AC55">
        <f>Torneos!AC55</f>
        <v>0</v>
      </c>
      <c r="AE55">
        <f>Torneos!AE55</f>
        <v>0</v>
      </c>
      <c r="AF55">
        <f>VLOOKUP(Torneos!AF55,Options!$M$1:$N$3,2,FALSE)</f>
        <v>0</v>
      </c>
      <c r="AG55">
        <f>Torneos!AG55</f>
        <v>0</v>
      </c>
      <c r="AH55">
        <f>VLOOKUP(Torneos!AH55,Options!$O$1:$P$3,2,FALSE)</f>
        <v>0</v>
      </c>
      <c r="AI55">
        <f>Torneos!AI55</f>
        <v>0</v>
      </c>
      <c r="AJ55">
        <f>Torneos!AJ55</f>
        <v>0</v>
      </c>
      <c r="AK55">
        <f>Torneos!AK55</f>
        <v>0</v>
      </c>
      <c r="AL55">
        <f>Torneos!AL55</f>
        <v>0</v>
      </c>
      <c r="AQ55">
        <f>Torneos!AQ55</f>
        <v>0</v>
      </c>
      <c r="AR55">
        <f>Torneos!AR55</f>
        <v>0</v>
      </c>
      <c r="AS55">
        <f>Torneos!AS55</f>
        <v>0</v>
      </c>
    </row>
    <row r="56" spans="8:45" x14ac:dyDescent="0.25">
      <c r="H56">
        <f>Torneos!H56</f>
        <v>0</v>
      </c>
      <c r="N56">
        <f>Torneos!N56</f>
        <v>0</v>
      </c>
      <c r="O56">
        <f>Torneos!O56</f>
        <v>0</v>
      </c>
      <c r="P56">
        <f>Torneos!P56</f>
        <v>0</v>
      </c>
      <c r="Q56">
        <f>Torneos!Q56</f>
        <v>0</v>
      </c>
      <c r="AA56">
        <f>Torneos!AA56</f>
        <v>0</v>
      </c>
      <c r="AB56">
        <f>Torneos!AB56</f>
        <v>0</v>
      </c>
      <c r="AC56">
        <f>Torneos!AC56</f>
        <v>0</v>
      </c>
      <c r="AE56">
        <f>Torneos!AE56</f>
        <v>0</v>
      </c>
      <c r="AF56">
        <f>VLOOKUP(Torneos!AF56,Options!$M$1:$N$3,2,FALSE)</f>
        <v>0</v>
      </c>
      <c r="AG56">
        <f>Torneos!AG56</f>
        <v>0</v>
      </c>
      <c r="AH56">
        <f>VLOOKUP(Torneos!AH56,Options!$O$1:$P$3,2,FALSE)</f>
        <v>0</v>
      </c>
      <c r="AI56">
        <f>Torneos!AI56</f>
        <v>0</v>
      </c>
      <c r="AJ56">
        <f>Torneos!AJ56</f>
        <v>0</v>
      </c>
      <c r="AK56">
        <f>Torneos!AK56</f>
        <v>0</v>
      </c>
      <c r="AL56">
        <f>Torneos!AL56</f>
        <v>0</v>
      </c>
      <c r="AQ56">
        <f>Torneos!AQ56</f>
        <v>0</v>
      </c>
      <c r="AR56">
        <f>Torneos!AR56</f>
        <v>0</v>
      </c>
      <c r="AS56">
        <f>Torneos!AS56</f>
        <v>0</v>
      </c>
    </row>
    <row r="57" spans="8:45" x14ac:dyDescent="0.25">
      <c r="H57">
        <f>Torneos!H57</f>
        <v>0</v>
      </c>
      <c r="N57">
        <f>Torneos!N57</f>
        <v>0</v>
      </c>
      <c r="O57">
        <f>Torneos!O57</f>
        <v>0</v>
      </c>
      <c r="P57">
        <f>Torneos!P57</f>
        <v>0</v>
      </c>
      <c r="Q57">
        <f>Torneos!Q57</f>
        <v>0</v>
      </c>
      <c r="AA57">
        <f>Torneos!AA57</f>
        <v>0</v>
      </c>
      <c r="AB57">
        <f>Torneos!AB57</f>
        <v>0</v>
      </c>
      <c r="AC57">
        <f>Torneos!AC57</f>
        <v>0</v>
      </c>
      <c r="AE57">
        <f>Torneos!AE57</f>
        <v>0</v>
      </c>
      <c r="AF57">
        <f>VLOOKUP(Torneos!AF57,Options!$M$1:$N$3,2,FALSE)</f>
        <v>0</v>
      </c>
      <c r="AG57">
        <f>Torneos!AG57</f>
        <v>0</v>
      </c>
      <c r="AH57">
        <f>VLOOKUP(Torneos!AH57,Options!$O$1:$P$3,2,FALSE)</f>
        <v>0</v>
      </c>
      <c r="AI57">
        <f>Torneos!AI57</f>
        <v>0</v>
      </c>
      <c r="AJ57">
        <f>Torneos!AJ57</f>
        <v>0</v>
      </c>
      <c r="AK57">
        <f>Torneos!AK57</f>
        <v>0</v>
      </c>
      <c r="AL57">
        <f>Torneos!AL57</f>
        <v>0</v>
      </c>
      <c r="AQ57">
        <f>Torneos!AQ57</f>
        <v>0</v>
      </c>
      <c r="AR57">
        <f>Torneos!AR57</f>
        <v>0</v>
      </c>
      <c r="AS57">
        <f>Torneos!AS57</f>
        <v>0</v>
      </c>
    </row>
    <row r="58" spans="8:45" x14ac:dyDescent="0.25">
      <c r="H58">
        <f>Torneos!H58</f>
        <v>0</v>
      </c>
      <c r="N58">
        <f>Torneos!N58</f>
        <v>0</v>
      </c>
      <c r="O58">
        <f>Torneos!O58</f>
        <v>0</v>
      </c>
      <c r="P58">
        <f>Torneos!P58</f>
        <v>0</v>
      </c>
      <c r="Q58">
        <f>Torneos!Q58</f>
        <v>0</v>
      </c>
      <c r="AA58">
        <f>Torneos!AA58</f>
        <v>0</v>
      </c>
      <c r="AB58">
        <f>Torneos!AB58</f>
        <v>0</v>
      </c>
      <c r="AC58">
        <f>Torneos!AC58</f>
        <v>0</v>
      </c>
      <c r="AE58">
        <f>Torneos!AE58</f>
        <v>0</v>
      </c>
      <c r="AF58">
        <f>VLOOKUP(Torneos!AF58,Options!$M$1:$N$3,2,FALSE)</f>
        <v>0</v>
      </c>
      <c r="AG58">
        <f>Torneos!AG58</f>
        <v>0</v>
      </c>
      <c r="AH58">
        <f>VLOOKUP(Torneos!AH58,Options!$O$1:$P$3,2,FALSE)</f>
        <v>0</v>
      </c>
      <c r="AI58">
        <f>Torneos!AI58</f>
        <v>0</v>
      </c>
      <c r="AJ58">
        <f>Torneos!AJ58</f>
        <v>0</v>
      </c>
      <c r="AK58">
        <f>Torneos!AK58</f>
        <v>0</v>
      </c>
      <c r="AL58">
        <f>Torneos!AL58</f>
        <v>0</v>
      </c>
      <c r="AQ58">
        <f>Torneos!AQ58</f>
        <v>0</v>
      </c>
      <c r="AR58">
        <f>Torneos!AR58</f>
        <v>0</v>
      </c>
      <c r="AS58">
        <f>Torneos!AS58</f>
        <v>0</v>
      </c>
    </row>
    <row r="59" spans="8:45" x14ac:dyDescent="0.25">
      <c r="H59">
        <f>Torneos!H59</f>
        <v>0</v>
      </c>
      <c r="N59">
        <f>Torneos!N59</f>
        <v>0</v>
      </c>
      <c r="O59">
        <f>Torneos!O59</f>
        <v>0</v>
      </c>
      <c r="P59">
        <f>Torneos!P59</f>
        <v>0</v>
      </c>
      <c r="Q59">
        <f>Torneos!Q59</f>
        <v>0</v>
      </c>
      <c r="AA59">
        <f>Torneos!AA59</f>
        <v>0</v>
      </c>
      <c r="AB59">
        <f>Torneos!AB59</f>
        <v>0</v>
      </c>
      <c r="AC59">
        <f>Torneos!AC59</f>
        <v>0</v>
      </c>
      <c r="AE59">
        <f>Torneos!AE59</f>
        <v>0</v>
      </c>
      <c r="AF59">
        <f>VLOOKUP(Torneos!AF59,Options!$M$1:$N$3,2,FALSE)</f>
        <v>0</v>
      </c>
      <c r="AG59">
        <f>Torneos!AG59</f>
        <v>0</v>
      </c>
      <c r="AH59">
        <f>VLOOKUP(Torneos!AH59,Options!$O$1:$P$3,2,FALSE)</f>
        <v>0</v>
      </c>
      <c r="AI59">
        <f>Torneos!AI59</f>
        <v>0</v>
      </c>
      <c r="AJ59">
        <f>Torneos!AJ59</f>
        <v>0</v>
      </c>
      <c r="AK59">
        <f>Torneos!AK59</f>
        <v>0</v>
      </c>
      <c r="AL59">
        <f>Torneos!AL59</f>
        <v>0</v>
      </c>
      <c r="AQ59">
        <f>Torneos!AQ59</f>
        <v>0</v>
      </c>
      <c r="AR59">
        <f>Torneos!AR59</f>
        <v>0</v>
      </c>
      <c r="AS59">
        <f>Torneos!AS59</f>
        <v>0</v>
      </c>
    </row>
    <row r="60" spans="8:45" x14ac:dyDescent="0.25">
      <c r="H60">
        <f>Torneos!H60</f>
        <v>0</v>
      </c>
      <c r="N60">
        <f>Torneos!N60</f>
        <v>0</v>
      </c>
      <c r="O60">
        <f>Torneos!O60</f>
        <v>0</v>
      </c>
      <c r="P60">
        <f>Torneos!P60</f>
        <v>0</v>
      </c>
      <c r="Q60">
        <f>Torneos!Q60</f>
        <v>0</v>
      </c>
      <c r="AA60">
        <f>Torneos!AA60</f>
        <v>0</v>
      </c>
      <c r="AB60">
        <f>Torneos!AB60</f>
        <v>0</v>
      </c>
      <c r="AC60">
        <f>Torneos!AC60</f>
        <v>0</v>
      </c>
      <c r="AE60">
        <f>Torneos!AE60</f>
        <v>0</v>
      </c>
      <c r="AF60">
        <f>VLOOKUP(Torneos!AF60,Options!$M$1:$N$3,2,FALSE)</f>
        <v>0</v>
      </c>
      <c r="AG60">
        <f>Torneos!AG60</f>
        <v>0</v>
      </c>
      <c r="AH60">
        <f>VLOOKUP(Torneos!AH60,Options!$O$1:$P$3,2,FALSE)</f>
        <v>0</v>
      </c>
      <c r="AI60">
        <f>Torneos!AI60</f>
        <v>0</v>
      </c>
      <c r="AJ60">
        <f>Torneos!AJ60</f>
        <v>0</v>
      </c>
      <c r="AK60">
        <f>Torneos!AK60</f>
        <v>0</v>
      </c>
      <c r="AL60">
        <f>Torneos!AL60</f>
        <v>0</v>
      </c>
      <c r="AQ60">
        <f>Torneos!AQ60</f>
        <v>0</v>
      </c>
      <c r="AR60">
        <f>Torneos!AR60</f>
        <v>0</v>
      </c>
      <c r="AS60">
        <f>Torneos!AS60</f>
        <v>0</v>
      </c>
    </row>
    <row r="61" spans="8:45" x14ac:dyDescent="0.25">
      <c r="H61">
        <f>Torneos!H61</f>
        <v>0</v>
      </c>
      <c r="N61">
        <f>Torneos!N61</f>
        <v>0</v>
      </c>
      <c r="O61">
        <f>Torneos!O61</f>
        <v>0</v>
      </c>
      <c r="P61">
        <f>Torneos!P61</f>
        <v>0</v>
      </c>
      <c r="Q61">
        <f>Torneos!Q61</f>
        <v>0</v>
      </c>
      <c r="AA61">
        <f>Torneos!AA61</f>
        <v>0</v>
      </c>
      <c r="AB61">
        <f>Torneos!AB61</f>
        <v>0</v>
      </c>
      <c r="AC61">
        <f>Torneos!AC61</f>
        <v>0</v>
      </c>
      <c r="AE61">
        <f>Torneos!AE61</f>
        <v>0</v>
      </c>
      <c r="AF61">
        <f>VLOOKUP(Torneos!AF61,Options!$M$1:$N$3,2,FALSE)</f>
        <v>0</v>
      </c>
      <c r="AG61">
        <f>Torneos!AG61</f>
        <v>0</v>
      </c>
      <c r="AH61">
        <f>VLOOKUP(Torneos!AH61,Options!$O$1:$P$3,2,FALSE)</f>
        <v>0</v>
      </c>
      <c r="AI61">
        <f>Torneos!AI61</f>
        <v>0</v>
      </c>
      <c r="AJ61">
        <f>Torneos!AJ61</f>
        <v>0</v>
      </c>
      <c r="AK61">
        <f>Torneos!AK61</f>
        <v>0</v>
      </c>
      <c r="AL61">
        <f>Torneos!AL61</f>
        <v>0</v>
      </c>
      <c r="AQ61">
        <f>Torneos!AQ61</f>
        <v>0</v>
      </c>
      <c r="AR61">
        <f>Torneos!AR61</f>
        <v>0</v>
      </c>
      <c r="AS61">
        <f>Torneos!AS61</f>
        <v>0</v>
      </c>
    </row>
    <row r="62" spans="8:45" x14ac:dyDescent="0.25">
      <c r="H62">
        <f>Torneos!H62</f>
        <v>0</v>
      </c>
      <c r="N62">
        <f>Torneos!N62</f>
        <v>0</v>
      </c>
      <c r="O62">
        <f>Torneos!O62</f>
        <v>0</v>
      </c>
      <c r="P62">
        <f>Torneos!P62</f>
        <v>0</v>
      </c>
      <c r="Q62">
        <f>Torneos!Q62</f>
        <v>0</v>
      </c>
      <c r="AA62">
        <f>Torneos!AA62</f>
        <v>0</v>
      </c>
      <c r="AB62">
        <f>Torneos!AB62</f>
        <v>0</v>
      </c>
      <c r="AC62">
        <f>Torneos!AC62</f>
        <v>0</v>
      </c>
      <c r="AE62">
        <f>Torneos!AE62</f>
        <v>0</v>
      </c>
      <c r="AF62">
        <f>VLOOKUP(Torneos!AF62,Options!$M$1:$N$3,2,FALSE)</f>
        <v>0</v>
      </c>
      <c r="AG62">
        <f>Torneos!AG62</f>
        <v>0</v>
      </c>
      <c r="AH62">
        <f>VLOOKUP(Torneos!AH62,Options!$O$1:$P$3,2,FALSE)</f>
        <v>0</v>
      </c>
      <c r="AI62">
        <f>Torneos!AI62</f>
        <v>0</v>
      </c>
      <c r="AJ62">
        <f>Torneos!AJ62</f>
        <v>0</v>
      </c>
      <c r="AK62">
        <f>Torneos!AK62</f>
        <v>0</v>
      </c>
      <c r="AL62">
        <f>Torneos!AL62</f>
        <v>0</v>
      </c>
      <c r="AQ62">
        <f>Torneos!AQ62</f>
        <v>0</v>
      </c>
      <c r="AR62">
        <f>Torneos!AR62</f>
        <v>0</v>
      </c>
      <c r="AS62">
        <f>Torneos!AS62</f>
        <v>0</v>
      </c>
    </row>
    <row r="63" spans="8:45" x14ac:dyDescent="0.25">
      <c r="H63">
        <f>Torneos!H63</f>
        <v>0</v>
      </c>
      <c r="N63">
        <f>Torneos!N63</f>
        <v>0</v>
      </c>
      <c r="O63">
        <f>Torneos!O63</f>
        <v>0</v>
      </c>
      <c r="P63">
        <f>Torneos!P63</f>
        <v>0</v>
      </c>
      <c r="Q63">
        <f>Torneos!Q63</f>
        <v>0</v>
      </c>
      <c r="AA63">
        <f>Torneos!AA63</f>
        <v>0</v>
      </c>
      <c r="AB63">
        <f>Torneos!AB63</f>
        <v>0</v>
      </c>
      <c r="AC63">
        <f>Torneos!AC63</f>
        <v>0</v>
      </c>
      <c r="AE63">
        <f>Torneos!AE63</f>
        <v>0</v>
      </c>
      <c r="AF63">
        <f>VLOOKUP(Torneos!AF63,Options!$M$1:$N$3,2,FALSE)</f>
        <v>0</v>
      </c>
      <c r="AG63">
        <f>Torneos!AG63</f>
        <v>0</v>
      </c>
      <c r="AH63">
        <f>VLOOKUP(Torneos!AH63,Options!$O$1:$P$3,2,FALSE)</f>
        <v>0</v>
      </c>
      <c r="AI63">
        <f>Torneos!AI63</f>
        <v>0</v>
      </c>
      <c r="AJ63">
        <f>Torneos!AJ63</f>
        <v>0</v>
      </c>
      <c r="AK63">
        <f>Torneos!AK63</f>
        <v>0</v>
      </c>
      <c r="AL63">
        <f>Torneos!AL63</f>
        <v>0</v>
      </c>
      <c r="AQ63">
        <f>Torneos!AQ63</f>
        <v>0</v>
      </c>
      <c r="AR63">
        <f>Torneos!AR63</f>
        <v>0</v>
      </c>
      <c r="AS63">
        <f>Torneos!AS63</f>
        <v>0</v>
      </c>
    </row>
    <row r="64" spans="8:45" x14ac:dyDescent="0.25">
      <c r="H64">
        <f>Torneos!H64</f>
        <v>0</v>
      </c>
      <c r="N64">
        <f>Torneos!N64</f>
        <v>0</v>
      </c>
      <c r="O64">
        <f>Torneos!O64</f>
        <v>0</v>
      </c>
      <c r="P64">
        <f>Torneos!P64</f>
        <v>0</v>
      </c>
      <c r="Q64">
        <f>Torneos!Q64</f>
        <v>0</v>
      </c>
      <c r="AA64">
        <f>Torneos!AA64</f>
        <v>0</v>
      </c>
      <c r="AB64">
        <f>Torneos!AB64</f>
        <v>0</v>
      </c>
      <c r="AC64">
        <f>Torneos!AC64</f>
        <v>0</v>
      </c>
      <c r="AE64">
        <f>Torneos!AE64</f>
        <v>0</v>
      </c>
      <c r="AF64">
        <f>VLOOKUP(Torneos!AF64,Options!$M$1:$N$3,2,FALSE)</f>
        <v>0</v>
      </c>
      <c r="AG64">
        <f>Torneos!AG64</f>
        <v>0</v>
      </c>
      <c r="AH64">
        <f>VLOOKUP(Torneos!AH64,Options!$O$1:$P$3,2,FALSE)</f>
        <v>0</v>
      </c>
      <c r="AI64">
        <f>Torneos!AI64</f>
        <v>0</v>
      </c>
      <c r="AJ64">
        <f>Torneos!AJ64</f>
        <v>0</v>
      </c>
      <c r="AK64">
        <f>Torneos!AK64</f>
        <v>0</v>
      </c>
      <c r="AL64">
        <f>Torneos!AL64</f>
        <v>0</v>
      </c>
      <c r="AQ64">
        <f>Torneos!AQ64</f>
        <v>0</v>
      </c>
      <c r="AR64">
        <f>Torneos!AR64</f>
        <v>0</v>
      </c>
      <c r="AS64">
        <f>Torneos!AS64</f>
        <v>0</v>
      </c>
    </row>
    <row r="65" spans="8:45" x14ac:dyDescent="0.25">
      <c r="H65">
        <f>Torneos!H65</f>
        <v>0</v>
      </c>
      <c r="N65">
        <f>Torneos!N65</f>
        <v>0</v>
      </c>
      <c r="O65">
        <f>Torneos!O65</f>
        <v>0</v>
      </c>
      <c r="P65">
        <f>Torneos!P65</f>
        <v>0</v>
      </c>
      <c r="Q65">
        <f>Torneos!Q65</f>
        <v>0</v>
      </c>
      <c r="AA65">
        <f>Torneos!AA65</f>
        <v>0</v>
      </c>
      <c r="AB65">
        <f>Torneos!AB65</f>
        <v>0</v>
      </c>
      <c r="AC65">
        <f>Torneos!AC65</f>
        <v>0</v>
      </c>
      <c r="AE65">
        <f>Torneos!AE65</f>
        <v>0</v>
      </c>
      <c r="AF65">
        <f>VLOOKUP(Torneos!AF65,Options!$M$1:$N$3,2,FALSE)</f>
        <v>0</v>
      </c>
      <c r="AG65">
        <f>Torneos!AG65</f>
        <v>0</v>
      </c>
      <c r="AH65">
        <f>VLOOKUP(Torneos!AH65,Options!$O$1:$P$3,2,FALSE)</f>
        <v>0</v>
      </c>
      <c r="AI65">
        <f>Torneos!AI65</f>
        <v>0</v>
      </c>
      <c r="AJ65">
        <f>Torneos!AJ65</f>
        <v>0</v>
      </c>
      <c r="AK65">
        <f>Torneos!AK65</f>
        <v>0</v>
      </c>
      <c r="AL65">
        <f>Torneos!AL65</f>
        <v>0</v>
      </c>
      <c r="AQ65">
        <f>Torneos!AQ65</f>
        <v>0</v>
      </c>
      <c r="AR65">
        <f>Torneos!AR65</f>
        <v>0</v>
      </c>
      <c r="AS65">
        <f>Torneos!AS65</f>
        <v>0</v>
      </c>
    </row>
    <row r="66" spans="8:45" x14ac:dyDescent="0.25">
      <c r="H66">
        <f>Torneos!H66</f>
        <v>0</v>
      </c>
      <c r="N66">
        <f>Torneos!N66</f>
        <v>0</v>
      </c>
      <c r="O66">
        <f>Torneos!O66</f>
        <v>0</v>
      </c>
      <c r="P66">
        <f>Torneos!P66</f>
        <v>0</v>
      </c>
      <c r="Q66">
        <f>Torneos!Q66</f>
        <v>0</v>
      </c>
      <c r="AA66">
        <f>Torneos!AA66</f>
        <v>0</v>
      </c>
      <c r="AB66">
        <f>Torneos!AB66</f>
        <v>0</v>
      </c>
      <c r="AC66">
        <f>Torneos!AC66</f>
        <v>0</v>
      </c>
      <c r="AE66">
        <f>Torneos!AE66</f>
        <v>0</v>
      </c>
      <c r="AF66">
        <f>VLOOKUP(Torneos!AF66,Options!$M$1:$N$3,2,FALSE)</f>
        <v>0</v>
      </c>
      <c r="AG66">
        <f>Torneos!AG66</f>
        <v>0</v>
      </c>
      <c r="AH66">
        <f>VLOOKUP(Torneos!AH66,Options!$O$1:$P$3,2,FALSE)</f>
        <v>0</v>
      </c>
      <c r="AI66">
        <f>Torneos!AI66</f>
        <v>0</v>
      </c>
      <c r="AJ66">
        <f>Torneos!AJ66</f>
        <v>0</v>
      </c>
      <c r="AK66">
        <f>Torneos!AK66</f>
        <v>0</v>
      </c>
      <c r="AL66">
        <f>Torneos!AL66</f>
        <v>0</v>
      </c>
      <c r="AQ66">
        <f>Torneos!AQ66</f>
        <v>0</v>
      </c>
      <c r="AR66">
        <f>Torneos!AR66</f>
        <v>0</v>
      </c>
      <c r="AS66">
        <f>Torneos!AS66</f>
        <v>0</v>
      </c>
    </row>
    <row r="67" spans="8:45" x14ac:dyDescent="0.25">
      <c r="H67">
        <f>Torneos!H67</f>
        <v>0</v>
      </c>
      <c r="N67">
        <f>Torneos!N67</f>
        <v>0</v>
      </c>
      <c r="O67">
        <f>Torneos!O67</f>
        <v>0</v>
      </c>
      <c r="P67">
        <f>Torneos!P67</f>
        <v>0</v>
      </c>
      <c r="Q67">
        <f>Torneos!Q67</f>
        <v>0</v>
      </c>
      <c r="AA67">
        <f>Torneos!AA67</f>
        <v>0</v>
      </c>
      <c r="AB67">
        <f>Torneos!AB67</f>
        <v>0</v>
      </c>
      <c r="AC67">
        <f>Torneos!AC67</f>
        <v>0</v>
      </c>
      <c r="AE67">
        <f>Torneos!AE67</f>
        <v>0</v>
      </c>
      <c r="AF67">
        <f>VLOOKUP(Torneos!AF67,Options!$M$1:$N$3,2,FALSE)</f>
        <v>0</v>
      </c>
      <c r="AG67">
        <f>Torneos!AG67</f>
        <v>0</v>
      </c>
      <c r="AH67">
        <f>VLOOKUP(Torneos!AH67,Options!$O$1:$P$3,2,FALSE)</f>
        <v>0</v>
      </c>
      <c r="AI67">
        <f>Torneos!AI67</f>
        <v>0</v>
      </c>
      <c r="AJ67">
        <f>Torneos!AJ67</f>
        <v>0</v>
      </c>
      <c r="AK67">
        <f>Torneos!AK67</f>
        <v>0</v>
      </c>
      <c r="AL67">
        <f>Torneos!AL67</f>
        <v>0</v>
      </c>
      <c r="AQ67">
        <f>Torneos!AQ67</f>
        <v>0</v>
      </c>
      <c r="AR67">
        <f>Torneos!AR67</f>
        <v>0</v>
      </c>
      <c r="AS67">
        <f>Torneos!AS67</f>
        <v>0</v>
      </c>
    </row>
    <row r="68" spans="8:45" x14ac:dyDescent="0.25">
      <c r="H68">
        <f>Torneos!H68</f>
        <v>0</v>
      </c>
      <c r="N68">
        <f>Torneos!N68</f>
        <v>0</v>
      </c>
      <c r="O68">
        <f>Torneos!O68</f>
        <v>0</v>
      </c>
      <c r="P68">
        <f>Torneos!P68</f>
        <v>0</v>
      </c>
      <c r="Q68">
        <f>Torneos!Q68</f>
        <v>0</v>
      </c>
      <c r="AA68">
        <f>Torneos!AA68</f>
        <v>0</v>
      </c>
      <c r="AB68">
        <f>Torneos!AB68</f>
        <v>0</v>
      </c>
      <c r="AC68">
        <f>Torneos!AC68</f>
        <v>0</v>
      </c>
      <c r="AE68">
        <f>Torneos!AE68</f>
        <v>0</v>
      </c>
      <c r="AF68">
        <f>VLOOKUP(Torneos!AF68,Options!$M$1:$N$3,2,FALSE)</f>
        <v>0</v>
      </c>
      <c r="AG68">
        <f>Torneos!AG68</f>
        <v>0</v>
      </c>
      <c r="AH68">
        <f>VLOOKUP(Torneos!AH68,Options!$O$1:$P$3,2,FALSE)</f>
        <v>0</v>
      </c>
      <c r="AI68">
        <f>Torneos!AI68</f>
        <v>0</v>
      </c>
      <c r="AJ68">
        <f>Torneos!AJ68</f>
        <v>0</v>
      </c>
      <c r="AK68">
        <f>Torneos!AK68</f>
        <v>0</v>
      </c>
      <c r="AL68">
        <f>Torneos!AL68</f>
        <v>0</v>
      </c>
      <c r="AQ68">
        <f>Torneos!AQ68</f>
        <v>0</v>
      </c>
      <c r="AR68">
        <f>Torneos!AR68</f>
        <v>0</v>
      </c>
      <c r="AS68">
        <f>Torneos!AS68</f>
        <v>0</v>
      </c>
    </row>
    <row r="69" spans="8:45" x14ac:dyDescent="0.25">
      <c r="H69">
        <f>Torneos!H69</f>
        <v>0</v>
      </c>
      <c r="N69">
        <f>Torneos!N69</f>
        <v>0</v>
      </c>
      <c r="O69">
        <f>Torneos!O69</f>
        <v>0</v>
      </c>
      <c r="P69">
        <f>Torneos!P69</f>
        <v>0</v>
      </c>
      <c r="Q69">
        <f>Torneos!Q69</f>
        <v>0</v>
      </c>
      <c r="AA69">
        <f>Torneos!AA69</f>
        <v>0</v>
      </c>
      <c r="AB69">
        <f>Torneos!AB69</f>
        <v>0</v>
      </c>
      <c r="AC69">
        <f>Torneos!AC69</f>
        <v>0</v>
      </c>
      <c r="AE69">
        <f>Torneos!AE69</f>
        <v>0</v>
      </c>
      <c r="AF69">
        <f>VLOOKUP(Torneos!AF69,Options!$M$1:$N$3,2,FALSE)</f>
        <v>0</v>
      </c>
      <c r="AG69">
        <f>Torneos!AG69</f>
        <v>0</v>
      </c>
      <c r="AH69">
        <f>VLOOKUP(Torneos!AH69,Options!$O$1:$P$3,2,FALSE)</f>
        <v>0</v>
      </c>
      <c r="AI69">
        <f>Torneos!AI69</f>
        <v>0</v>
      </c>
      <c r="AJ69">
        <f>Torneos!AJ69</f>
        <v>0</v>
      </c>
      <c r="AK69">
        <f>Torneos!AK69</f>
        <v>0</v>
      </c>
      <c r="AL69">
        <f>Torneos!AL69</f>
        <v>0</v>
      </c>
      <c r="AQ69">
        <f>Torneos!AQ69</f>
        <v>0</v>
      </c>
      <c r="AR69">
        <f>Torneos!AR69</f>
        <v>0</v>
      </c>
      <c r="AS69">
        <f>Torneos!AS69</f>
        <v>0</v>
      </c>
    </row>
    <row r="70" spans="8:45" x14ac:dyDescent="0.25">
      <c r="H70">
        <f>Torneos!H70</f>
        <v>0</v>
      </c>
      <c r="N70">
        <f>Torneos!N70</f>
        <v>0</v>
      </c>
      <c r="O70">
        <f>Torneos!O70</f>
        <v>0</v>
      </c>
      <c r="P70">
        <f>Torneos!P70</f>
        <v>0</v>
      </c>
      <c r="Q70">
        <f>Torneos!Q70</f>
        <v>0</v>
      </c>
      <c r="AA70">
        <f>Torneos!AA70</f>
        <v>0</v>
      </c>
      <c r="AB70">
        <f>Torneos!AB70</f>
        <v>0</v>
      </c>
      <c r="AC70">
        <f>Torneos!AC70</f>
        <v>0</v>
      </c>
      <c r="AE70">
        <f>Torneos!AE70</f>
        <v>0</v>
      </c>
      <c r="AF70">
        <f>VLOOKUP(Torneos!AF70,Options!$M$1:$N$3,2,FALSE)</f>
        <v>0</v>
      </c>
      <c r="AG70">
        <f>Torneos!AG70</f>
        <v>0</v>
      </c>
      <c r="AH70">
        <f>VLOOKUP(Torneos!AH70,Options!$O$1:$P$3,2,FALSE)</f>
        <v>0</v>
      </c>
      <c r="AI70">
        <f>Torneos!AI70</f>
        <v>0</v>
      </c>
      <c r="AJ70">
        <f>Torneos!AJ70</f>
        <v>0</v>
      </c>
      <c r="AK70">
        <f>Torneos!AK70</f>
        <v>0</v>
      </c>
      <c r="AL70">
        <f>Torneos!AL70</f>
        <v>0</v>
      </c>
      <c r="AQ70">
        <f>Torneos!AQ70</f>
        <v>0</v>
      </c>
      <c r="AR70">
        <f>Torneos!AR70</f>
        <v>0</v>
      </c>
      <c r="AS70">
        <f>Torneos!AS70</f>
        <v>0</v>
      </c>
    </row>
    <row r="71" spans="8:45" x14ac:dyDescent="0.25">
      <c r="H71">
        <f>Torneos!H71</f>
        <v>0</v>
      </c>
      <c r="N71">
        <f>Torneos!N71</f>
        <v>0</v>
      </c>
      <c r="O71">
        <f>Torneos!O71</f>
        <v>0</v>
      </c>
      <c r="P71">
        <f>Torneos!P71</f>
        <v>0</v>
      </c>
      <c r="Q71">
        <f>Torneos!Q71</f>
        <v>0</v>
      </c>
      <c r="AA71">
        <f>Torneos!AA71</f>
        <v>0</v>
      </c>
      <c r="AB71">
        <f>Torneos!AB71</f>
        <v>0</v>
      </c>
      <c r="AC71">
        <f>Torneos!AC71</f>
        <v>0</v>
      </c>
      <c r="AE71">
        <f>Torneos!AE71</f>
        <v>0</v>
      </c>
      <c r="AF71">
        <f>VLOOKUP(Torneos!AF71,Options!$M$1:$N$3,2,FALSE)</f>
        <v>0</v>
      </c>
      <c r="AG71">
        <f>Torneos!AG71</f>
        <v>0</v>
      </c>
      <c r="AH71">
        <f>VLOOKUP(Torneos!AH71,Options!$O$1:$P$3,2,FALSE)</f>
        <v>0</v>
      </c>
      <c r="AI71">
        <f>Torneos!AI71</f>
        <v>0</v>
      </c>
      <c r="AJ71">
        <f>Torneos!AJ71</f>
        <v>0</v>
      </c>
      <c r="AK71">
        <f>Torneos!AK71</f>
        <v>0</v>
      </c>
      <c r="AL71">
        <f>Torneos!AL71</f>
        <v>0</v>
      </c>
      <c r="AQ71">
        <f>Torneos!AQ71</f>
        <v>0</v>
      </c>
      <c r="AR71">
        <f>Torneos!AR71</f>
        <v>0</v>
      </c>
      <c r="AS71">
        <f>Torneos!AS71</f>
        <v>0</v>
      </c>
    </row>
    <row r="72" spans="8:45" x14ac:dyDescent="0.25">
      <c r="H72">
        <f>Torneos!H72</f>
        <v>0</v>
      </c>
      <c r="N72">
        <f>Torneos!N72</f>
        <v>0</v>
      </c>
      <c r="O72">
        <f>Torneos!O72</f>
        <v>0</v>
      </c>
      <c r="P72">
        <f>Torneos!P72</f>
        <v>0</v>
      </c>
      <c r="Q72">
        <f>Torneos!Q72</f>
        <v>0</v>
      </c>
      <c r="AA72">
        <f>Torneos!AA72</f>
        <v>0</v>
      </c>
      <c r="AB72">
        <f>Torneos!AB72</f>
        <v>0</v>
      </c>
      <c r="AC72">
        <f>Torneos!AC72</f>
        <v>0</v>
      </c>
      <c r="AE72">
        <f>Torneos!AE72</f>
        <v>0</v>
      </c>
      <c r="AF72">
        <f>VLOOKUP(Torneos!AF72,Options!$M$1:$N$3,2,FALSE)</f>
        <v>0</v>
      </c>
      <c r="AG72">
        <f>Torneos!AG72</f>
        <v>0</v>
      </c>
      <c r="AH72">
        <f>VLOOKUP(Torneos!AH72,Options!$O$1:$P$3,2,FALSE)</f>
        <v>0</v>
      </c>
      <c r="AI72">
        <f>Torneos!AI72</f>
        <v>0</v>
      </c>
      <c r="AJ72">
        <f>Torneos!AJ72</f>
        <v>0</v>
      </c>
      <c r="AK72">
        <f>Torneos!AK72</f>
        <v>0</v>
      </c>
      <c r="AL72">
        <f>Torneos!AL72</f>
        <v>0</v>
      </c>
      <c r="AQ72">
        <f>Torneos!AQ72</f>
        <v>0</v>
      </c>
      <c r="AR72">
        <f>Torneos!AR72</f>
        <v>0</v>
      </c>
      <c r="AS72">
        <f>Torneos!AS72</f>
        <v>0</v>
      </c>
    </row>
    <row r="73" spans="8:45" x14ac:dyDescent="0.25">
      <c r="H73">
        <f>Torneos!H73</f>
        <v>0</v>
      </c>
      <c r="N73">
        <f>Torneos!N73</f>
        <v>0</v>
      </c>
      <c r="O73">
        <f>Torneos!O73</f>
        <v>0</v>
      </c>
      <c r="P73">
        <f>Torneos!P73</f>
        <v>0</v>
      </c>
      <c r="Q73">
        <f>Torneos!Q73</f>
        <v>0</v>
      </c>
      <c r="AA73">
        <f>Torneos!AA73</f>
        <v>0</v>
      </c>
      <c r="AB73">
        <f>Torneos!AB73</f>
        <v>0</v>
      </c>
      <c r="AC73">
        <f>Torneos!AC73</f>
        <v>0</v>
      </c>
      <c r="AE73">
        <f>Torneos!AE73</f>
        <v>0</v>
      </c>
      <c r="AF73">
        <f>VLOOKUP(Torneos!AF73,Options!$M$1:$N$3,2,FALSE)</f>
        <v>0</v>
      </c>
      <c r="AG73">
        <f>Torneos!AG73</f>
        <v>0</v>
      </c>
      <c r="AH73">
        <f>VLOOKUP(Torneos!AH73,Options!$O$1:$P$3,2,FALSE)</f>
        <v>0</v>
      </c>
      <c r="AI73">
        <f>Torneos!AI73</f>
        <v>0</v>
      </c>
      <c r="AJ73">
        <f>Torneos!AJ73</f>
        <v>0</v>
      </c>
      <c r="AK73">
        <f>Torneos!AK73</f>
        <v>0</v>
      </c>
      <c r="AL73">
        <f>Torneos!AL73</f>
        <v>0</v>
      </c>
      <c r="AQ73">
        <f>Torneos!AQ73</f>
        <v>0</v>
      </c>
      <c r="AR73">
        <f>Torneos!AR73</f>
        <v>0</v>
      </c>
      <c r="AS73">
        <f>Torneos!AS73</f>
        <v>0</v>
      </c>
    </row>
    <row r="74" spans="8:45" x14ac:dyDescent="0.25">
      <c r="H74">
        <f>Torneos!H74</f>
        <v>0</v>
      </c>
      <c r="N74">
        <f>Torneos!N74</f>
        <v>0</v>
      </c>
      <c r="O74">
        <f>Torneos!O74</f>
        <v>0</v>
      </c>
      <c r="P74">
        <f>Torneos!P74</f>
        <v>0</v>
      </c>
      <c r="Q74">
        <f>Torneos!Q74</f>
        <v>0</v>
      </c>
      <c r="AA74">
        <f>Torneos!AA74</f>
        <v>0</v>
      </c>
      <c r="AB74">
        <f>Torneos!AB74</f>
        <v>0</v>
      </c>
      <c r="AC74">
        <f>Torneos!AC74</f>
        <v>0</v>
      </c>
      <c r="AE74">
        <f>Torneos!AE74</f>
        <v>0</v>
      </c>
      <c r="AF74">
        <f>VLOOKUP(Torneos!AF74,Options!$M$1:$N$3,2,FALSE)</f>
        <v>0</v>
      </c>
      <c r="AG74">
        <f>Torneos!AG74</f>
        <v>0</v>
      </c>
      <c r="AH74">
        <f>VLOOKUP(Torneos!AH74,Options!$O$1:$P$3,2,FALSE)</f>
        <v>0</v>
      </c>
      <c r="AI74">
        <f>Torneos!AI74</f>
        <v>0</v>
      </c>
      <c r="AJ74">
        <f>Torneos!AJ74</f>
        <v>0</v>
      </c>
      <c r="AK74">
        <f>Torneos!AK74</f>
        <v>0</v>
      </c>
      <c r="AL74">
        <f>Torneos!AL74</f>
        <v>0</v>
      </c>
      <c r="AQ74">
        <f>Torneos!AQ74</f>
        <v>0</v>
      </c>
      <c r="AR74">
        <f>Torneos!AR74</f>
        <v>0</v>
      </c>
      <c r="AS74">
        <f>Torneos!AS74</f>
        <v>0</v>
      </c>
    </row>
    <row r="75" spans="8:45" x14ac:dyDescent="0.25">
      <c r="H75">
        <f>Torneos!H75</f>
        <v>0</v>
      </c>
      <c r="N75">
        <f>Torneos!N75</f>
        <v>0</v>
      </c>
      <c r="O75">
        <f>Torneos!O75</f>
        <v>0</v>
      </c>
      <c r="P75">
        <f>Torneos!P75</f>
        <v>0</v>
      </c>
      <c r="Q75">
        <f>Torneos!Q75</f>
        <v>0</v>
      </c>
      <c r="AA75">
        <f>Torneos!AA75</f>
        <v>0</v>
      </c>
      <c r="AB75">
        <f>Torneos!AB75</f>
        <v>0</v>
      </c>
      <c r="AC75">
        <f>Torneos!AC75</f>
        <v>0</v>
      </c>
      <c r="AE75">
        <f>Torneos!AE75</f>
        <v>0</v>
      </c>
      <c r="AF75">
        <f>VLOOKUP(Torneos!AF75,Options!$M$1:$N$3,2,FALSE)</f>
        <v>0</v>
      </c>
      <c r="AG75">
        <f>Torneos!AG75</f>
        <v>0</v>
      </c>
      <c r="AH75">
        <f>VLOOKUP(Torneos!AH75,Options!$O$1:$P$3,2,FALSE)</f>
        <v>0</v>
      </c>
      <c r="AI75">
        <f>Torneos!AI75</f>
        <v>0</v>
      </c>
      <c r="AJ75">
        <f>Torneos!AJ75</f>
        <v>0</v>
      </c>
      <c r="AK75">
        <f>Torneos!AK75</f>
        <v>0</v>
      </c>
      <c r="AL75">
        <f>Torneos!AL75</f>
        <v>0</v>
      </c>
      <c r="AQ75">
        <f>Torneos!AQ75</f>
        <v>0</v>
      </c>
      <c r="AR75">
        <f>Torneos!AR75</f>
        <v>0</v>
      </c>
      <c r="AS75">
        <f>Torneos!AS75</f>
        <v>0</v>
      </c>
    </row>
    <row r="76" spans="8:45" x14ac:dyDescent="0.25">
      <c r="H76">
        <f>Torneos!H76</f>
        <v>0</v>
      </c>
      <c r="N76">
        <f>Torneos!N76</f>
        <v>0</v>
      </c>
      <c r="O76">
        <f>Torneos!O76</f>
        <v>0</v>
      </c>
      <c r="P76">
        <f>Torneos!P76</f>
        <v>0</v>
      </c>
      <c r="Q76">
        <f>Torneos!Q76</f>
        <v>0</v>
      </c>
      <c r="AA76">
        <f>Torneos!AA76</f>
        <v>0</v>
      </c>
      <c r="AB76">
        <f>Torneos!AB76</f>
        <v>0</v>
      </c>
      <c r="AC76">
        <f>Torneos!AC76</f>
        <v>0</v>
      </c>
      <c r="AE76">
        <f>Torneos!AE76</f>
        <v>0</v>
      </c>
      <c r="AF76">
        <f>VLOOKUP(Torneos!AF76,Options!$M$1:$N$3,2,FALSE)</f>
        <v>0</v>
      </c>
      <c r="AG76">
        <f>Torneos!AG76</f>
        <v>0</v>
      </c>
      <c r="AH76">
        <f>VLOOKUP(Torneos!AH76,Options!$O$1:$P$3,2,FALSE)</f>
        <v>0</v>
      </c>
      <c r="AI76">
        <f>Torneos!AI76</f>
        <v>0</v>
      </c>
      <c r="AJ76">
        <f>Torneos!AJ76</f>
        <v>0</v>
      </c>
      <c r="AK76">
        <f>Torneos!AK76</f>
        <v>0</v>
      </c>
      <c r="AL76">
        <f>Torneos!AL76</f>
        <v>0</v>
      </c>
      <c r="AQ76">
        <f>Torneos!AQ76</f>
        <v>0</v>
      </c>
      <c r="AR76">
        <f>Torneos!AR76</f>
        <v>0</v>
      </c>
      <c r="AS76">
        <f>Torneos!AS76</f>
        <v>0</v>
      </c>
    </row>
    <row r="77" spans="8:45" x14ac:dyDescent="0.25">
      <c r="H77">
        <f>Torneos!H77</f>
        <v>0</v>
      </c>
      <c r="N77">
        <f>Torneos!N77</f>
        <v>0</v>
      </c>
      <c r="O77">
        <f>Torneos!O77</f>
        <v>0</v>
      </c>
      <c r="P77">
        <f>Torneos!P77</f>
        <v>0</v>
      </c>
      <c r="Q77">
        <f>Torneos!Q77</f>
        <v>0</v>
      </c>
      <c r="AA77">
        <f>Torneos!AA77</f>
        <v>0</v>
      </c>
      <c r="AB77">
        <f>Torneos!AB77</f>
        <v>0</v>
      </c>
      <c r="AC77">
        <f>Torneos!AC77</f>
        <v>0</v>
      </c>
      <c r="AE77">
        <f>Torneos!AE77</f>
        <v>0</v>
      </c>
      <c r="AF77">
        <f>VLOOKUP(Torneos!AF77,Options!$M$1:$N$3,2,FALSE)</f>
        <v>0</v>
      </c>
      <c r="AG77">
        <f>Torneos!AG77</f>
        <v>0</v>
      </c>
      <c r="AH77">
        <f>VLOOKUP(Torneos!AH77,Options!$O$1:$P$3,2,FALSE)</f>
        <v>0</v>
      </c>
      <c r="AI77">
        <f>Torneos!AI77</f>
        <v>0</v>
      </c>
      <c r="AJ77">
        <f>Torneos!AJ77</f>
        <v>0</v>
      </c>
      <c r="AK77">
        <f>Torneos!AK77</f>
        <v>0</v>
      </c>
      <c r="AL77">
        <f>Torneos!AL77</f>
        <v>0</v>
      </c>
      <c r="AQ77">
        <f>Torneos!AQ77</f>
        <v>0</v>
      </c>
      <c r="AR77">
        <f>Torneos!AR77</f>
        <v>0</v>
      </c>
      <c r="AS77">
        <f>Torneos!AS77</f>
        <v>0</v>
      </c>
    </row>
    <row r="78" spans="8:45" x14ac:dyDescent="0.25">
      <c r="H78">
        <f>Torneos!H78</f>
        <v>0</v>
      </c>
      <c r="N78">
        <f>Torneos!N78</f>
        <v>0</v>
      </c>
      <c r="O78">
        <f>Torneos!O78</f>
        <v>0</v>
      </c>
      <c r="P78">
        <f>Torneos!P78</f>
        <v>0</v>
      </c>
      <c r="Q78">
        <f>Torneos!Q78</f>
        <v>0</v>
      </c>
      <c r="AA78">
        <f>Torneos!AA78</f>
        <v>0</v>
      </c>
      <c r="AB78">
        <f>Torneos!AB78</f>
        <v>0</v>
      </c>
      <c r="AC78">
        <f>Torneos!AC78</f>
        <v>0</v>
      </c>
      <c r="AE78">
        <f>Torneos!AE78</f>
        <v>0</v>
      </c>
      <c r="AF78">
        <f>VLOOKUP(Torneos!AF78,Options!$M$1:$N$3,2,FALSE)</f>
        <v>0</v>
      </c>
      <c r="AG78">
        <f>Torneos!AG78</f>
        <v>0</v>
      </c>
      <c r="AH78">
        <f>VLOOKUP(Torneos!AH78,Options!$O$1:$P$3,2,FALSE)</f>
        <v>0</v>
      </c>
      <c r="AI78">
        <f>Torneos!AI78</f>
        <v>0</v>
      </c>
      <c r="AJ78">
        <f>Torneos!AJ78</f>
        <v>0</v>
      </c>
      <c r="AK78">
        <f>Torneos!AK78</f>
        <v>0</v>
      </c>
      <c r="AL78">
        <f>Torneos!AL78</f>
        <v>0</v>
      </c>
      <c r="AQ78">
        <f>Torneos!AQ78</f>
        <v>0</v>
      </c>
      <c r="AR78">
        <f>Torneos!AR78</f>
        <v>0</v>
      </c>
      <c r="AS78">
        <f>Torneos!AS78</f>
        <v>0</v>
      </c>
    </row>
    <row r="79" spans="8:45" x14ac:dyDescent="0.25">
      <c r="H79">
        <f>Torneos!H79</f>
        <v>0</v>
      </c>
      <c r="N79">
        <f>Torneos!N79</f>
        <v>0</v>
      </c>
      <c r="O79">
        <f>Torneos!O79</f>
        <v>0</v>
      </c>
      <c r="P79">
        <f>Torneos!P79</f>
        <v>0</v>
      </c>
      <c r="Q79">
        <f>Torneos!Q79</f>
        <v>0</v>
      </c>
      <c r="AA79">
        <f>Torneos!AA79</f>
        <v>0</v>
      </c>
      <c r="AB79">
        <f>Torneos!AB79</f>
        <v>0</v>
      </c>
      <c r="AC79">
        <f>Torneos!AC79</f>
        <v>0</v>
      </c>
      <c r="AE79">
        <f>Torneos!AE79</f>
        <v>0</v>
      </c>
      <c r="AF79">
        <f>VLOOKUP(Torneos!AF79,Options!$M$1:$N$3,2,FALSE)</f>
        <v>0</v>
      </c>
      <c r="AG79">
        <f>Torneos!AG79</f>
        <v>0</v>
      </c>
      <c r="AH79">
        <f>VLOOKUP(Torneos!AH79,Options!$O$1:$P$3,2,FALSE)</f>
        <v>0</v>
      </c>
      <c r="AI79">
        <f>Torneos!AI79</f>
        <v>0</v>
      </c>
      <c r="AJ79">
        <f>Torneos!AJ79</f>
        <v>0</v>
      </c>
      <c r="AK79">
        <f>Torneos!AK79</f>
        <v>0</v>
      </c>
      <c r="AL79">
        <f>Torneos!AL79</f>
        <v>0</v>
      </c>
      <c r="AQ79">
        <f>Torneos!AQ79</f>
        <v>0</v>
      </c>
      <c r="AR79">
        <f>Torneos!AR79</f>
        <v>0</v>
      </c>
      <c r="AS79">
        <f>Torneos!AS79</f>
        <v>0</v>
      </c>
    </row>
    <row r="80" spans="8:45" x14ac:dyDescent="0.25">
      <c r="H80">
        <f>Torneos!H80</f>
        <v>0</v>
      </c>
      <c r="N80">
        <f>Torneos!N80</f>
        <v>0</v>
      </c>
      <c r="O80">
        <f>Torneos!O80</f>
        <v>0</v>
      </c>
      <c r="P80">
        <f>Torneos!P80</f>
        <v>0</v>
      </c>
      <c r="Q80">
        <f>Torneos!Q80</f>
        <v>0</v>
      </c>
      <c r="AA80">
        <f>Torneos!AA80</f>
        <v>0</v>
      </c>
      <c r="AB80">
        <f>Torneos!AB80</f>
        <v>0</v>
      </c>
      <c r="AC80">
        <f>Torneos!AC80</f>
        <v>0</v>
      </c>
      <c r="AE80">
        <f>Torneos!AE80</f>
        <v>0</v>
      </c>
      <c r="AF80">
        <f>VLOOKUP(Torneos!AF80,Options!$M$1:$N$3,2,FALSE)</f>
        <v>0</v>
      </c>
      <c r="AG80">
        <f>Torneos!AG80</f>
        <v>0</v>
      </c>
      <c r="AH80">
        <f>VLOOKUP(Torneos!AH80,Options!$O$1:$P$3,2,FALSE)</f>
        <v>0</v>
      </c>
      <c r="AI80">
        <f>Torneos!AI80</f>
        <v>0</v>
      </c>
      <c r="AJ80">
        <f>Torneos!AJ80</f>
        <v>0</v>
      </c>
      <c r="AK80">
        <f>Torneos!AK80</f>
        <v>0</v>
      </c>
      <c r="AL80">
        <f>Torneos!AL80</f>
        <v>0</v>
      </c>
      <c r="AQ80">
        <f>Torneos!AQ80</f>
        <v>0</v>
      </c>
      <c r="AR80">
        <f>Torneos!AR80</f>
        <v>0</v>
      </c>
      <c r="AS80">
        <f>Torneos!AS80</f>
        <v>0</v>
      </c>
    </row>
    <row r="81" spans="8:45" x14ac:dyDescent="0.25">
      <c r="H81">
        <f>Torneos!H81</f>
        <v>0</v>
      </c>
      <c r="N81">
        <f>Torneos!N81</f>
        <v>0</v>
      </c>
      <c r="O81">
        <f>Torneos!O81</f>
        <v>0</v>
      </c>
      <c r="P81">
        <f>Torneos!P81</f>
        <v>0</v>
      </c>
      <c r="Q81">
        <f>Torneos!Q81</f>
        <v>0</v>
      </c>
      <c r="AA81">
        <f>Torneos!AA81</f>
        <v>0</v>
      </c>
      <c r="AB81">
        <f>Torneos!AB81</f>
        <v>0</v>
      </c>
      <c r="AC81">
        <f>Torneos!AC81</f>
        <v>0</v>
      </c>
      <c r="AE81">
        <f>Torneos!AE81</f>
        <v>0</v>
      </c>
      <c r="AF81">
        <f>VLOOKUP(Torneos!AF81,Options!$M$1:$N$3,2,FALSE)</f>
        <v>0</v>
      </c>
      <c r="AG81">
        <f>Torneos!AG81</f>
        <v>0</v>
      </c>
      <c r="AH81">
        <f>VLOOKUP(Torneos!AH81,Options!$O$1:$P$3,2,FALSE)</f>
        <v>0</v>
      </c>
      <c r="AI81">
        <f>Torneos!AI81</f>
        <v>0</v>
      </c>
      <c r="AJ81">
        <f>Torneos!AJ81</f>
        <v>0</v>
      </c>
      <c r="AK81">
        <f>Torneos!AK81</f>
        <v>0</v>
      </c>
      <c r="AL81">
        <f>Torneos!AL81</f>
        <v>0</v>
      </c>
      <c r="AQ81">
        <f>Torneos!AQ81</f>
        <v>0</v>
      </c>
      <c r="AR81">
        <f>Torneos!AR81</f>
        <v>0</v>
      </c>
      <c r="AS81">
        <f>Torneos!AS81</f>
        <v>0</v>
      </c>
    </row>
    <row r="82" spans="8:45" x14ac:dyDescent="0.25">
      <c r="H82">
        <f>Torneos!H82</f>
        <v>0</v>
      </c>
      <c r="N82">
        <f>Torneos!N82</f>
        <v>0</v>
      </c>
      <c r="O82">
        <f>Torneos!O82</f>
        <v>0</v>
      </c>
      <c r="P82">
        <f>Torneos!P82</f>
        <v>0</v>
      </c>
      <c r="Q82">
        <f>Torneos!Q82</f>
        <v>0</v>
      </c>
      <c r="AA82">
        <f>Torneos!AA82</f>
        <v>0</v>
      </c>
      <c r="AB82">
        <f>Torneos!AB82</f>
        <v>0</v>
      </c>
      <c r="AC82">
        <f>Torneos!AC82</f>
        <v>0</v>
      </c>
      <c r="AE82">
        <f>Torneos!AE82</f>
        <v>0</v>
      </c>
      <c r="AF82">
        <f>VLOOKUP(Torneos!AF82,Options!$M$1:$N$3,2,FALSE)</f>
        <v>0</v>
      </c>
      <c r="AG82">
        <f>Torneos!AG82</f>
        <v>0</v>
      </c>
      <c r="AH82">
        <f>VLOOKUP(Torneos!AH82,Options!$O$1:$P$3,2,FALSE)</f>
        <v>0</v>
      </c>
      <c r="AI82">
        <f>Torneos!AI82</f>
        <v>0</v>
      </c>
      <c r="AJ82">
        <f>Torneos!AJ82</f>
        <v>0</v>
      </c>
      <c r="AK82">
        <f>Torneos!AK82</f>
        <v>0</v>
      </c>
      <c r="AL82">
        <f>Torneos!AL82</f>
        <v>0</v>
      </c>
      <c r="AQ82">
        <f>Torneos!AQ82</f>
        <v>0</v>
      </c>
      <c r="AR82">
        <f>Torneos!AR82</f>
        <v>0</v>
      </c>
      <c r="AS82">
        <f>Torneos!AS82</f>
        <v>0</v>
      </c>
    </row>
    <row r="83" spans="8:45" x14ac:dyDescent="0.25">
      <c r="H83">
        <f>Torneos!H83</f>
        <v>0</v>
      </c>
      <c r="N83">
        <f>Torneos!N83</f>
        <v>0</v>
      </c>
      <c r="O83">
        <f>Torneos!O83</f>
        <v>0</v>
      </c>
      <c r="P83">
        <f>Torneos!P83</f>
        <v>0</v>
      </c>
      <c r="Q83">
        <f>Torneos!Q83</f>
        <v>0</v>
      </c>
      <c r="AA83">
        <f>Torneos!AA83</f>
        <v>0</v>
      </c>
      <c r="AB83">
        <f>Torneos!AB83</f>
        <v>0</v>
      </c>
      <c r="AC83">
        <f>Torneos!AC83</f>
        <v>0</v>
      </c>
      <c r="AE83">
        <f>Torneos!AE83</f>
        <v>0</v>
      </c>
      <c r="AF83">
        <f>VLOOKUP(Torneos!AF83,Options!$M$1:$N$3,2,FALSE)</f>
        <v>0</v>
      </c>
      <c r="AG83">
        <f>Torneos!AG83</f>
        <v>0</v>
      </c>
      <c r="AH83">
        <f>VLOOKUP(Torneos!AH83,Options!$O$1:$P$3,2,FALSE)</f>
        <v>0</v>
      </c>
      <c r="AI83">
        <f>Torneos!AI83</f>
        <v>0</v>
      </c>
      <c r="AJ83">
        <f>Torneos!AJ83</f>
        <v>0</v>
      </c>
      <c r="AK83">
        <f>Torneos!AK83</f>
        <v>0</v>
      </c>
      <c r="AL83">
        <f>Torneos!AL83</f>
        <v>0</v>
      </c>
      <c r="AQ83">
        <f>Torneos!AQ83</f>
        <v>0</v>
      </c>
      <c r="AR83">
        <f>Torneos!AR83</f>
        <v>0</v>
      </c>
      <c r="AS83">
        <f>Torneos!AS83</f>
        <v>0</v>
      </c>
    </row>
    <row r="84" spans="8:45" x14ac:dyDescent="0.25">
      <c r="H84">
        <f>Torneos!H84</f>
        <v>0</v>
      </c>
      <c r="N84">
        <f>Torneos!N84</f>
        <v>0</v>
      </c>
      <c r="O84">
        <f>Torneos!O84</f>
        <v>0</v>
      </c>
      <c r="P84">
        <f>Torneos!P84</f>
        <v>0</v>
      </c>
      <c r="Q84">
        <f>Torneos!Q84</f>
        <v>0</v>
      </c>
      <c r="AA84">
        <f>Torneos!AA84</f>
        <v>0</v>
      </c>
      <c r="AB84">
        <f>Torneos!AB84</f>
        <v>0</v>
      </c>
      <c r="AC84">
        <f>Torneos!AC84</f>
        <v>0</v>
      </c>
      <c r="AE84">
        <f>Torneos!AE84</f>
        <v>0</v>
      </c>
      <c r="AF84">
        <f>VLOOKUP(Torneos!AF84,Options!$M$1:$N$3,2,FALSE)</f>
        <v>0</v>
      </c>
      <c r="AG84">
        <f>Torneos!AG84</f>
        <v>0</v>
      </c>
      <c r="AH84">
        <f>VLOOKUP(Torneos!AH84,Options!$O$1:$P$3,2,FALSE)</f>
        <v>0</v>
      </c>
      <c r="AI84">
        <f>Torneos!AI84</f>
        <v>0</v>
      </c>
      <c r="AJ84">
        <f>Torneos!AJ84</f>
        <v>0</v>
      </c>
      <c r="AK84">
        <f>Torneos!AK84</f>
        <v>0</v>
      </c>
      <c r="AL84">
        <f>Torneos!AL84</f>
        <v>0</v>
      </c>
      <c r="AQ84">
        <f>Torneos!AQ84</f>
        <v>0</v>
      </c>
      <c r="AR84">
        <f>Torneos!AR84</f>
        <v>0</v>
      </c>
      <c r="AS84">
        <f>Torneos!AS84</f>
        <v>0</v>
      </c>
    </row>
    <row r="85" spans="8:45" x14ac:dyDescent="0.25">
      <c r="H85">
        <f>Torneos!H85</f>
        <v>0</v>
      </c>
      <c r="N85">
        <f>Torneos!N85</f>
        <v>0</v>
      </c>
      <c r="O85">
        <f>Torneos!O85</f>
        <v>0</v>
      </c>
      <c r="P85">
        <f>Torneos!P85</f>
        <v>0</v>
      </c>
      <c r="Q85">
        <f>Torneos!Q85</f>
        <v>0</v>
      </c>
      <c r="AA85">
        <f>Torneos!AA85</f>
        <v>0</v>
      </c>
      <c r="AB85">
        <f>Torneos!AB85</f>
        <v>0</v>
      </c>
      <c r="AC85">
        <f>Torneos!AC85</f>
        <v>0</v>
      </c>
      <c r="AE85">
        <f>Torneos!AE85</f>
        <v>0</v>
      </c>
      <c r="AF85">
        <f>VLOOKUP(Torneos!AF85,Options!$M$1:$N$3,2,FALSE)</f>
        <v>0</v>
      </c>
      <c r="AG85">
        <f>Torneos!AG85</f>
        <v>0</v>
      </c>
      <c r="AH85">
        <f>VLOOKUP(Torneos!AH85,Options!$O$1:$P$3,2,FALSE)</f>
        <v>0</v>
      </c>
      <c r="AI85">
        <f>Torneos!AI85</f>
        <v>0</v>
      </c>
      <c r="AJ85">
        <f>Torneos!AJ85</f>
        <v>0</v>
      </c>
      <c r="AK85">
        <f>Torneos!AK85</f>
        <v>0</v>
      </c>
      <c r="AL85">
        <f>Torneos!AL85</f>
        <v>0</v>
      </c>
      <c r="AQ85">
        <f>Torneos!AQ85</f>
        <v>0</v>
      </c>
      <c r="AR85">
        <f>Torneos!AR85</f>
        <v>0</v>
      </c>
      <c r="AS85">
        <f>Torneos!AS85</f>
        <v>0</v>
      </c>
    </row>
    <row r="86" spans="8:45" x14ac:dyDescent="0.25">
      <c r="H86">
        <f>Torneos!H86</f>
        <v>0</v>
      </c>
      <c r="N86">
        <f>Torneos!N86</f>
        <v>0</v>
      </c>
      <c r="O86">
        <f>Torneos!O86</f>
        <v>0</v>
      </c>
      <c r="P86">
        <f>Torneos!P86</f>
        <v>0</v>
      </c>
      <c r="Q86">
        <f>Torneos!Q86</f>
        <v>0</v>
      </c>
      <c r="AA86">
        <f>Torneos!AA86</f>
        <v>0</v>
      </c>
      <c r="AB86">
        <f>Torneos!AB86</f>
        <v>0</v>
      </c>
      <c r="AC86">
        <f>Torneos!AC86</f>
        <v>0</v>
      </c>
      <c r="AE86">
        <f>Torneos!AE86</f>
        <v>0</v>
      </c>
      <c r="AF86">
        <f>VLOOKUP(Torneos!AF86,Options!$M$1:$N$3,2,FALSE)</f>
        <v>0</v>
      </c>
      <c r="AG86">
        <f>Torneos!AG86</f>
        <v>0</v>
      </c>
      <c r="AH86">
        <f>VLOOKUP(Torneos!AH86,Options!$O$1:$P$3,2,FALSE)</f>
        <v>0</v>
      </c>
      <c r="AI86">
        <f>Torneos!AI86</f>
        <v>0</v>
      </c>
      <c r="AJ86">
        <f>Torneos!AJ86</f>
        <v>0</v>
      </c>
      <c r="AK86">
        <f>Torneos!AK86</f>
        <v>0</v>
      </c>
      <c r="AL86">
        <f>Torneos!AL86</f>
        <v>0</v>
      </c>
      <c r="AQ86">
        <f>Torneos!AQ86</f>
        <v>0</v>
      </c>
      <c r="AR86">
        <f>Torneos!AR86</f>
        <v>0</v>
      </c>
      <c r="AS86">
        <f>Torneos!AS86</f>
        <v>0</v>
      </c>
    </row>
    <row r="87" spans="8:45" x14ac:dyDescent="0.25">
      <c r="H87">
        <f>Torneos!H87</f>
        <v>0</v>
      </c>
      <c r="N87">
        <f>Torneos!N87</f>
        <v>0</v>
      </c>
      <c r="O87">
        <f>Torneos!O87</f>
        <v>0</v>
      </c>
      <c r="P87">
        <f>Torneos!P87</f>
        <v>0</v>
      </c>
      <c r="Q87">
        <f>Torneos!Q87</f>
        <v>0</v>
      </c>
      <c r="AA87">
        <f>Torneos!AA87</f>
        <v>0</v>
      </c>
      <c r="AB87">
        <f>Torneos!AB87</f>
        <v>0</v>
      </c>
      <c r="AC87">
        <f>Torneos!AC87</f>
        <v>0</v>
      </c>
      <c r="AE87">
        <f>Torneos!AE87</f>
        <v>0</v>
      </c>
      <c r="AF87">
        <f>VLOOKUP(Torneos!AF87,Options!$M$1:$N$3,2,FALSE)</f>
        <v>0</v>
      </c>
      <c r="AG87">
        <f>Torneos!AG87</f>
        <v>0</v>
      </c>
      <c r="AH87">
        <f>VLOOKUP(Torneos!AH87,Options!$O$1:$P$3,2,FALSE)</f>
        <v>0</v>
      </c>
      <c r="AI87">
        <f>Torneos!AI87</f>
        <v>0</v>
      </c>
      <c r="AJ87">
        <f>Torneos!AJ87</f>
        <v>0</v>
      </c>
      <c r="AK87">
        <f>Torneos!AK87</f>
        <v>0</v>
      </c>
      <c r="AL87">
        <f>Torneos!AL87</f>
        <v>0</v>
      </c>
      <c r="AQ87">
        <f>Torneos!AQ87</f>
        <v>0</v>
      </c>
      <c r="AR87">
        <f>Torneos!AR87</f>
        <v>0</v>
      </c>
      <c r="AS87">
        <f>Torneos!AS87</f>
        <v>0</v>
      </c>
    </row>
    <row r="88" spans="8:45" x14ac:dyDescent="0.25">
      <c r="H88">
        <f>Torneos!H88</f>
        <v>0</v>
      </c>
      <c r="N88">
        <f>Torneos!N88</f>
        <v>0</v>
      </c>
      <c r="O88">
        <f>Torneos!O88</f>
        <v>0</v>
      </c>
      <c r="P88">
        <f>Torneos!P88</f>
        <v>0</v>
      </c>
      <c r="Q88">
        <f>Torneos!Q88</f>
        <v>0</v>
      </c>
      <c r="AA88">
        <f>Torneos!AA88</f>
        <v>0</v>
      </c>
      <c r="AB88">
        <f>Torneos!AB88</f>
        <v>0</v>
      </c>
      <c r="AC88">
        <f>Torneos!AC88</f>
        <v>0</v>
      </c>
      <c r="AE88">
        <f>Torneos!AE88</f>
        <v>0</v>
      </c>
      <c r="AF88">
        <f>VLOOKUP(Torneos!AF88,Options!$M$1:$N$3,2,FALSE)</f>
        <v>0</v>
      </c>
      <c r="AG88">
        <f>Torneos!AG88</f>
        <v>0</v>
      </c>
      <c r="AH88">
        <f>VLOOKUP(Torneos!AH88,Options!$O$1:$P$3,2,FALSE)</f>
        <v>0</v>
      </c>
      <c r="AI88">
        <f>Torneos!AI88</f>
        <v>0</v>
      </c>
      <c r="AJ88">
        <f>Torneos!AJ88</f>
        <v>0</v>
      </c>
      <c r="AK88">
        <f>Torneos!AK88</f>
        <v>0</v>
      </c>
      <c r="AL88">
        <f>Torneos!AL88</f>
        <v>0</v>
      </c>
      <c r="AQ88">
        <f>Torneos!AQ88</f>
        <v>0</v>
      </c>
      <c r="AR88">
        <f>Torneos!AR88</f>
        <v>0</v>
      </c>
      <c r="AS88">
        <f>Torneos!AS88</f>
        <v>0</v>
      </c>
    </row>
    <row r="89" spans="8:45" x14ac:dyDescent="0.25">
      <c r="H89">
        <f>Torneos!H89</f>
        <v>0</v>
      </c>
      <c r="N89">
        <f>Torneos!N89</f>
        <v>0</v>
      </c>
      <c r="O89">
        <f>Torneos!O89</f>
        <v>0</v>
      </c>
      <c r="P89">
        <f>Torneos!P89</f>
        <v>0</v>
      </c>
      <c r="Q89">
        <f>Torneos!Q89</f>
        <v>0</v>
      </c>
      <c r="AA89">
        <f>Torneos!AA89</f>
        <v>0</v>
      </c>
      <c r="AB89">
        <f>Torneos!AB89</f>
        <v>0</v>
      </c>
      <c r="AC89">
        <f>Torneos!AC89</f>
        <v>0</v>
      </c>
      <c r="AE89">
        <f>Torneos!AE89</f>
        <v>0</v>
      </c>
      <c r="AF89">
        <f>VLOOKUP(Torneos!AF89,Options!$M$1:$N$3,2,FALSE)</f>
        <v>0</v>
      </c>
      <c r="AG89">
        <f>Torneos!AG89</f>
        <v>0</v>
      </c>
      <c r="AH89">
        <f>VLOOKUP(Torneos!AH89,Options!$O$1:$P$3,2,FALSE)</f>
        <v>0</v>
      </c>
      <c r="AI89">
        <f>Torneos!AI89</f>
        <v>0</v>
      </c>
      <c r="AJ89">
        <f>Torneos!AJ89</f>
        <v>0</v>
      </c>
      <c r="AK89">
        <f>Torneos!AK89</f>
        <v>0</v>
      </c>
      <c r="AL89">
        <f>Torneos!AL89</f>
        <v>0</v>
      </c>
      <c r="AQ89">
        <f>Torneos!AQ89</f>
        <v>0</v>
      </c>
      <c r="AR89">
        <f>Torneos!AR89</f>
        <v>0</v>
      </c>
      <c r="AS89">
        <f>Torneos!AS89</f>
        <v>0</v>
      </c>
    </row>
    <row r="90" spans="8:45" x14ac:dyDescent="0.25">
      <c r="H90">
        <f>Torneos!H90</f>
        <v>0</v>
      </c>
      <c r="N90">
        <f>Torneos!N90</f>
        <v>0</v>
      </c>
      <c r="O90">
        <f>Torneos!O90</f>
        <v>0</v>
      </c>
      <c r="P90">
        <f>Torneos!P90</f>
        <v>0</v>
      </c>
      <c r="Q90">
        <f>Torneos!Q90</f>
        <v>0</v>
      </c>
      <c r="AA90">
        <f>Torneos!AA90</f>
        <v>0</v>
      </c>
      <c r="AB90">
        <f>Torneos!AB90</f>
        <v>0</v>
      </c>
      <c r="AC90">
        <f>Torneos!AC90</f>
        <v>0</v>
      </c>
      <c r="AE90">
        <f>Torneos!AE90</f>
        <v>0</v>
      </c>
      <c r="AF90">
        <f>VLOOKUP(Torneos!AF90,Options!$M$1:$N$3,2,FALSE)</f>
        <v>0</v>
      </c>
      <c r="AG90">
        <f>Torneos!AG90</f>
        <v>0</v>
      </c>
      <c r="AH90">
        <f>VLOOKUP(Torneos!AH90,Options!$O$1:$P$3,2,FALSE)</f>
        <v>0</v>
      </c>
      <c r="AI90">
        <f>Torneos!AI90</f>
        <v>0</v>
      </c>
      <c r="AJ90">
        <f>Torneos!AJ90</f>
        <v>0</v>
      </c>
      <c r="AK90">
        <f>Torneos!AK90</f>
        <v>0</v>
      </c>
      <c r="AL90">
        <f>Torneos!AL90</f>
        <v>0</v>
      </c>
      <c r="AQ90">
        <f>Torneos!AQ90</f>
        <v>0</v>
      </c>
      <c r="AR90">
        <f>Torneos!AR90</f>
        <v>0</v>
      </c>
      <c r="AS90">
        <f>Torneos!AS90</f>
        <v>0</v>
      </c>
    </row>
    <row r="91" spans="8:45" x14ac:dyDescent="0.25">
      <c r="H91">
        <f>Torneos!H91</f>
        <v>0</v>
      </c>
      <c r="N91">
        <f>Torneos!N91</f>
        <v>0</v>
      </c>
      <c r="O91">
        <f>Torneos!O91</f>
        <v>0</v>
      </c>
      <c r="P91">
        <f>Torneos!P91</f>
        <v>0</v>
      </c>
      <c r="Q91">
        <f>Torneos!Q91</f>
        <v>0</v>
      </c>
      <c r="AA91">
        <f>Torneos!AA91</f>
        <v>0</v>
      </c>
      <c r="AB91">
        <f>Torneos!AB91</f>
        <v>0</v>
      </c>
      <c r="AC91">
        <f>Torneos!AC91</f>
        <v>0</v>
      </c>
      <c r="AE91">
        <f>Torneos!AE91</f>
        <v>0</v>
      </c>
      <c r="AF91">
        <f>VLOOKUP(Torneos!AF91,Options!$M$1:$N$3,2,FALSE)</f>
        <v>0</v>
      </c>
      <c r="AG91">
        <f>Torneos!AG91</f>
        <v>0</v>
      </c>
      <c r="AH91">
        <f>VLOOKUP(Torneos!AH91,Options!$O$1:$P$3,2,FALSE)</f>
        <v>0</v>
      </c>
      <c r="AI91">
        <f>Torneos!AI91</f>
        <v>0</v>
      </c>
      <c r="AJ91">
        <f>Torneos!AJ91</f>
        <v>0</v>
      </c>
      <c r="AK91">
        <f>Torneos!AK91</f>
        <v>0</v>
      </c>
      <c r="AL91">
        <f>Torneos!AL91</f>
        <v>0</v>
      </c>
      <c r="AQ91">
        <f>Torneos!AQ91</f>
        <v>0</v>
      </c>
      <c r="AR91">
        <f>Torneos!AR91</f>
        <v>0</v>
      </c>
      <c r="AS91">
        <f>Torneos!AS91</f>
        <v>0</v>
      </c>
    </row>
    <row r="92" spans="8:45" x14ac:dyDescent="0.25">
      <c r="H92">
        <f>Torneos!H92</f>
        <v>0</v>
      </c>
      <c r="N92">
        <f>Torneos!N92</f>
        <v>0</v>
      </c>
      <c r="O92">
        <f>Torneos!O92</f>
        <v>0</v>
      </c>
      <c r="P92">
        <f>Torneos!P92</f>
        <v>0</v>
      </c>
      <c r="Q92">
        <f>Torneos!Q92</f>
        <v>0</v>
      </c>
      <c r="AA92">
        <f>Torneos!AA92</f>
        <v>0</v>
      </c>
      <c r="AB92">
        <f>Torneos!AB92</f>
        <v>0</v>
      </c>
      <c r="AC92">
        <f>Torneos!AC92</f>
        <v>0</v>
      </c>
      <c r="AE92">
        <f>Torneos!AE92</f>
        <v>0</v>
      </c>
      <c r="AF92">
        <f>VLOOKUP(Torneos!AF92,Options!$M$1:$N$3,2,FALSE)</f>
        <v>0</v>
      </c>
      <c r="AG92">
        <f>Torneos!AG92</f>
        <v>0</v>
      </c>
      <c r="AH92">
        <f>VLOOKUP(Torneos!AH92,Options!$O$1:$P$3,2,FALSE)</f>
        <v>0</v>
      </c>
      <c r="AI92">
        <f>Torneos!AI92</f>
        <v>0</v>
      </c>
      <c r="AJ92">
        <f>Torneos!AJ92</f>
        <v>0</v>
      </c>
      <c r="AK92">
        <f>Torneos!AK92</f>
        <v>0</v>
      </c>
      <c r="AL92">
        <f>Torneos!AL92</f>
        <v>0</v>
      </c>
      <c r="AQ92">
        <f>Torneos!AQ92</f>
        <v>0</v>
      </c>
      <c r="AR92">
        <f>Torneos!AR92</f>
        <v>0</v>
      </c>
      <c r="AS92">
        <f>Torneos!AS92</f>
        <v>0</v>
      </c>
    </row>
    <row r="93" spans="8:45" x14ac:dyDescent="0.25">
      <c r="H93">
        <f>Torneos!H93</f>
        <v>0</v>
      </c>
      <c r="N93">
        <f>Torneos!N93</f>
        <v>0</v>
      </c>
      <c r="O93">
        <f>Torneos!O93</f>
        <v>0</v>
      </c>
      <c r="P93">
        <f>Torneos!P93</f>
        <v>0</v>
      </c>
      <c r="Q93">
        <f>Torneos!Q93</f>
        <v>0</v>
      </c>
      <c r="AA93">
        <f>Torneos!AA93</f>
        <v>0</v>
      </c>
      <c r="AB93">
        <f>Torneos!AB93</f>
        <v>0</v>
      </c>
      <c r="AC93">
        <f>Torneos!AC93</f>
        <v>0</v>
      </c>
      <c r="AE93">
        <f>Torneos!AE93</f>
        <v>0</v>
      </c>
      <c r="AF93">
        <f>VLOOKUP(Torneos!AF93,Options!$M$1:$N$3,2,FALSE)</f>
        <v>0</v>
      </c>
      <c r="AG93">
        <f>Torneos!AG93</f>
        <v>0</v>
      </c>
      <c r="AH93">
        <f>VLOOKUP(Torneos!AH93,Options!$O$1:$P$3,2,FALSE)</f>
        <v>0</v>
      </c>
      <c r="AI93">
        <f>Torneos!AI93</f>
        <v>0</v>
      </c>
      <c r="AJ93">
        <f>Torneos!AJ93</f>
        <v>0</v>
      </c>
      <c r="AK93">
        <f>Torneos!AK93</f>
        <v>0</v>
      </c>
      <c r="AL93">
        <f>Torneos!AL93</f>
        <v>0</v>
      </c>
      <c r="AQ93">
        <f>Torneos!AQ93</f>
        <v>0</v>
      </c>
      <c r="AR93">
        <f>Torneos!AR93</f>
        <v>0</v>
      </c>
      <c r="AS93">
        <f>Torneos!AS93</f>
        <v>0</v>
      </c>
    </row>
    <row r="94" spans="8:45" x14ac:dyDescent="0.25">
      <c r="H94">
        <f>Torneos!H94</f>
        <v>0</v>
      </c>
      <c r="N94">
        <f>Torneos!N94</f>
        <v>0</v>
      </c>
      <c r="O94">
        <f>Torneos!O94</f>
        <v>0</v>
      </c>
      <c r="P94">
        <f>Torneos!P94</f>
        <v>0</v>
      </c>
      <c r="Q94">
        <f>Torneos!Q94</f>
        <v>0</v>
      </c>
      <c r="AA94">
        <f>Torneos!AA94</f>
        <v>0</v>
      </c>
      <c r="AB94">
        <f>Torneos!AB94</f>
        <v>0</v>
      </c>
      <c r="AC94">
        <f>Torneos!AC94</f>
        <v>0</v>
      </c>
      <c r="AE94">
        <f>Torneos!AE94</f>
        <v>0</v>
      </c>
      <c r="AF94">
        <f>VLOOKUP(Torneos!AF94,Options!$M$1:$N$3,2,FALSE)</f>
        <v>0</v>
      </c>
      <c r="AG94">
        <f>Torneos!AG94</f>
        <v>0</v>
      </c>
      <c r="AH94">
        <f>VLOOKUP(Torneos!AH94,Options!$O$1:$P$3,2,FALSE)</f>
        <v>0</v>
      </c>
      <c r="AI94">
        <f>Torneos!AI94</f>
        <v>0</v>
      </c>
      <c r="AJ94">
        <f>Torneos!AJ94</f>
        <v>0</v>
      </c>
      <c r="AK94">
        <f>Torneos!AK94</f>
        <v>0</v>
      </c>
      <c r="AL94">
        <f>Torneos!AL94</f>
        <v>0</v>
      </c>
      <c r="AQ94">
        <f>Torneos!AQ94</f>
        <v>0</v>
      </c>
      <c r="AR94">
        <f>Torneos!AR94</f>
        <v>0</v>
      </c>
      <c r="AS94">
        <f>Torneos!AS94</f>
        <v>0</v>
      </c>
    </row>
    <row r="95" spans="8:45" x14ac:dyDescent="0.25">
      <c r="H95">
        <f>Torneos!H95</f>
        <v>0</v>
      </c>
      <c r="N95">
        <f>Torneos!N95</f>
        <v>0</v>
      </c>
      <c r="O95">
        <f>Torneos!O95</f>
        <v>0</v>
      </c>
      <c r="P95">
        <f>Torneos!P95</f>
        <v>0</v>
      </c>
      <c r="Q95">
        <f>Torneos!Q95</f>
        <v>0</v>
      </c>
      <c r="AA95">
        <f>Torneos!AA95</f>
        <v>0</v>
      </c>
      <c r="AB95">
        <f>Torneos!AB95</f>
        <v>0</v>
      </c>
      <c r="AC95">
        <f>Torneos!AC95</f>
        <v>0</v>
      </c>
      <c r="AE95">
        <f>Torneos!AE95</f>
        <v>0</v>
      </c>
      <c r="AF95">
        <f>VLOOKUP(Torneos!AF95,Options!$M$1:$N$3,2,FALSE)</f>
        <v>0</v>
      </c>
      <c r="AG95">
        <f>Torneos!AG95</f>
        <v>0</v>
      </c>
      <c r="AH95">
        <f>VLOOKUP(Torneos!AH95,Options!$O$1:$P$3,2,FALSE)</f>
        <v>0</v>
      </c>
      <c r="AI95">
        <f>Torneos!AI95</f>
        <v>0</v>
      </c>
      <c r="AJ95">
        <f>Torneos!AJ95</f>
        <v>0</v>
      </c>
      <c r="AK95">
        <f>Torneos!AK95</f>
        <v>0</v>
      </c>
      <c r="AL95">
        <f>Torneos!AL95</f>
        <v>0</v>
      </c>
      <c r="AQ95">
        <f>Torneos!AQ95</f>
        <v>0</v>
      </c>
      <c r="AR95">
        <f>Torneos!AR95</f>
        <v>0</v>
      </c>
      <c r="AS95">
        <f>Torneos!AS95</f>
        <v>0</v>
      </c>
    </row>
    <row r="96" spans="8:45" x14ac:dyDescent="0.25">
      <c r="H96">
        <f>Torneos!H96</f>
        <v>0</v>
      </c>
      <c r="N96">
        <f>Torneos!N96</f>
        <v>0</v>
      </c>
      <c r="O96">
        <f>Torneos!O96</f>
        <v>0</v>
      </c>
      <c r="P96">
        <f>Torneos!P96</f>
        <v>0</v>
      </c>
      <c r="Q96">
        <f>Torneos!Q96</f>
        <v>0</v>
      </c>
      <c r="AA96">
        <f>Torneos!AA96</f>
        <v>0</v>
      </c>
      <c r="AB96">
        <f>Torneos!AB96</f>
        <v>0</v>
      </c>
      <c r="AC96">
        <f>Torneos!AC96</f>
        <v>0</v>
      </c>
      <c r="AE96">
        <f>Torneos!AE96</f>
        <v>0</v>
      </c>
      <c r="AF96">
        <f>VLOOKUP(Torneos!AF96,Options!$M$1:$N$3,2,FALSE)</f>
        <v>0</v>
      </c>
      <c r="AG96">
        <f>Torneos!AG96</f>
        <v>0</v>
      </c>
      <c r="AH96">
        <f>VLOOKUP(Torneos!AH96,Options!$O$1:$P$3,2,FALSE)</f>
        <v>0</v>
      </c>
      <c r="AI96">
        <f>Torneos!AI96</f>
        <v>0</v>
      </c>
      <c r="AJ96">
        <f>Torneos!AJ96</f>
        <v>0</v>
      </c>
      <c r="AK96">
        <f>Torneos!AK96</f>
        <v>0</v>
      </c>
      <c r="AL96">
        <f>Torneos!AL96</f>
        <v>0</v>
      </c>
      <c r="AQ96">
        <f>Torneos!AQ96</f>
        <v>0</v>
      </c>
      <c r="AR96">
        <f>Torneos!AR96</f>
        <v>0</v>
      </c>
      <c r="AS96">
        <f>Torneos!AS96</f>
        <v>0</v>
      </c>
    </row>
    <row r="97" spans="8:45" x14ac:dyDescent="0.25">
      <c r="H97">
        <f>Torneos!H97</f>
        <v>0</v>
      </c>
      <c r="N97">
        <f>Torneos!N97</f>
        <v>0</v>
      </c>
      <c r="O97">
        <f>Torneos!O97</f>
        <v>0</v>
      </c>
      <c r="P97">
        <f>Torneos!P97</f>
        <v>0</v>
      </c>
      <c r="Q97">
        <f>Torneos!Q97</f>
        <v>0</v>
      </c>
      <c r="AA97">
        <f>Torneos!AA97</f>
        <v>0</v>
      </c>
      <c r="AB97">
        <f>Torneos!AB97</f>
        <v>0</v>
      </c>
      <c r="AC97">
        <f>Torneos!AC97</f>
        <v>0</v>
      </c>
      <c r="AE97">
        <f>Torneos!AE97</f>
        <v>0</v>
      </c>
      <c r="AF97">
        <f>VLOOKUP(Torneos!AF97,Options!$M$1:$N$3,2,FALSE)</f>
        <v>0</v>
      </c>
      <c r="AG97">
        <f>Torneos!AG97</f>
        <v>0</v>
      </c>
      <c r="AH97">
        <f>VLOOKUP(Torneos!AH97,Options!$O$1:$P$3,2,FALSE)</f>
        <v>0</v>
      </c>
      <c r="AI97">
        <f>Torneos!AI97</f>
        <v>0</v>
      </c>
      <c r="AJ97">
        <f>Torneos!AJ97</f>
        <v>0</v>
      </c>
      <c r="AK97">
        <f>Torneos!AK97</f>
        <v>0</v>
      </c>
      <c r="AL97">
        <f>Torneos!AL97</f>
        <v>0</v>
      </c>
      <c r="AQ97">
        <f>Torneos!AQ97</f>
        <v>0</v>
      </c>
      <c r="AR97">
        <f>Torneos!AR97</f>
        <v>0</v>
      </c>
      <c r="AS97">
        <f>Torneos!AS97</f>
        <v>0</v>
      </c>
    </row>
    <row r="98" spans="8:45" x14ac:dyDescent="0.25">
      <c r="H98">
        <f>Torneos!H98</f>
        <v>0</v>
      </c>
      <c r="N98">
        <f>Torneos!N98</f>
        <v>0</v>
      </c>
      <c r="O98">
        <f>Torneos!O98</f>
        <v>0</v>
      </c>
      <c r="P98">
        <f>Torneos!P98</f>
        <v>0</v>
      </c>
      <c r="Q98">
        <f>Torneos!Q98</f>
        <v>0</v>
      </c>
      <c r="AA98">
        <f>Torneos!AA98</f>
        <v>0</v>
      </c>
      <c r="AB98">
        <f>Torneos!AB98</f>
        <v>0</v>
      </c>
      <c r="AC98">
        <f>Torneos!AC98</f>
        <v>0</v>
      </c>
      <c r="AE98">
        <f>Torneos!AE98</f>
        <v>0</v>
      </c>
      <c r="AF98">
        <f>VLOOKUP(Torneos!AF98,Options!$M$1:$N$3,2,FALSE)</f>
        <v>0</v>
      </c>
      <c r="AG98">
        <f>Torneos!AG98</f>
        <v>0</v>
      </c>
      <c r="AH98">
        <f>VLOOKUP(Torneos!AH98,Options!$O$1:$P$3,2,FALSE)</f>
        <v>0</v>
      </c>
      <c r="AI98">
        <f>Torneos!AI98</f>
        <v>0</v>
      </c>
      <c r="AJ98">
        <f>Torneos!AJ98</f>
        <v>0</v>
      </c>
      <c r="AK98">
        <f>Torneos!AK98</f>
        <v>0</v>
      </c>
      <c r="AL98">
        <f>Torneos!AL98</f>
        <v>0</v>
      </c>
      <c r="AQ98">
        <f>Torneos!AQ98</f>
        <v>0</v>
      </c>
      <c r="AR98">
        <f>Torneos!AR98</f>
        <v>0</v>
      </c>
      <c r="AS98">
        <f>Torneos!AS98</f>
        <v>0</v>
      </c>
    </row>
    <row r="99" spans="8:45" x14ac:dyDescent="0.25">
      <c r="H99">
        <f>Torneos!H99</f>
        <v>0</v>
      </c>
      <c r="N99">
        <f>Torneos!N99</f>
        <v>0</v>
      </c>
      <c r="O99">
        <f>Torneos!O99</f>
        <v>0</v>
      </c>
      <c r="P99">
        <f>Torneos!P99</f>
        <v>0</v>
      </c>
      <c r="Q99">
        <f>Torneos!Q99</f>
        <v>0</v>
      </c>
      <c r="AA99">
        <f>Torneos!AA99</f>
        <v>0</v>
      </c>
      <c r="AB99">
        <f>Torneos!AB99</f>
        <v>0</v>
      </c>
      <c r="AC99">
        <f>Torneos!AC99</f>
        <v>0</v>
      </c>
      <c r="AE99">
        <f>Torneos!AE99</f>
        <v>0</v>
      </c>
      <c r="AF99">
        <f>VLOOKUP(Torneos!AF99,Options!$M$1:$N$3,2,FALSE)</f>
        <v>0</v>
      </c>
      <c r="AG99">
        <f>Torneos!AG99</f>
        <v>0</v>
      </c>
      <c r="AH99">
        <f>VLOOKUP(Torneos!AH99,Options!$O$1:$P$3,2,FALSE)</f>
        <v>0</v>
      </c>
      <c r="AI99">
        <f>Torneos!AI99</f>
        <v>0</v>
      </c>
      <c r="AJ99">
        <f>Torneos!AJ99</f>
        <v>0</v>
      </c>
      <c r="AK99">
        <f>Torneos!AK99</f>
        <v>0</v>
      </c>
      <c r="AL99">
        <f>Torneos!AL99</f>
        <v>0</v>
      </c>
      <c r="AQ99">
        <f>Torneos!AQ99</f>
        <v>0</v>
      </c>
      <c r="AR99">
        <f>Torneos!AR99</f>
        <v>0</v>
      </c>
      <c r="AS99">
        <f>Torneos!AS99</f>
        <v>0</v>
      </c>
    </row>
    <row r="100" spans="8:45" x14ac:dyDescent="0.25">
      <c r="H100">
        <f>Torneos!H100</f>
        <v>0</v>
      </c>
      <c r="N100">
        <f>Torneos!N100</f>
        <v>0</v>
      </c>
      <c r="O100">
        <f>Torneos!O100</f>
        <v>0</v>
      </c>
      <c r="P100">
        <f>Torneos!P100</f>
        <v>0</v>
      </c>
      <c r="Q100">
        <f>Torneos!Q100</f>
        <v>0</v>
      </c>
      <c r="AA100">
        <f>Torneos!AA100</f>
        <v>0</v>
      </c>
      <c r="AB100">
        <f>Torneos!AB100</f>
        <v>0</v>
      </c>
      <c r="AC100">
        <f>Torneos!AC100</f>
        <v>0</v>
      </c>
      <c r="AE100">
        <f>Torneos!AE100</f>
        <v>0</v>
      </c>
      <c r="AF100">
        <f>VLOOKUP(Torneos!AF100,Options!$M$1:$N$3,2,FALSE)</f>
        <v>0</v>
      </c>
      <c r="AG100">
        <f>Torneos!AG100</f>
        <v>0</v>
      </c>
      <c r="AH100">
        <f>VLOOKUP(Torneos!AH100,Options!$O$1:$P$3,2,FALSE)</f>
        <v>0</v>
      </c>
      <c r="AI100">
        <f>Torneos!AI100</f>
        <v>0</v>
      </c>
      <c r="AJ100">
        <f>Torneos!AJ100</f>
        <v>0</v>
      </c>
      <c r="AK100">
        <f>Torneos!AK100</f>
        <v>0</v>
      </c>
      <c r="AL100">
        <f>Torneos!AL100</f>
        <v>0</v>
      </c>
      <c r="AQ100">
        <f>Torneos!AQ100</f>
        <v>0</v>
      </c>
      <c r="AR100">
        <f>Torneos!AR100</f>
        <v>0</v>
      </c>
      <c r="AS100">
        <f>Torneos!AS100</f>
        <v>0</v>
      </c>
    </row>
    <row r="101" spans="8:45" x14ac:dyDescent="0.25">
      <c r="H101">
        <f>Torneos!H101</f>
        <v>0</v>
      </c>
      <c r="N101">
        <f>Torneos!N101</f>
        <v>0</v>
      </c>
      <c r="O101">
        <f>Torneos!O101</f>
        <v>0</v>
      </c>
      <c r="P101">
        <f>Torneos!P101</f>
        <v>0</v>
      </c>
      <c r="Q101">
        <f>Torneos!Q101</f>
        <v>0</v>
      </c>
      <c r="AA101">
        <f>Torneos!AA101</f>
        <v>0</v>
      </c>
      <c r="AB101">
        <f>Torneos!AB101</f>
        <v>0</v>
      </c>
      <c r="AC101">
        <f>Torneos!AC101</f>
        <v>0</v>
      </c>
      <c r="AE101">
        <f>Torneos!AE101</f>
        <v>0</v>
      </c>
      <c r="AF101">
        <f>VLOOKUP(Torneos!AF101,Options!$M$1:$N$3,2,FALSE)</f>
        <v>0</v>
      </c>
      <c r="AG101">
        <f>Torneos!AG101</f>
        <v>0</v>
      </c>
      <c r="AH101">
        <f>VLOOKUP(Torneos!AH101,Options!$O$1:$P$3,2,FALSE)</f>
        <v>0</v>
      </c>
      <c r="AI101">
        <f>Torneos!AI101</f>
        <v>0</v>
      </c>
      <c r="AJ101">
        <f>Torneos!AJ101</f>
        <v>0</v>
      </c>
      <c r="AK101">
        <f>Torneos!AK101</f>
        <v>0</v>
      </c>
      <c r="AL101">
        <f>Torneos!AL101</f>
        <v>0</v>
      </c>
      <c r="AQ101">
        <f>Torneos!AQ101</f>
        <v>0</v>
      </c>
      <c r="AR101">
        <f>Torneos!AR101</f>
        <v>0</v>
      </c>
      <c r="AS101">
        <f>Torneos!AS101</f>
        <v>0</v>
      </c>
    </row>
  </sheetData>
  <sheetProtection algorithmName="SHA-512" hashValue="TB2j2J3qQXja7aAlaYVb5pLasW5TbLVazKthtEtZXJHjJiosgSXsK1rGhsuD4oF+eeY8C/UYKjKsTMwT7UWe4w==" saltValue="44bzdn0cyzpoftZ9XG4oNA==" spinCount="100000" sheet="1" objects="1" scenarios="1"/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73B9-708B-FE4A-90A2-158C7F92E37B}">
  <dimension ref="A1:P4"/>
  <sheetViews>
    <sheetView workbookViewId="0">
      <selection activeCell="I3" sqref="I3"/>
    </sheetView>
  </sheetViews>
  <sheetFormatPr baseColWidth="10" defaultColWidth="11" defaultRowHeight="15.75" x14ac:dyDescent="0.25"/>
  <cols>
    <col min="5" max="5" width="14" customWidth="1"/>
    <col min="7" max="7" width="16.625" customWidth="1"/>
    <col min="15" max="15" width="15.5" customWidth="1"/>
  </cols>
  <sheetData>
    <row r="1" spans="1:16" x14ac:dyDescent="0.25">
      <c r="A1" t="s">
        <v>51</v>
      </c>
      <c r="B1" s="4">
        <v>0</v>
      </c>
      <c r="C1" t="s">
        <v>53</v>
      </c>
      <c r="D1" t="s">
        <v>110</v>
      </c>
      <c r="E1" t="s">
        <v>54</v>
      </c>
      <c r="F1">
        <v>0</v>
      </c>
      <c r="G1" t="s">
        <v>55</v>
      </c>
      <c r="H1">
        <v>0</v>
      </c>
      <c r="I1" t="s">
        <v>53</v>
      </c>
      <c r="J1" t="s">
        <v>111</v>
      </c>
      <c r="K1" t="s">
        <v>56</v>
      </c>
      <c r="L1">
        <v>0</v>
      </c>
      <c r="M1" t="s">
        <v>57</v>
      </c>
      <c r="N1">
        <v>0</v>
      </c>
      <c r="O1" t="s">
        <v>58</v>
      </c>
      <c r="P1">
        <v>0</v>
      </c>
    </row>
    <row r="2" spans="1:16" x14ac:dyDescent="0.25">
      <c r="A2" t="s">
        <v>112</v>
      </c>
      <c r="B2" s="4">
        <v>1</v>
      </c>
      <c r="C2" t="s">
        <v>52</v>
      </c>
      <c r="D2" t="s">
        <v>113</v>
      </c>
      <c r="E2" t="s">
        <v>114</v>
      </c>
      <c r="F2">
        <v>1</v>
      </c>
      <c r="G2" t="s">
        <v>115</v>
      </c>
      <c r="H2">
        <v>1</v>
      </c>
      <c r="I2" t="s">
        <v>52</v>
      </c>
      <c r="J2" t="s">
        <v>116</v>
      </c>
      <c r="K2" t="s">
        <v>117</v>
      </c>
      <c r="L2">
        <v>2</v>
      </c>
      <c r="M2" t="s">
        <v>118</v>
      </c>
      <c r="N2">
        <v>1</v>
      </c>
      <c r="O2" t="s">
        <v>119</v>
      </c>
      <c r="P2">
        <v>1</v>
      </c>
    </row>
    <row r="3" spans="1:16" x14ac:dyDescent="0.25">
      <c r="E3" t="s">
        <v>120</v>
      </c>
      <c r="F3">
        <v>2</v>
      </c>
      <c r="G3" t="s">
        <v>125</v>
      </c>
      <c r="H3">
        <v>2</v>
      </c>
      <c r="K3" t="s">
        <v>121</v>
      </c>
      <c r="L3">
        <v>1</v>
      </c>
      <c r="M3" t="s">
        <v>122</v>
      </c>
      <c r="N3">
        <v>3</v>
      </c>
      <c r="O3" t="s">
        <v>123</v>
      </c>
      <c r="P3">
        <v>2</v>
      </c>
    </row>
    <row r="4" spans="1:16" x14ac:dyDescent="0.25">
      <c r="E4" t="s">
        <v>124</v>
      </c>
      <c r="F4">
        <v>3</v>
      </c>
      <c r="G4" t="s">
        <v>126</v>
      </c>
      <c r="H4">
        <v>3</v>
      </c>
    </row>
  </sheetData>
  <sheetProtection algorithmName="SHA-512" hashValue="m0u6E0vow0OSLgB3Vf3+YQPmmH1lW3HQo0JArz28s0MixgYdZFIXWRNp4eh1dEMOvnl0QcK3kOBMOmHEqczuww==" saltValue="KmLQTostzfGjAyTcA+8D7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Torneos</vt:lpstr>
      <vt:lpstr>Backend</vt:lpstr>
      <vt:lpstr>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Porras</dc:creator>
  <cp:keywords/>
  <dc:description/>
  <cp:lastModifiedBy>Sebastian  Giraldo López</cp:lastModifiedBy>
  <cp:revision/>
  <dcterms:created xsi:type="dcterms:W3CDTF">2023-10-06T14:18:06Z</dcterms:created>
  <dcterms:modified xsi:type="dcterms:W3CDTF">2026-10-21T21:42:26Z</dcterms:modified>
  <cp:category/>
  <cp:contentStatus/>
</cp:coreProperties>
</file>