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.veld\source\repos\CarboLifeCalc\CarboCircle\db\"/>
    </mc:Choice>
  </mc:AlternateContent>
  <xr:revisionPtr revIDLastSave="0" documentId="13_ncr:1_{CE357D58-31C1-4B77-8679-32BB9232CA98}" xr6:coauthVersionLast="47" xr6:coauthVersionMax="47" xr10:uidLastSave="{00000000-0000-0000-0000-000000000000}"/>
  <bookViews>
    <workbookView xWindow="-120" yWindow="-120" windowWidth="29040" windowHeight="15720" tabRatio="866" firstSheet="1" activeTab="1" xr2:uid="{00000000-000D-0000-FFFF-FFFF00000000}"/>
  </bookViews>
  <sheets>
    <sheet name="Dictionary" sheetId="1" r:id="rId1"/>
    <sheet name="All-Master" sheetId="16" r:id="rId2"/>
    <sheet name="Sheet1" sheetId="17" r:id="rId3"/>
    <sheet name="UC" sheetId="8" r:id="rId4"/>
    <sheet name="UB" sheetId="2" r:id="rId5"/>
    <sheet name="PFC" sheetId="5" r:id="rId6"/>
    <sheet name="EA" sheetId="6" r:id="rId7"/>
    <sheet name="WorkBook" sheetId="18" r:id="rId8"/>
    <sheet name="UA" sheetId="7" r:id="rId9"/>
    <sheet name="CHS" sheetId="11" r:id="rId10"/>
    <sheet name="SHS" sheetId="9" r:id="rId11"/>
    <sheet name="RHS" sheetId="10" r:id="rId12"/>
    <sheet name="HEA" sheetId="14" r:id="rId13"/>
    <sheet name="HEM" sheetId="12" r:id="rId14"/>
    <sheet name="HEABM" sheetId="19" r:id="rId15"/>
    <sheet name="IPE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8" l="1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AS1" i="10" l="1"/>
  <c r="AR1" i="10"/>
  <c r="E1" i="10"/>
  <c r="C1" i="2"/>
  <c r="C1" i="5"/>
  <c r="C1" i="6"/>
  <c r="C1" i="7"/>
  <c r="C1" i="11"/>
  <c r="C1" i="9"/>
  <c r="C1" i="10"/>
  <c r="C1" i="14"/>
  <c r="C1" i="12"/>
  <c r="C1" i="8"/>
  <c r="AT1" i="9" l="1"/>
  <c r="AS1" i="9"/>
  <c r="AS1" i="11"/>
  <c r="AR1" i="9"/>
  <c r="AR1" i="11"/>
  <c r="AD1" i="12" l="1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1" i="12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B1" i="14"/>
  <c r="A1" i="14"/>
  <c r="AE1" i="5" l="1"/>
  <c r="AN1" i="6"/>
  <c r="AM1" i="6"/>
  <c r="AL1" i="6"/>
  <c r="AK1" i="6"/>
  <c r="AJ1" i="6"/>
  <c r="AI1" i="6"/>
  <c r="AH1" i="6"/>
  <c r="AG1" i="6"/>
  <c r="AF1" i="6"/>
  <c r="AE1" i="6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D1" i="10"/>
  <c r="B1" i="10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1" i="5" l="1"/>
  <c r="A1" i="6"/>
  <c r="A1" i="7"/>
  <c r="A1" i="8"/>
  <c r="A1" i="2"/>
  <c r="A1" i="9"/>
  <c r="A1" i="10"/>
  <c r="A1" i="11"/>
</calcChain>
</file>

<file path=xl/sharedStrings.xml><?xml version="1.0" encoding="utf-8"?>
<sst xmlns="http://schemas.openxmlformats.org/spreadsheetml/2006/main" count="7047" uniqueCount="1654">
  <si>
    <t>Id</t>
  </si>
  <si>
    <t>G</t>
  </si>
  <si>
    <t>h</t>
  </si>
  <si>
    <t>b</t>
  </si>
  <si>
    <t>tw</t>
  </si>
  <si>
    <t>tf</t>
  </si>
  <si>
    <t>r</t>
  </si>
  <si>
    <t>d</t>
  </si>
  <si>
    <t>cw/tw</t>
  </si>
  <si>
    <t>cf/tf</t>
  </si>
  <si>
    <t>C</t>
  </si>
  <si>
    <t>N</t>
  </si>
  <si>
    <t>n</t>
  </si>
  <si>
    <t>m2/m1</t>
  </si>
  <si>
    <t>m2/T</t>
  </si>
  <si>
    <t>Iy</t>
  </si>
  <si>
    <t>Iz</t>
  </si>
  <si>
    <t>iy</t>
  </si>
  <si>
    <t>iz</t>
  </si>
  <si>
    <t>Wely</t>
  </si>
  <si>
    <t>Welz</t>
  </si>
  <si>
    <t>Wply</t>
  </si>
  <si>
    <t>Wplz</t>
  </si>
  <si>
    <t>U</t>
  </si>
  <si>
    <t>X</t>
  </si>
  <si>
    <t>Iw</t>
  </si>
  <si>
    <t>IT</t>
  </si>
  <si>
    <t>A</t>
  </si>
  <si>
    <t>1016x305x487 UKB</t>
  </si>
  <si>
    <t>1016x305x437 UKB</t>
  </si>
  <si>
    <t>1016x305x393 UKB</t>
  </si>
  <si>
    <t>1016x305x349 UKB</t>
  </si>
  <si>
    <t>1016x305x314 UKB</t>
  </si>
  <si>
    <t>1016x305x272 UKB</t>
  </si>
  <si>
    <t>1016x305x249 UKB</t>
  </si>
  <si>
    <t>1016x305x222 UKB</t>
  </si>
  <si>
    <t>610x178x100 UKB</t>
  </si>
  <si>
    <t>610x178x92 UKB</t>
  </si>
  <si>
    <t>610x178x82 UKB</t>
  </si>
  <si>
    <t>533x312x272 UKB</t>
  </si>
  <si>
    <t>533x312x219 UKB</t>
  </si>
  <si>
    <t>533x312x182 UKB</t>
  </si>
  <si>
    <t>533x312x150 UKB</t>
  </si>
  <si>
    <t>533x210x138 UKB</t>
  </si>
  <si>
    <t>406x178x85 UKB</t>
  </si>
  <si>
    <t>406x140x53 UKB</t>
  </si>
  <si>
    <t>Name</t>
  </si>
  <si>
    <t>Unique Nr</t>
  </si>
  <si>
    <t>Mass per Metre</t>
  </si>
  <si>
    <t>Depth of Section</t>
  </si>
  <si>
    <t>Width of Section</t>
  </si>
  <si>
    <t>Web Thickness</t>
  </si>
  <si>
    <t>Flange Thickness</t>
  </si>
  <si>
    <t>Root Radius</t>
  </si>
  <si>
    <t>Depth between Fillets</t>
  </si>
  <si>
    <t>Ratios for Local Buckling</t>
  </si>
  <si>
    <t>End Clearance</t>
  </si>
  <si>
    <t>Notch</t>
  </si>
  <si>
    <t>Surface Area per Metre</t>
  </si>
  <si>
    <t>Surface Area per Tonne</t>
  </si>
  <si>
    <t>Second Moment of Area y</t>
  </si>
  <si>
    <t>Second Moment of Area z</t>
  </si>
  <si>
    <t>430x100x64 PFC</t>
  </si>
  <si>
    <t>380x100x54 PFC</t>
  </si>
  <si>
    <t>300x100x46 PFC</t>
  </si>
  <si>
    <t>300x90x41 PFC</t>
  </si>
  <si>
    <t>260x90x35 PFC</t>
  </si>
  <si>
    <t>260x75x28 PFC</t>
  </si>
  <si>
    <t>230x90x32 PFC</t>
  </si>
  <si>
    <t>230x75x26 PFC</t>
  </si>
  <si>
    <t>200x90x30 PFC</t>
  </si>
  <si>
    <t>200x75x23 PFC</t>
  </si>
  <si>
    <t>180x90x26 PFC</t>
  </si>
  <si>
    <t>180x75x20 PFC</t>
  </si>
  <si>
    <t>150x90x24 PFC</t>
  </si>
  <si>
    <t>150x75x18 PFC</t>
  </si>
  <si>
    <t>125x65x15 PFC</t>
  </si>
  <si>
    <t>100x50x10 PFC</t>
  </si>
  <si>
    <t>e0</t>
  </si>
  <si>
    <t>Distance</t>
  </si>
  <si>
    <t>150x150x18 UKA</t>
  </si>
  <si>
    <t>120x120x15 UKA</t>
  </si>
  <si>
    <t>120x120x8 UKA</t>
  </si>
  <si>
    <t>100x100x15 UKA</t>
  </si>
  <si>
    <t>90x90x12 UKA</t>
  </si>
  <si>
    <t>r1</t>
  </si>
  <si>
    <t>r2</t>
  </si>
  <si>
    <t>Toe Radius</t>
  </si>
  <si>
    <t>mm</t>
  </si>
  <si>
    <t>kg/m</t>
  </si>
  <si>
    <t>-</t>
  </si>
  <si>
    <t>Distance To Centroid</t>
  </si>
  <si>
    <t>cy</t>
  </si>
  <si>
    <t>cz</t>
  </si>
  <si>
    <t>Second Moment of Area</t>
  </si>
  <si>
    <t>Iu</t>
  </si>
  <si>
    <t>Iv</t>
  </si>
  <si>
    <t xml:space="preserve">cm4 </t>
  </si>
  <si>
    <t>iu</t>
  </si>
  <si>
    <t>iv</t>
  </si>
  <si>
    <t>cm</t>
  </si>
  <si>
    <t>mm2</t>
  </si>
  <si>
    <t>double</t>
  </si>
  <si>
    <t>200x150x18 UKA</t>
  </si>
  <si>
    <t>100x65x10 UKA</t>
  </si>
  <si>
    <t>100x65x8 UKA</t>
  </si>
  <si>
    <t>100x65x7 UKA</t>
  </si>
  <si>
    <t>φa min</t>
  </si>
  <si>
    <t>φa max</t>
  </si>
  <si>
    <t>Tan α</t>
  </si>
  <si>
    <t>ψa</t>
  </si>
  <si>
    <t>152x152x51 UKC</t>
  </si>
  <si>
    <t>152x152x44 UKC</t>
  </si>
  <si>
    <t>Designation</t>
  </si>
  <si>
    <t>HE 100 A</t>
  </si>
  <si>
    <t>HE 120 A</t>
  </si>
  <si>
    <t>HE 140 A</t>
  </si>
  <si>
    <t>HE 160 A</t>
  </si>
  <si>
    <t>HE 180 A</t>
  </si>
  <si>
    <t>HE 200 A</t>
  </si>
  <si>
    <t>HE 220 A</t>
  </si>
  <si>
    <t>HE 240 A</t>
  </si>
  <si>
    <t>HE 260 A</t>
  </si>
  <si>
    <t>HE 280 A</t>
  </si>
  <si>
    <t>HE 300 A</t>
  </si>
  <si>
    <t>HE 320 A</t>
  </si>
  <si>
    <t>HE 340 A</t>
  </si>
  <si>
    <t>HE 360 A</t>
  </si>
  <si>
    <t>HE 400 A</t>
  </si>
  <si>
    <t>HE 450 A</t>
  </si>
  <si>
    <t>HE 500 A</t>
  </si>
  <si>
    <t>HE 550 A</t>
  </si>
  <si>
    <t>HE 600 A</t>
  </si>
  <si>
    <t>HE 650 A</t>
  </si>
  <si>
    <t>HE 700 A</t>
  </si>
  <si>
    <t>HE 800 A</t>
  </si>
  <si>
    <t>HE 900 A</t>
  </si>
  <si>
    <t>HE 1000 A</t>
  </si>
  <si>
    <t>HE 100 M</t>
  </si>
  <si>
    <t>HE 140 M</t>
  </si>
  <si>
    <t>HE 160 M</t>
  </si>
  <si>
    <t>HE 180 M</t>
  </si>
  <si>
    <t>HE 200 M</t>
  </si>
  <si>
    <t>HE 220 M</t>
  </si>
  <si>
    <t>HE 240 M</t>
  </si>
  <si>
    <t>HE 260 M</t>
  </si>
  <si>
    <t>HE 280 M</t>
  </si>
  <si>
    <t>HE 300 M</t>
  </si>
  <si>
    <t>HE 320 M</t>
  </si>
  <si>
    <t>HE 340 M</t>
  </si>
  <si>
    <t>HE 360 M</t>
  </si>
  <si>
    <t>HE 400 M</t>
  </si>
  <si>
    <t>HE 450 M</t>
  </si>
  <si>
    <t>HE 500 M</t>
  </si>
  <si>
    <t>HE 550 M</t>
  </si>
  <si>
    <t>HE 600 M</t>
  </si>
  <si>
    <t>HE 650 M</t>
  </si>
  <si>
    <t>HE 700 M</t>
  </si>
  <si>
    <t>HE 800 M</t>
  </si>
  <si>
    <t>HE 900 M</t>
  </si>
  <si>
    <t>HE 1000 M</t>
  </si>
  <si>
    <t>cm3</t>
  </si>
  <si>
    <t>cm4</t>
  </si>
  <si>
    <t>21.3x2.6 CHS</t>
  </si>
  <si>
    <t>21.3x2.9 CHS</t>
  </si>
  <si>
    <t>21.3x3.2 CHS</t>
  </si>
  <si>
    <t>26.9x2.6 CHS</t>
  </si>
  <si>
    <t>26.9x2.9 CHS</t>
  </si>
  <si>
    <t>26.9x3.2 CHS</t>
  </si>
  <si>
    <t>26.9x3.6 CHS</t>
  </si>
  <si>
    <t>33.7x2.6 CHS</t>
  </si>
  <si>
    <t>33.7x2.9 CHS</t>
  </si>
  <si>
    <t>33.7x3.2 CHS</t>
  </si>
  <si>
    <t>33.7x3.6 CHS</t>
  </si>
  <si>
    <t>33.7x4 CHS</t>
  </si>
  <si>
    <t>33.7x4.5 CHS</t>
  </si>
  <si>
    <t>33.7x5 CHS</t>
  </si>
  <si>
    <t>42.4x2.6 CHS</t>
  </si>
  <si>
    <t>42.4x2.9 CHS</t>
  </si>
  <si>
    <t>42.4x3.2 CHS</t>
  </si>
  <si>
    <t>42.4x3.6 CHS</t>
  </si>
  <si>
    <t>42.4x4 CHS</t>
  </si>
  <si>
    <t>42.4x4.5 CHS</t>
  </si>
  <si>
    <t>42.4x5 CHS</t>
  </si>
  <si>
    <t>48.3x2.6 CHS</t>
  </si>
  <si>
    <t>48.3x2.9 CHS</t>
  </si>
  <si>
    <t>48.3x3.2 CHS</t>
  </si>
  <si>
    <t>48.3x3.6 CHS</t>
  </si>
  <si>
    <t>48.3x4 CHS</t>
  </si>
  <si>
    <t>48.3x4.5 CHS</t>
  </si>
  <si>
    <t>48.3x5 CHS</t>
  </si>
  <si>
    <t>48.3x5.6 CHS</t>
  </si>
  <si>
    <t>48.3x6.3 CHS</t>
  </si>
  <si>
    <t>60.3x2.6 CHS</t>
  </si>
  <si>
    <t>60.3x2.9 CHS</t>
  </si>
  <si>
    <t>60.3x3.2 CHS</t>
  </si>
  <si>
    <t>60.3x3.6 CHS</t>
  </si>
  <si>
    <t>60.3x4 CHS</t>
  </si>
  <si>
    <t>60.3x4.5 CHS</t>
  </si>
  <si>
    <t>60.3x5 CHS</t>
  </si>
  <si>
    <t>60.3x5.6 CHS</t>
  </si>
  <si>
    <t>60.3x6.3 CHS</t>
  </si>
  <si>
    <t>60.3x8 CHS</t>
  </si>
  <si>
    <t>76.1x2.9 CHS</t>
  </si>
  <si>
    <t>76.1x3.2 CHS</t>
  </si>
  <si>
    <t>76.1x3.6 CHS</t>
  </si>
  <si>
    <t>76.1x4 CHS</t>
  </si>
  <si>
    <t>76.1x4.5 CHS</t>
  </si>
  <si>
    <t>76.1x5 CHS</t>
  </si>
  <si>
    <t>76.1x5.6 CHS</t>
  </si>
  <si>
    <t>76.1x6.3 CHS</t>
  </si>
  <si>
    <t>76.1x8 CHS</t>
  </si>
  <si>
    <t>88.9x2.9 CHS</t>
  </si>
  <si>
    <t>88.9x3.2 CHS</t>
  </si>
  <si>
    <t>88.9x3.6 CHS</t>
  </si>
  <si>
    <t>88.9x4 CHS</t>
  </si>
  <si>
    <t>88.9x4.5 CHS</t>
  </si>
  <si>
    <t>88.9x5 CHS</t>
  </si>
  <si>
    <t>88.9x5.6 CHS</t>
  </si>
  <si>
    <t>88.9x6.3 CHS</t>
  </si>
  <si>
    <t>88.9x8 CHS</t>
  </si>
  <si>
    <t>88.9x10 CHS</t>
  </si>
  <si>
    <t>101.6x3.2 CHS</t>
  </si>
  <si>
    <t>101.6x3.6 CHS</t>
  </si>
  <si>
    <t>101.6x4 CHS</t>
  </si>
  <si>
    <t>101.6x4.5 CHS</t>
  </si>
  <si>
    <t>101.6x5 CHS</t>
  </si>
  <si>
    <t>101.6x5.6 CHS</t>
  </si>
  <si>
    <t>101.6x6.3 CHS</t>
  </si>
  <si>
    <t>101.6x8 CHS</t>
  </si>
  <si>
    <t>101.6x10 CHS</t>
  </si>
  <si>
    <t>114.3x3.2 CHS</t>
  </si>
  <si>
    <t>114.3x3.6 CHS</t>
  </si>
  <si>
    <t>114.3x4 CHS</t>
  </si>
  <si>
    <t>114.3x4.5 CHS</t>
  </si>
  <si>
    <t>114.3x5 CHS</t>
  </si>
  <si>
    <t>114.3x5.6 CHS</t>
  </si>
  <si>
    <t>114.3x6.3 CHS</t>
  </si>
  <si>
    <t>114.3x8 CHS</t>
  </si>
  <si>
    <t>114.3x10 CHS</t>
  </si>
  <si>
    <t>139.7x3.2 CHS</t>
  </si>
  <si>
    <t>139.7x3.6 CHS</t>
  </si>
  <si>
    <t>139.7x4 CHS</t>
  </si>
  <si>
    <t>139.7x4.5 CHS</t>
  </si>
  <si>
    <t>139.7x5 CHS</t>
  </si>
  <si>
    <t>139.7x5.6 CHS</t>
  </si>
  <si>
    <t>139.7x6.3 CHS</t>
  </si>
  <si>
    <t>139.7x8 CHS</t>
  </si>
  <si>
    <t>139.7x10 CHS</t>
  </si>
  <si>
    <t>139.7x12.5 CHS</t>
  </si>
  <si>
    <t>168.3x5 CHS</t>
  </si>
  <si>
    <t>168.3x5.6 CHS</t>
  </si>
  <si>
    <t>168.3x6.3 CHS</t>
  </si>
  <si>
    <t>168.3x8 CHS</t>
  </si>
  <si>
    <t>168.3x10 CHS</t>
  </si>
  <si>
    <t>168.3x12.5 CHS</t>
  </si>
  <si>
    <t>193.7x5 CHS</t>
  </si>
  <si>
    <t>193.7x5.6 CHS</t>
  </si>
  <si>
    <t>193.7x6.3 CHS</t>
  </si>
  <si>
    <t>193.7x8 CHS</t>
  </si>
  <si>
    <t>193.7x10 CHS</t>
  </si>
  <si>
    <t>193.7x12.5 CHS</t>
  </si>
  <si>
    <t>193.7x16 CHS</t>
  </si>
  <si>
    <t>219.1x4.5 CHS</t>
  </si>
  <si>
    <t>219.1x5 CHS</t>
  </si>
  <si>
    <t>219.1x5.6 CHS</t>
  </si>
  <si>
    <t>219.1x6.3 CHS</t>
  </si>
  <si>
    <t>219.1x8 CHS</t>
  </si>
  <si>
    <t>219.1x10 CHS</t>
  </si>
  <si>
    <t>219.1x12.5 CHS</t>
  </si>
  <si>
    <t>219.1x14.2 CHS</t>
  </si>
  <si>
    <t>219.1x16 CHS</t>
  </si>
  <si>
    <t>244.5x5 CHS</t>
  </si>
  <si>
    <t>244.5x5.6 CHS</t>
  </si>
  <si>
    <t>244.5x6.3 CHS</t>
  </si>
  <si>
    <t>244.5x8 CHS</t>
  </si>
  <si>
    <t>244.5x10 CHS</t>
  </si>
  <si>
    <t>244.5x12.5 CHS</t>
  </si>
  <si>
    <t>244.5x14.2 CHS</t>
  </si>
  <si>
    <t>244.5x16 CHS</t>
  </si>
  <si>
    <t>273x5 CHS</t>
  </si>
  <si>
    <t>273x5.6 CHS</t>
  </si>
  <si>
    <t>273x6.3 CHS</t>
  </si>
  <si>
    <t>273x8 CHS</t>
  </si>
  <si>
    <t>273x10 CHS</t>
  </si>
  <si>
    <t>273x12.5 CHS</t>
  </si>
  <si>
    <t>273x14.2 CHS</t>
  </si>
  <si>
    <t>273x16 CHS</t>
  </si>
  <si>
    <t>323.9x5 CHS</t>
  </si>
  <si>
    <t>323.9x5.6 CHS</t>
  </si>
  <si>
    <t>323.9x6.3 CHS</t>
  </si>
  <si>
    <t>323.9x8 CHS</t>
  </si>
  <si>
    <t>323.9x10 CHS</t>
  </si>
  <si>
    <t>323.9x12.5 CHS</t>
  </si>
  <si>
    <t>323.9x14.2 CHS</t>
  </si>
  <si>
    <t>323.9x16 CHS</t>
  </si>
  <si>
    <t>355.6x5 CHS</t>
  </si>
  <si>
    <t>355.6x6.3 CHS</t>
  </si>
  <si>
    <t>355.6x8 CHS</t>
  </si>
  <si>
    <t>355.6x10 CHS</t>
  </si>
  <si>
    <t>355.6x12.5 CHS</t>
  </si>
  <si>
    <t>355.6x14.2 CHS</t>
  </si>
  <si>
    <t>355.6x16 CHS</t>
  </si>
  <si>
    <t>406.4x6.3 CHS</t>
  </si>
  <si>
    <t>406.4x8 CHS</t>
  </si>
  <si>
    <t>406.4x10 CHS</t>
  </si>
  <si>
    <t>406.4x12.5 CHS</t>
  </si>
  <si>
    <t>406.4x14.2 CHS</t>
  </si>
  <si>
    <t>406.4x16 CHS</t>
  </si>
  <si>
    <t>457x6.3 CHS</t>
  </si>
  <si>
    <t>457x8 CHS</t>
  </si>
  <si>
    <t>457x10 CHS</t>
  </si>
  <si>
    <t>457x12.5 CHS</t>
  </si>
  <si>
    <t>457x14.2 CHS</t>
  </si>
  <si>
    <t>457x16 CHS</t>
  </si>
  <si>
    <t>508x6.3 CHS</t>
  </si>
  <si>
    <t>508x8 CHS</t>
  </si>
  <si>
    <t>508x10 CHS</t>
  </si>
  <si>
    <t>508x12.5 CHS</t>
  </si>
  <si>
    <t>508x14.2 CHS</t>
  </si>
  <si>
    <t>508x16 CHS</t>
  </si>
  <si>
    <t>d/t</t>
  </si>
  <si>
    <t>Wt</t>
  </si>
  <si>
    <t>40x40x3 SHS</t>
  </si>
  <si>
    <t>40x40x3.2 SHS</t>
  </si>
  <si>
    <t>40x40x3.6 SHS</t>
  </si>
  <si>
    <t>40x40x4 SHS</t>
  </si>
  <si>
    <t>40x40x5 SHS</t>
  </si>
  <si>
    <t>50x50x3 SHS</t>
  </si>
  <si>
    <t>50x50x3.2 SHS</t>
  </si>
  <si>
    <t>50x50x3.6 SHS</t>
  </si>
  <si>
    <t>50x50x4 SHS</t>
  </si>
  <si>
    <t>50x50x5 SHS</t>
  </si>
  <si>
    <t>50x50x6.3 SHS</t>
  </si>
  <si>
    <t>50x50x7.1 SHS</t>
  </si>
  <si>
    <t>50x50x8 SHS</t>
  </si>
  <si>
    <t>60x60x3 SHS</t>
  </si>
  <si>
    <t>60x60x3.2 SHS</t>
  </si>
  <si>
    <t>60x60x3.6 SHS</t>
  </si>
  <si>
    <t>60x60x4 SHS</t>
  </si>
  <si>
    <t>60x60x5 SHS</t>
  </si>
  <si>
    <t>60x60x6.3 SHS</t>
  </si>
  <si>
    <t>60x60x7.1 SHS</t>
  </si>
  <si>
    <t>60x60x8 SHS</t>
  </si>
  <si>
    <t>70x70x3 SHS</t>
  </si>
  <si>
    <t>70x70x3.2 SHS</t>
  </si>
  <si>
    <t>70x70x3.6 SHS</t>
  </si>
  <si>
    <t>70x70x4 SHS</t>
  </si>
  <si>
    <t>70x70x5 SHS</t>
  </si>
  <si>
    <t>70x70x6.3 SHS</t>
  </si>
  <si>
    <t>70x70x7.1 SHS</t>
  </si>
  <si>
    <t>70x70x8 SHS</t>
  </si>
  <si>
    <t>70x70x8.8 SHS</t>
  </si>
  <si>
    <t>80x80x3 SHS</t>
  </si>
  <si>
    <t>80x80x3.2 SHS</t>
  </si>
  <si>
    <t>80x80x3.6 SHS</t>
  </si>
  <si>
    <t>80x80x4 SHS</t>
  </si>
  <si>
    <t>80x80x5 SHS</t>
  </si>
  <si>
    <t>80x80x6.3 SHS</t>
  </si>
  <si>
    <t>80x80x7.1 SHS</t>
  </si>
  <si>
    <t>80x80x8 SHS</t>
  </si>
  <si>
    <t>80x80x8.8 SHS</t>
  </si>
  <si>
    <t>80x80x10 SHS</t>
  </si>
  <si>
    <t>80x80x12.5 SHS</t>
  </si>
  <si>
    <t>90x90x3.6 SHS</t>
  </si>
  <si>
    <t>90x90x4 SHS</t>
  </si>
  <si>
    <t>90x90x5 SHS</t>
  </si>
  <si>
    <t>90x90x6.3 SHS</t>
  </si>
  <si>
    <t>90x90x7.1 SHS</t>
  </si>
  <si>
    <t>90x90x8 SHS</t>
  </si>
  <si>
    <t>90x90x8.8 SHS</t>
  </si>
  <si>
    <t>90x90x10 SHS</t>
  </si>
  <si>
    <t>90x90x12.5 SHS</t>
  </si>
  <si>
    <t>100x100x3.6 SHS</t>
  </si>
  <si>
    <t>100x100x4 SHS</t>
  </si>
  <si>
    <t>100x100x5 SHS</t>
  </si>
  <si>
    <t>100x100x6.3 SHS</t>
  </si>
  <si>
    <t>100x100x7.1 SHS</t>
  </si>
  <si>
    <t>100x100x8 SHS</t>
  </si>
  <si>
    <t>100x100x8.8 SHS</t>
  </si>
  <si>
    <t>100x100x10 SHS</t>
  </si>
  <si>
    <t>100x100x12.5 SHS</t>
  </si>
  <si>
    <t>120x120x4 SHS</t>
  </si>
  <si>
    <t>120x120x5 SHS</t>
  </si>
  <si>
    <t>120x120x6.3 SHS</t>
  </si>
  <si>
    <t>120x120x7.1 SHS</t>
  </si>
  <si>
    <t>120x120x8 SHS</t>
  </si>
  <si>
    <t>120x120x8.8 SHS</t>
  </si>
  <si>
    <t>120x120x10 SHS</t>
  </si>
  <si>
    <t>120x120x12.5 SHS</t>
  </si>
  <si>
    <t>140x140x5 SHS</t>
  </si>
  <si>
    <t>140x140x6.3 SHS</t>
  </si>
  <si>
    <t>140x140x7.1 SHS</t>
  </si>
  <si>
    <t>140x140x8 SHS</t>
  </si>
  <si>
    <t>140x140x8.8 SHS</t>
  </si>
  <si>
    <t>140x140x10 SHS</t>
  </si>
  <si>
    <t>140x140x12.5 SHS</t>
  </si>
  <si>
    <t>150x150x5 SHS</t>
  </si>
  <si>
    <t>150x150x6.3 SHS</t>
  </si>
  <si>
    <t>150x150x7.1 SHS</t>
  </si>
  <si>
    <t>150x150x8 SHS</t>
  </si>
  <si>
    <t>150x150x8.8 SHS</t>
  </si>
  <si>
    <t>150x150x10 SHS</t>
  </si>
  <si>
    <t>150x150x12.5 SHS</t>
  </si>
  <si>
    <t>150x150x14.2 SHS</t>
  </si>
  <si>
    <t>150x150x16 SHS</t>
  </si>
  <si>
    <t>160x160x5 SHS</t>
  </si>
  <si>
    <t>160x160x6.3 SHS</t>
  </si>
  <si>
    <t>160x160x7.1 SHS</t>
  </si>
  <si>
    <t>160x160x8 SHS</t>
  </si>
  <si>
    <t>160x160x8.8 SHS</t>
  </si>
  <si>
    <t>160x160x10 SHS</t>
  </si>
  <si>
    <t>160x160x12.5 SHS</t>
  </si>
  <si>
    <t>160x160x14.2 SHS</t>
  </si>
  <si>
    <t>160x160x16 SHS</t>
  </si>
  <si>
    <t>180x180x5 SHS</t>
  </si>
  <si>
    <t>180x180x6.3 SHS</t>
  </si>
  <si>
    <t>180x180x7.1 SHS</t>
  </si>
  <si>
    <t>180x180x8 SHS</t>
  </si>
  <si>
    <t>180x180x8.8 SHS</t>
  </si>
  <si>
    <t>180x180x10 SHS</t>
  </si>
  <si>
    <t>180x180x12.5 SHS</t>
  </si>
  <si>
    <t>180x180x14.2 SHS</t>
  </si>
  <si>
    <t>180x180x16 SHS</t>
  </si>
  <si>
    <t>200x200x5 SHS</t>
  </si>
  <si>
    <t>200x200x6.3 SHS</t>
  </si>
  <si>
    <t>200x200x7.1 SHS</t>
  </si>
  <si>
    <t>200x200x8 SHS</t>
  </si>
  <si>
    <t>200x200x8.8 SHS</t>
  </si>
  <si>
    <t>200x200x10 SHS</t>
  </si>
  <si>
    <t>200x200x12.5 SHS</t>
  </si>
  <si>
    <t>200x200x14.2 SHS</t>
  </si>
  <si>
    <t>200x200x16 SHS</t>
  </si>
  <si>
    <t>220x220x8 SHS</t>
  </si>
  <si>
    <t>220x220x10 SHS</t>
  </si>
  <si>
    <t>220x220x12.5 SHS</t>
  </si>
  <si>
    <t>250x250x5 SHS</t>
  </si>
  <si>
    <t>250x250x6.3 SHS</t>
  </si>
  <si>
    <t>250x250x7.1 SHS</t>
  </si>
  <si>
    <t>250x250x8 SHS</t>
  </si>
  <si>
    <t>250x250x8.8 SHS</t>
  </si>
  <si>
    <t>250x250x10 SHS</t>
  </si>
  <si>
    <t>250x250x12.5 SHS</t>
  </si>
  <si>
    <t>250x250x14.2 SHS</t>
  </si>
  <si>
    <t>250x250x16 SHS</t>
  </si>
  <si>
    <t>260x260x6.3 SHS</t>
  </si>
  <si>
    <t>260x260x7.1 SHS</t>
  </si>
  <si>
    <t>260x260x8 SHS</t>
  </si>
  <si>
    <t>260x260x8.8 SHS</t>
  </si>
  <si>
    <t>260x260x10 SHS</t>
  </si>
  <si>
    <t>260x260x12.5 SHS</t>
  </si>
  <si>
    <t>260x260x14.2 SHS</t>
  </si>
  <si>
    <t>260x260x16 SHS</t>
  </si>
  <si>
    <t>300x300x6.3 SHS</t>
  </si>
  <si>
    <t>300x300x7.1 SHS</t>
  </si>
  <si>
    <t>300x300x8 SHS</t>
  </si>
  <si>
    <t>300x300x8.8 SHS</t>
  </si>
  <si>
    <t>300x300x10 SHS</t>
  </si>
  <si>
    <t>300x300x12.5 SHS</t>
  </si>
  <si>
    <t>300x300x14.2 SHS</t>
  </si>
  <si>
    <t>300x300x16 SHS</t>
  </si>
  <si>
    <t>350x350x8 SHS</t>
  </si>
  <si>
    <t>350x350x8.8 SHS</t>
  </si>
  <si>
    <t>350x350x10 SHS</t>
  </si>
  <si>
    <t>350x350x12.5 SHS</t>
  </si>
  <si>
    <t>350x350x14.2 SHS</t>
  </si>
  <si>
    <t>350x350x16 SHS</t>
  </si>
  <si>
    <t>400x400x8 SHS</t>
  </si>
  <si>
    <t>400x400x8.8 SHS</t>
  </si>
  <si>
    <t>400x400x10 SHS</t>
  </si>
  <si>
    <t>400x400x12.5 SHS</t>
  </si>
  <si>
    <t>400x400x14.2 SHS</t>
  </si>
  <si>
    <t>400x400x16 SHS</t>
  </si>
  <si>
    <t>400x400x20 SHS</t>
  </si>
  <si>
    <t>c/t</t>
  </si>
  <si>
    <t>Comment</t>
  </si>
  <si>
    <t>Nr</t>
  </si>
  <si>
    <t>356x406x634 UC</t>
  </si>
  <si>
    <t>356x406x551 UC</t>
  </si>
  <si>
    <t>356x406x467 UC</t>
  </si>
  <si>
    <t>356x406x393 UC</t>
  </si>
  <si>
    <t>356x406x340 UC</t>
  </si>
  <si>
    <t>356x406x287 UC</t>
  </si>
  <si>
    <t>356x406x235 UC</t>
  </si>
  <si>
    <t>356x368x202 UC</t>
  </si>
  <si>
    <t>356x368x177 UC</t>
  </si>
  <si>
    <t>356x368x153 UC</t>
  </si>
  <si>
    <t>356x368x129 UC</t>
  </si>
  <si>
    <t>305x305x283 UC</t>
  </si>
  <si>
    <t>305x305x240 UC</t>
  </si>
  <si>
    <t>305x305x198 UC</t>
  </si>
  <si>
    <t>305x305x158 UC</t>
  </si>
  <si>
    <t>305x305x137 UC</t>
  </si>
  <si>
    <t>305x305x118 UC</t>
  </si>
  <si>
    <t>305x305x97 UC</t>
  </si>
  <si>
    <t>254x254x167 UC</t>
  </si>
  <si>
    <t>254x254x132 UC</t>
  </si>
  <si>
    <t>254x254x107 UC</t>
  </si>
  <si>
    <t>254x254x89 UC</t>
  </si>
  <si>
    <t>254x254x73 UC</t>
  </si>
  <si>
    <t>203x203x127 UC</t>
  </si>
  <si>
    <t>203x203x113 UC</t>
  </si>
  <si>
    <t>203x203x100 UC</t>
  </si>
  <si>
    <t>203x203x86 UC</t>
  </si>
  <si>
    <t>203x203x71 UC</t>
  </si>
  <si>
    <t>203x203x60 UC</t>
  </si>
  <si>
    <t>203x203x52 UC</t>
  </si>
  <si>
    <t>203x203x46 UC</t>
  </si>
  <si>
    <t>152x152x37 UC</t>
  </si>
  <si>
    <t>152x152x30 UC</t>
  </si>
  <si>
    <t>152x152x23 UC</t>
  </si>
  <si>
    <t>Tata</t>
  </si>
  <si>
    <t>914x419x388 UB</t>
  </si>
  <si>
    <t>914x419x343 UB</t>
  </si>
  <si>
    <t>914x305x289 UB</t>
  </si>
  <si>
    <t>914x305x253 UB</t>
  </si>
  <si>
    <t>914x305x224 UB</t>
  </si>
  <si>
    <t>914x305x201 UB</t>
  </si>
  <si>
    <t>838x292x226 UB</t>
  </si>
  <si>
    <t>838x292x194 UB</t>
  </si>
  <si>
    <t>838x292x176 UB</t>
  </si>
  <si>
    <t>762x267x197 UB</t>
  </si>
  <si>
    <t>762x267x173 UB</t>
  </si>
  <si>
    <t>762x267x147 UB</t>
  </si>
  <si>
    <t>762x267x134 UB</t>
  </si>
  <si>
    <t>686x254x170 UB</t>
  </si>
  <si>
    <t>686x254x152 UB</t>
  </si>
  <si>
    <t>686x254x140 UB</t>
  </si>
  <si>
    <t>686x254x125 UB</t>
  </si>
  <si>
    <t>610x305x238 UB</t>
  </si>
  <si>
    <t>610x305x179 UB</t>
  </si>
  <si>
    <t>610x305x149 UB</t>
  </si>
  <si>
    <t>610x229x140 UB</t>
  </si>
  <si>
    <t>610x229x125 UB</t>
  </si>
  <si>
    <t>610x229x113 UB</t>
  </si>
  <si>
    <t>610x229x101 UB</t>
  </si>
  <si>
    <t>533x210x122 UB</t>
  </si>
  <si>
    <t>533x210x109 UB</t>
  </si>
  <si>
    <t>533x210x101 UB</t>
  </si>
  <si>
    <t>533x210x92 UB</t>
  </si>
  <si>
    <t>533x210x82 UB</t>
  </si>
  <si>
    <t>533x165x85 UB</t>
  </si>
  <si>
    <t>533x165x74 UB</t>
  </si>
  <si>
    <t>533x165x66 UB</t>
  </si>
  <si>
    <t>457x191x161 UB</t>
  </si>
  <si>
    <t>457x191x133 UB</t>
  </si>
  <si>
    <t>457x191x106 UB</t>
  </si>
  <si>
    <t>457x191x98 UB</t>
  </si>
  <si>
    <t>457x191x89 UB</t>
  </si>
  <si>
    <t>457x191x82 UB</t>
  </si>
  <si>
    <t>457x191x74 UB</t>
  </si>
  <si>
    <t>457x191x67 UB</t>
  </si>
  <si>
    <t>457x152x82 UB</t>
  </si>
  <si>
    <t>457x152x74 UB</t>
  </si>
  <si>
    <t>457x152x67 UB</t>
  </si>
  <si>
    <t>457x152x60 UB</t>
  </si>
  <si>
    <t>457x152x52 UB</t>
  </si>
  <si>
    <t>406x178x74 UB</t>
  </si>
  <si>
    <t>406x178x67 UB</t>
  </si>
  <si>
    <t>406x178x60 UB</t>
  </si>
  <si>
    <t>406x178x54 UB</t>
  </si>
  <si>
    <t>406x140x46 UB</t>
  </si>
  <si>
    <t>406x140x39 UB</t>
  </si>
  <si>
    <t>356x171x67 UB</t>
  </si>
  <si>
    <t>356x171x57 UB</t>
  </si>
  <si>
    <t>356x171x51 UB</t>
  </si>
  <si>
    <t>356x171x45 UB</t>
  </si>
  <si>
    <t>356x127x39 UB</t>
  </si>
  <si>
    <t>356x127x33 UB</t>
  </si>
  <si>
    <t>305x165x54 UB</t>
  </si>
  <si>
    <t>305x165x46 UB</t>
  </si>
  <si>
    <t>305x165x40 UB</t>
  </si>
  <si>
    <t>305x127x48 UB</t>
  </si>
  <si>
    <t>305x127x42 UB</t>
  </si>
  <si>
    <t>305x127x37 UB</t>
  </si>
  <si>
    <t>305x102x33 UB</t>
  </si>
  <si>
    <t>305x102x28 UB</t>
  </si>
  <si>
    <t>305x102x25 UB</t>
  </si>
  <si>
    <t>254x146x43 UB</t>
  </si>
  <si>
    <t>254x146x37 UB</t>
  </si>
  <si>
    <t>254x146x31 UB</t>
  </si>
  <si>
    <t>254x102x28 UB</t>
  </si>
  <si>
    <t>254x102x25 UB</t>
  </si>
  <si>
    <t>254x102x22 UB</t>
  </si>
  <si>
    <t>203x133x30 UB</t>
  </si>
  <si>
    <t>203x133x25 UB</t>
  </si>
  <si>
    <t>203x102x23 UB</t>
  </si>
  <si>
    <t>178x102x19 UB</t>
  </si>
  <si>
    <t>152x89x16 UB</t>
  </si>
  <si>
    <t>127x76x13 UB</t>
  </si>
  <si>
    <t>50x30x3 RHS</t>
  </si>
  <si>
    <t>50x30x3.2 RHS</t>
  </si>
  <si>
    <t>50x30x3.6 RHS</t>
  </si>
  <si>
    <t>50x30x4 RHS</t>
  </si>
  <si>
    <t>50x30x5 RHS</t>
  </si>
  <si>
    <t>60x40x3 RHS</t>
  </si>
  <si>
    <t>60x40x3.2 RHS</t>
  </si>
  <si>
    <t>60x40x3.6 RHS</t>
  </si>
  <si>
    <t>60x40x4 RHS</t>
  </si>
  <si>
    <t>60x40x5 RHS</t>
  </si>
  <si>
    <t>60x40x6.3 RHS</t>
  </si>
  <si>
    <t>80x40x3 RHS</t>
  </si>
  <si>
    <t>80x40x3.2 RHS</t>
  </si>
  <si>
    <t>80x40x3.6 RHS</t>
  </si>
  <si>
    <t>80x40x4 RHS</t>
  </si>
  <si>
    <t>80x40x5 RHS</t>
  </si>
  <si>
    <t>80x40x6.3 RHS</t>
  </si>
  <si>
    <t>80x40x7.1 RHS</t>
  </si>
  <si>
    <t>80x40x8 RHS</t>
  </si>
  <si>
    <t>90x50x3 RHS</t>
  </si>
  <si>
    <t>90x50x3.2 RHS</t>
  </si>
  <si>
    <t>90x50x3.6 RHS</t>
  </si>
  <si>
    <t>90x50x4 RHS</t>
  </si>
  <si>
    <t>90x50x5 RHS</t>
  </si>
  <si>
    <t>90x50x6.3 RHS</t>
  </si>
  <si>
    <t>90x50x7.1 RHS</t>
  </si>
  <si>
    <t>90x50x8 RHS</t>
  </si>
  <si>
    <t>100x50x3 RHS</t>
  </si>
  <si>
    <t>100x50x3.2 RHS</t>
  </si>
  <si>
    <t>100x50x3.6 RHS</t>
  </si>
  <si>
    <t>100x50x4 RHS</t>
  </si>
  <si>
    <t>100x50x5 RHS</t>
  </si>
  <si>
    <t>100x50x6.3 RHS</t>
  </si>
  <si>
    <t>100x50x7.1 RHS</t>
  </si>
  <si>
    <t>100x50x8 RHS</t>
  </si>
  <si>
    <t>100x50x8.8 RHS</t>
  </si>
  <si>
    <t>100x50x10 RHS</t>
  </si>
  <si>
    <t>100x60x3 RHS</t>
  </si>
  <si>
    <t>100x60x3.2 RHS</t>
  </si>
  <si>
    <t>100x60x3.6 RHS</t>
  </si>
  <si>
    <t>100x60x4 RHS</t>
  </si>
  <si>
    <t>100x60x5 RHS</t>
  </si>
  <si>
    <t>100x60x6.3 RHS</t>
  </si>
  <si>
    <t>100x60x7.1 RHS</t>
  </si>
  <si>
    <t>100x60x8 RHS</t>
  </si>
  <si>
    <t>100x60x8.8 RHS</t>
  </si>
  <si>
    <t>100x60x10 RHS</t>
  </si>
  <si>
    <t>120x60x3 RHS</t>
  </si>
  <si>
    <t>120x60x3.2 RHS</t>
  </si>
  <si>
    <t>120x60x3.6 RHS</t>
  </si>
  <si>
    <t>120x60x4 RHS</t>
  </si>
  <si>
    <t>120x60x5 RHS</t>
  </si>
  <si>
    <t>120x60x6.3 RHS</t>
  </si>
  <si>
    <t>120x60x7.1 RHS</t>
  </si>
  <si>
    <t>120x60x8 RHS</t>
  </si>
  <si>
    <t>120x60x8.8 RHS</t>
  </si>
  <si>
    <t>120x60x10 RHS</t>
  </si>
  <si>
    <t>120x60x12.5 RHS</t>
  </si>
  <si>
    <t>120x80x3.6 RHS</t>
  </si>
  <si>
    <t>120x80x4 RHS</t>
  </si>
  <si>
    <t>120x80x5 RHS</t>
  </si>
  <si>
    <t>120x80x6.3 RHS</t>
  </si>
  <si>
    <t>120x80x7.1 RHS</t>
  </si>
  <si>
    <t>120x80x8 RHS</t>
  </si>
  <si>
    <t>120x80x8.8 RHS</t>
  </si>
  <si>
    <t>120x80x10 RHS</t>
  </si>
  <si>
    <t>120x80x12.5 RHS</t>
  </si>
  <si>
    <t>150x100x4 RHS</t>
  </si>
  <si>
    <t>150x100x5 RHS</t>
  </si>
  <si>
    <t>150x100x6.3 RHS</t>
  </si>
  <si>
    <t>150x100x7.1 RHS</t>
  </si>
  <si>
    <t>150x100x8 RHS</t>
  </si>
  <si>
    <t>150x100x8.8 RHS</t>
  </si>
  <si>
    <t>150x100x10 RHS</t>
  </si>
  <si>
    <t>150x100x12.5 RHS</t>
  </si>
  <si>
    <t>160x80x4 RHS</t>
  </si>
  <si>
    <t>160x80x5 RHS</t>
  </si>
  <si>
    <t>160x80x6.3 RHS</t>
  </si>
  <si>
    <t>160x80x7.1 RHS</t>
  </si>
  <si>
    <t>160x80x8 RHS</t>
  </si>
  <si>
    <t>160x80x8.8 RHS</t>
  </si>
  <si>
    <t>160x80x10 RHS</t>
  </si>
  <si>
    <t>160x80x12.5 RHS</t>
  </si>
  <si>
    <t>180x60x4 RHS</t>
  </si>
  <si>
    <t>180x60x5 RHS</t>
  </si>
  <si>
    <t>180x60x6.3 RHS</t>
  </si>
  <si>
    <t>180x60x7.1 RHS</t>
  </si>
  <si>
    <t>180x60x8 RHS</t>
  </si>
  <si>
    <t>180x60x8.8 RHS</t>
  </si>
  <si>
    <t>180x60x10 RHS</t>
  </si>
  <si>
    <t>180x60x12.5 RHS</t>
  </si>
  <si>
    <t>180x100x4 RHS</t>
  </si>
  <si>
    <t>180x100x5 RHS</t>
  </si>
  <si>
    <t>180x100x6.3 RHS</t>
  </si>
  <si>
    <t>180x100x7.1 RHS</t>
  </si>
  <si>
    <t>180x100x8 RHS</t>
  </si>
  <si>
    <t>180x100x8.8 RHS</t>
  </si>
  <si>
    <t>180x100x10 RHS</t>
  </si>
  <si>
    <t>180x100x12.5 RHS</t>
  </si>
  <si>
    <t>200x100x4 RHS</t>
  </si>
  <si>
    <t>200x100x5 RHS</t>
  </si>
  <si>
    <t>200x100x6.3 RHS</t>
  </si>
  <si>
    <t>200x100x7.1 RHS</t>
  </si>
  <si>
    <t>200x100x8 RHS</t>
  </si>
  <si>
    <t>200x100x8.8 RHS</t>
  </si>
  <si>
    <t>200x100x10 RHS</t>
  </si>
  <si>
    <t>200x100x12.5 RHS</t>
  </si>
  <si>
    <t>200x100x14.2 RHS</t>
  </si>
  <si>
    <t>200x100x16 RHS</t>
  </si>
  <si>
    <t>200x120x5 RHS</t>
  </si>
  <si>
    <t>200x120x6.3 RHS</t>
  </si>
  <si>
    <t>200x120x7.1 RHS</t>
  </si>
  <si>
    <t>200x120x8 RHS</t>
  </si>
  <si>
    <t>200x120x8.8 RHS</t>
  </si>
  <si>
    <t>200x120x10 RHS</t>
  </si>
  <si>
    <t>200x120x12.5 RHS</t>
  </si>
  <si>
    <t>200x120x14.2 RHS</t>
  </si>
  <si>
    <t>200x120x16 RHS</t>
  </si>
  <si>
    <t>200x150x5 RHS</t>
  </si>
  <si>
    <t>200x150x6.3 RHS</t>
  </si>
  <si>
    <t>200x150x7.1 RHS</t>
  </si>
  <si>
    <t>200x150x8 RHS</t>
  </si>
  <si>
    <t>200x150x8.8 RHS</t>
  </si>
  <si>
    <t>200x150x10 RHS</t>
  </si>
  <si>
    <t>200x150x12.5 RHS</t>
  </si>
  <si>
    <t>200x150x14.2 RHS</t>
  </si>
  <si>
    <t>200x150x16 RHS</t>
  </si>
  <si>
    <t>220x120x5 RHS</t>
  </si>
  <si>
    <t>220x120x6.3 RHS</t>
  </si>
  <si>
    <t>220x120x7.1 RHS</t>
  </si>
  <si>
    <t>220x120x8 RHS</t>
  </si>
  <si>
    <t>220x120x8.8 RHS</t>
  </si>
  <si>
    <t>220x120x10 RHS</t>
  </si>
  <si>
    <t>220x120x12.5 RHS</t>
  </si>
  <si>
    <t>220x120x14.2 RHS</t>
  </si>
  <si>
    <t>220x120x16 RHS</t>
  </si>
  <si>
    <t>250x100x5 RHS</t>
  </si>
  <si>
    <t>250x100x6.3 RHS</t>
  </si>
  <si>
    <t>250x100x7.1 RHS</t>
  </si>
  <si>
    <t>250x100x8 RHS</t>
  </si>
  <si>
    <t>250x100x8.8 RHS</t>
  </si>
  <si>
    <t>250x100x10 RHS</t>
  </si>
  <si>
    <t>250x100x12.5 RHS</t>
  </si>
  <si>
    <t>250x100x14.2 RHS</t>
  </si>
  <si>
    <t>250x100x16 RHS</t>
  </si>
  <si>
    <t>250x150x5 RHS</t>
  </si>
  <si>
    <t>250x150x6.3 RHS</t>
  </si>
  <si>
    <t>250x150x7.1 RHS</t>
  </si>
  <si>
    <t>250x150x8 RHS</t>
  </si>
  <si>
    <t>250x150x8.8 RHS</t>
  </si>
  <si>
    <t>250x150x10 RHS</t>
  </si>
  <si>
    <t>250x150x12.5 RHS</t>
  </si>
  <si>
    <t>250x150x14.2 RHS</t>
  </si>
  <si>
    <t>250x150x16 RHS</t>
  </si>
  <si>
    <t>250x200x10 RHS</t>
  </si>
  <si>
    <t>250x200x12.5 RHS</t>
  </si>
  <si>
    <t>260x140x5 RHS</t>
  </si>
  <si>
    <t>260x140x6.3 RHS</t>
  </si>
  <si>
    <t>260x140x7.1 RHS</t>
  </si>
  <si>
    <t>260x140x8 RHS</t>
  </si>
  <si>
    <t>260x140x8.8 RHS</t>
  </si>
  <si>
    <t>260x140x10 RHS</t>
  </si>
  <si>
    <t>260x140x12.5 RHS</t>
  </si>
  <si>
    <t>260x140x14.2 RHS</t>
  </si>
  <si>
    <t>260x140x16 RHS</t>
  </si>
  <si>
    <t>260x180x8 RHS</t>
  </si>
  <si>
    <t>260x180x10 RHS</t>
  </si>
  <si>
    <t>260x180x12 RHS</t>
  </si>
  <si>
    <t>300x100x5 RHS</t>
  </si>
  <si>
    <t>300x100x6.3 RHS</t>
  </si>
  <si>
    <t>300x100x7.1 RHS</t>
  </si>
  <si>
    <t>300x100x8 RHS</t>
  </si>
  <si>
    <t>300x100x8.8 RHS</t>
  </si>
  <si>
    <t>300x100x10 RHS</t>
  </si>
  <si>
    <t>300x100x12.5 RHS</t>
  </si>
  <si>
    <t>300x100x14.2 RHS</t>
  </si>
  <si>
    <t>300x100x16 RHS</t>
  </si>
  <si>
    <t>300x150x8 RHS</t>
  </si>
  <si>
    <t>300x150x8.8 RHS</t>
  </si>
  <si>
    <t>300x150x10 RHS</t>
  </si>
  <si>
    <t>300x150x12.5 RHS</t>
  </si>
  <si>
    <t>300x150x14.2 RHS</t>
  </si>
  <si>
    <t>300x150x16 RHS</t>
  </si>
  <si>
    <t>300x200x5 RHS</t>
  </si>
  <si>
    <t>300x200x6.3 RHS</t>
  </si>
  <si>
    <t>300x200x7.1 RHS</t>
  </si>
  <si>
    <t>300x200x8 RHS</t>
  </si>
  <si>
    <t>300x200x8.8 RHS</t>
  </si>
  <si>
    <t>300x200x10 RHS</t>
  </si>
  <si>
    <t>300x200x12.5 RHS</t>
  </si>
  <si>
    <t>300x200x14.2 RHS</t>
  </si>
  <si>
    <t>300x200x16 RHS</t>
  </si>
  <si>
    <t>300x250x5 RHS</t>
  </si>
  <si>
    <t>300x250x6.3 RHS</t>
  </si>
  <si>
    <t>300x250x7.1 RHS</t>
  </si>
  <si>
    <t>300x250x8 RHS</t>
  </si>
  <si>
    <t>300x250x8.8 RHS</t>
  </si>
  <si>
    <t>300x250x10 RHS</t>
  </si>
  <si>
    <t>300x250x12.5 RHS</t>
  </si>
  <si>
    <t>300x250x14.2 RHS</t>
  </si>
  <si>
    <t>300x250x16 RHS</t>
  </si>
  <si>
    <t>340x100x10 RHS</t>
  </si>
  <si>
    <t>350x150x5 RHS</t>
  </si>
  <si>
    <t>350x150x6.3 RHS</t>
  </si>
  <si>
    <t>350x150x7.1 RHS</t>
  </si>
  <si>
    <t>350x150x8 RHS</t>
  </si>
  <si>
    <t>350x150x8.8 RHS</t>
  </si>
  <si>
    <t>350x150x10 RHS</t>
  </si>
  <si>
    <t>350x150x12.5 RHS</t>
  </si>
  <si>
    <t>350x150x14.2 RHS</t>
  </si>
  <si>
    <t>350x150x16 RHS</t>
  </si>
  <si>
    <t>350x250x6.3 RHS</t>
  </si>
  <si>
    <t>350x250x7.1 RHS</t>
  </si>
  <si>
    <t>350x250x8 RHS</t>
  </si>
  <si>
    <t>350x250x8.8 RHS</t>
  </si>
  <si>
    <t>350x250x10 RHS</t>
  </si>
  <si>
    <t>350x250x12.5 RHS</t>
  </si>
  <si>
    <t>350x250x14.2 RHS</t>
  </si>
  <si>
    <t>350x250x16 RHS</t>
  </si>
  <si>
    <t>400x120x6.3 RHS</t>
  </si>
  <si>
    <t>400x120x8 RHS</t>
  </si>
  <si>
    <t>400x120x10 RHS</t>
  </si>
  <si>
    <t>400x120x12.5 RHS</t>
  </si>
  <si>
    <t>400x150x5 RHS</t>
  </si>
  <si>
    <t>400x150x6.3 RHS</t>
  </si>
  <si>
    <t>400x150x7.1 RHS</t>
  </si>
  <si>
    <t>400x150x8 RHS</t>
  </si>
  <si>
    <t>400x150x8.8 RHS</t>
  </si>
  <si>
    <t>400x150x10 RHS</t>
  </si>
  <si>
    <t>400x150x12.5 RHS</t>
  </si>
  <si>
    <t>400x150x14.2 RHS</t>
  </si>
  <si>
    <t>400x150x16 RHS</t>
  </si>
  <si>
    <t>400x200x6.3 RHS</t>
  </si>
  <si>
    <t>400x200x7.1 RHS</t>
  </si>
  <si>
    <t>400x200x8 RHS</t>
  </si>
  <si>
    <t>400x200x8.8 RHS</t>
  </si>
  <si>
    <t>400x200x10 RHS</t>
  </si>
  <si>
    <t>400x200x12.5 RHS</t>
  </si>
  <si>
    <t>400x200x14.2 RHS</t>
  </si>
  <si>
    <t>400x200x16 RHS</t>
  </si>
  <si>
    <t>400x300x8 RHS</t>
  </si>
  <si>
    <t>400x300x8.8 RHS</t>
  </si>
  <si>
    <t>400x300x10 RHS</t>
  </si>
  <si>
    <t>400x300x12.5 RHS</t>
  </si>
  <si>
    <t>400x300x14.2 RHS</t>
  </si>
  <si>
    <t>400x300x16 RHS</t>
  </si>
  <si>
    <t>450x250x8 RHS</t>
  </si>
  <si>
    <t>450x250x8.8 RHS</t>
  </si>
  <si>
    <t>450x250x10 RHS</t>
  </si>
  <si>
    <t>450x250x12.5 RHS</t>
  </si>
  <si>
    <t>450x250x14.2 RHS</t>
  </si>
  <si>
    <t>450x250x16 RHS</t>
  </si>
  <si>
    <t>500x200x8 RHS</t>
  </si>
  <si>
    <t>500x200x8.8 RHS</t>
  </si>
  <si>
    <t>500x200x10 RHS</t>
  </si>
  <si>
    <t>500x200x12.5 RHS</t>
  </si>
  <si>
    <t>500x200x14.2 RHS</t>
  </si>
  <si>
    <t>500x200x16 RHS</t>
  </si>
  <si>
    <t>500x300x8 RHS</t>
  </si>
  <si>
    <t>500x300x8.8 RHS</t>
  </si>
  <si>
    <t>500x300x10 RHS</t>
  </si>
  <si>
    <t>500x300x12.5 RHS</t>
  </si>
  <si>
    <t>500x300x14.2 RHS</t>
  </si>
  <si>
    <t>500x300x16 RHS</t>
  </si>
  <si>
    <t>500x300x20 RHS</t>
  </si>
  <si>
    <t>200x200x24 EA</t>
  </si>
  <si>
    <t>200x200x20 EA</t>
  </si>
  <si>
    <t>200x200x18 EA</t>
  </si>
  <si>
    <t>200x200x16 EA</t>
  </si>
  <si>
    <t>150x150x15 EA</t>
  </si>
  <si>
    <t>150x150x12 EA</t>
  </si>
  <si>
    <t>150x150x10 EA</t>
  </si>
  <si>
    <t>120x120x12 EA</t>
  </si>
  <si>
    <t>120x120x10 EA</t>
  </si>
  <si>
    <t>100x100x12 EA</t>
  </si>
  <si>
    <t>100x100x10 EA</t>
  </si>
  <si>
    <t>100x100x8 EA</t>
  </si>
  <si>
    <t>90x90x10 EA</t>
  </si>
  <si>
    <t>90x90x8 EA</t>
  </si>
  <si>
    <t>90x90x7 EA</t>
  </si>
  <si>
    <t>200x150x15 EA</t>
  </si>
  <si>
    <t>200x150x12 EA</t>
  </si>
  <si>
    <t>200x100x15 EA</t>
  </si>
  <si>
    <t>200x100x12 EA</t>
  </si>
  <si>
    <t>200x100x10 EA</t>
  </si>
  <si>
    <t>150x90x15 EA</t>
  </si>
  <si>
    <t>150x90x12 EA</t>
  </si>
  <si>
    <t>150x90x10 EA</t>
  </si>
  <si>
    <t>150x75x15 EA</t>
  </si>
  <si>
    <t>150x75x12 EA</t>
  </si>
  <si>
    <t>150x75x10 EA</t>
  </si>
  <si>
    <t>125x75x12 EA</t>
  </si>
  <si>
    <t>125x75x10 EA</t>
  </si>
  <si>
    <t>125x75x8 EA</t>
  </si>
  <si>
    <t>100x75x12 EA</t>
  </si>
  <si>
    <t>100x75x10 EA</t>
  </si>
  <si>
    <t>100x75x8 EA</t>
  </si>
  <si>
    <t>HE120 M</t>
  </si>
  <si>
    <t>Radius of Gyration y</t>
  </si>
  <si>
    <t>Buckling Parameter</t>
  </si>
  <si>
    <t>Radius of Gyration z</t>
  </si>
  <si>
    <t>Elastic Modulus y</t>
  </si>
  <si>
    <t>Elastic Modulus z</t>
  </si>
  <si>
    <t>Plastic Modulus y</t>
  </si>
  <si>
    <t>Plastic Modulus z</t>
  </si>
  <si>
    <t>Torsional Index</t>
  </si>
  <si>
    <t>Warping Constant</t>
  </si>
  <si>
    <t>Torsional Constant</t>
  </si>
  <si>
    <t>Area of Section</t>
  </si>
  <si>
    <t>Radius of Gyration</t>
  </si>
  <si>
    <t>Equivalent Slenderness Coefficient</t>
  </si>
  <si>
    <t>Angle y-y to u-u</t>
  </si>
  <si>
    <t>Mono- symmetry Index</t>
  </si>
  <si>
    <t>SubCategory</t>
  </si>
  <si>
    <t>UK</t>
  </si>
  <si>
    <t>Eurocode 3 (in accordance with the UK National Annex) (BS EN 10056-1: 2017)</t>
  </si>
  <si>
    <t>Equal leg angles (L), Section properties</t>
  </si>
  <si>
    <t>Dimensions &amp; properties</t>
  </si>
  <si>
    <r>
      <rPr>
        <sz val="11"/>
        <color theme="1"/>
        <rFont val="Calibri"/>
        <family val="2"/>
        <scheme val="minor"/>
      </rPr>
      <t>Section designation</t>
    </r>
  </si>
  <si>
    <r>
      <rPr>
        <sz val="11"/>
        <color theme="1"/>
        <rFont val="Calibri"/>
        <family val="2"/>
        <scheme val="minor"/>
      </rPr>
      <t>Dimensions and properties</t>
    </r>
  </si>
  <si>
    <r>
      <rPr>
        <sz val="11"/>
        <color theme="1"/>
        <rFont val="Calibri"/>
        <family val="2"/>
        <scheme val="minor"/>
      </rPr>
      <t>Size</t>
    </r>
  </si>
  <si>
    <r>
      <rPr>
        <sz val="11"/>
        <color theme="1"/>
        <rFont val="Calibri"/>
        <family val="2"/>
        <scheme val="minor"/>
      </rPr>
      <t>Thickness</t>
    </r>
  </si>
  <si>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</si>
  <si>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Mass per metre</t>
    </r>
  </si>
  <si>
    <r>
      <rPr>
        <sz val="11"/>
        <color theme="1"/>
        <rFont val="Calibri"/>
        <family val="2"/>
        <scheme val="minor"/>
      </rPr>
      <t>Radius</t>
    </r>
  </si>
  <si>
    <r>
      <rPr>
        <sz val="11"/>
        <color theme="1"/>
        <rFont val="Calibri"/>
        <family val="2"/>
        <scheme val="minor"/>
      </rPr>
      <t>Distance to centroid</t>
    </r>
  </si>
  <si>
    <r>
      <rPr>
        <sz val="11"/>
        <color theme="1"/>
        <rFont val="Calibri"/>
        <family val="2"/>
        <scheme val="minor"/>
      </rPr>
      <t>Second moment of area</t>
    </r>
  </si>
  <si>
    <r>
      <rPr>
        <sz val="11"/>
        <color theme="1"/>
        <rFont val="Calibri"/>
        <family val="2"/>
        <scheme val="minor"/>
      </rPr>
      <t>Radius of gyration</t>
    </r>
  </si>
  <si>
    <r>
      <rPr>
        <sz val="11"/>
        <color theme="1"/>
        <rFont val="Calibri"/>
        <family val="2"/>
        <scheme val="minor"/>
      </rPr>
      <t>Elastic modulus</t>
    </r>
  </si>
  <si>
    <r>
      <rPr>
        <sz val="11"/>
        <color theme="1"/>
        <rFont val="Calibri"/>
        <family val="2"/>
        <scheme val="minor"/>
      </rPr>
      <t>Torsional constant</t>
    </r>
  </si>
  <si>
    <r>
      <rPr>
        <sz val="11"/>
        <color theme="1"/>
        <rFont val="Calibri"/>
        <family val="2"/>
        <scheme val="minor"/>
      </rPr>
      <t>Equivalent slenderness coefficient</t>
    </r>
  </si>
  <si>
    <r>
      <rPr>
        <sz val="11"/>
        <color theme="1"/>
        <rFont val="Calibri"/>
        <family val="2"/>
        <scheme val="minor"/>
      </rPr>
      <t>Area of section</t>
    </r>
  </si>
  <si>
    <r>
      <rPr>
        <sz val="11"/>
        <color theme="1"/>
        <rFont val="Calibri"/>
        <family val="2"/>
        <scheme val="minor"/>
      </rPr>
      <t>Root</t>
    </r>
  </si>
  <si>
    <r>
      <rPr>
        <sz val="11"/>
        <color theme="1"/>
        <rFont val="Calibri"/>
        <family val="2"/>
        <scheme val="minor"/>
      </rPr>
      <t>Toe</t>
    </r>
  </si>
  <si>
    <r>
      <rPr>
        <sz val="11"/>
        <color theme="1"/>
        <rFont val="Calibri"/>
        <family val="2"/>
        <scheme val="minor"/>
      </rPr>
      <t>Axis y-y, z-z</t>
    </r>
  </si>
  <si>
    <r>
      <rPr>
        <sz val="11"/>
        <color theme="1"/>
        <rFont val="Calibri"/>
        <family val="2"/>
        <scheme val="minor"/>
      </rPr>
      <t>Axis u-u</t>
    </r>
  </si>
  <si>
    <r>
      <rPr>
        <sz val="11"/>
        <color theme="1"/>
        <rFont val="Calibri"/>
        <family val="2"/>
        <scheme val="minor"/>
      </rPr>
      <t>Axis v-v</t>
    </r>
  </si>
  <si>
    <r>
      <rPr>
        <i/>
        <sz val="11"/>
        <rFont val="Calibri"/>
      </rPr>
      <t>h</t>
    </r>
    <r>
      <rPr>
        <sz val="11"/>
        <color rgb="FF000000"/>
        <rFont val="Calibri"/>
      </rPr>
      <t xml:space="preserve"> x </t>
    </r>
    <r>
      <rPr>
        <i/>
        <sz val="11"/>
        <color rgb="FF000000"/>
        <rFont val="Calibri"/>
      </rPr>
      <t>h</t>
    </r>
  </si>
  <si>
    <r>
      <rPr>
        <i/>
        <sz val="11"/>
        <rFont val="Calibri"/>
      </rPr>
      <t>t</t>
    </r>
  </si>
  <si>
    <r>
      <rPr>
        <i/>
        <sz val="11"/>
        <rFont val="Calibri"/>
      </rPr>
      <t>r</t>
    </r>
    <r>
      <rPr>
        <vertAlign val="subscript"/>
        <sz val="11"/>
        <color rgb="FF000000"/>
        <rFont val="Calibri"/>
      </rPr>
      <t>1</t>
    </r>
  </si>
  <si>
    <r>
      <rPr>
        <i/>
        <sz val="11"/>
        <rFont val="Calibri"/>
      </rPr>
      <t>r</t>
    </r>
    <r>
      <rPr>
        <vertAlign val="subscript"/>
        <sz val="11"/>
        <color rgb="FF000000"/>
        <rFont val="Calibri"/>
      </rPr>
      <t>2</t>
    </r>
  </si>
  <si>
    <r>
      <rPr>
        <i/>
        <sz val="11"/>
        <rFont val="Calibri"/>
      </rPr>
      <t>c</t>
    </r>
  </si>
  <si>
    <r>
      <rPr>
        <i/>
        <sz val="11"/>
        <rFont val="Calibri"/>
      </rPr>
      <t>I</t>
    </r>
    <r>
      <rPr>
        <vertAlign val="subscript"/>
        <sz val="11"/>
        <color rgb="FF000000"/>
        <rFont val="Calibri"/>
      </rPr>
      <t>T</t>
    </r>
  </si>
  <si>
    <r>
      <rPr>
        <i/>
        <sz val="11"/>
        <rFont val="Calibri"/>
      </rPr>
      <t>ϕ</t>
    </r>
    <r>
      <rPr>
        <vertAlign val="subscript"/>
        <sz val="11"/>
        <color rgb="FF000000"/>
        <rFont val="Calibri"/>
      </rPr>
      <t>a</t>
    </r>
  </si>
  <si>
    <r>
      <rPr>
        <sz val="11"/>
        <color theme="1"/>
        <rFont val="Calibri"/>
        <family val="2"/>
        <scheme val="minor"/>
      </rPr>
      <t>mm</t>
    </r>
  </si>
  <si>
    <r>
      <rPr>
        <sz val="11"/>
        <color theme="1"/>
        <rFont val="Calibri"/>
        <family val="2"/>
        <scheme val="minor"/>
      </rPr>
      <t>kg/m</t>
    </r>
  </si>
  <si>
    <r>
      <rPr>
        <sz val="11"/>
        <color theme="1"/>
        <rFont val="Calibri"/>
        <family val="2"/>
        <scheme val="minor"/>
      </rPr>
      <t>cm</t>
    </r>
  </si>
  <si>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rgb="FF000000"/>
        <rFont val="Calibri"/>
      </rPr>
      <t>4</t>
    </r>
  </si>
  <si>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rgb="FF000000"/>
        <rFont val="Calibri"/>
      </rPr>
      <t>3</t>
    </r>
  </si>
  <si>
    <r>
      <rPr>
        <sz val="11"/>
        <color theme="1"/>
        <rFont val="Calibri"/>
        <family val="2"/>
        <scheme val="minor"/>
      </rPr>
      <t> </t>
    </r>
  </si>
  <si>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rgb="FF000000"/>
        <rFont val="Calibri"/>
      </rPr>
      <t>2</t>
    </r>
  </si>
  <si>
    <r>
      <rPr>
        <b/>
        <sz val="11"/>
        <rFont val="Calibri"/>
      </rPr>
      <t>200x200</t>
    </r>
  </si>
  <si>
    <r>
      <rPr>
        <b/>
        <sz val="11"/>
        <rFont val="Calibri"/>
      </rPr>
      <t>24.0</t>
    </r>
  </si>
  <si>
    <r>
      <rPr>
        <sz val="11"/>
        <color theme="1"/>
        <rFont val="Calibri"/>
        <family val="2"/>
        <scheme val="minor"/>
      </rPr>
      <t>71.1</t>
    </r>
  </si>
  <si>
    <r>
      <rPr>
        <sz val="11"/>
        <color theme="1"/>
        <rFont val="Calibri"/>
        <family val="2"/>
        <scheme val="minor"/>
      </rPr>
      <t>18.0</t>
    </r>
  </si>
  <si>
    <r>
      <rPr>
        <sz val="11"/>
        <color theme="1"/>
        <rFont val="Calibri"/>
        <family val="2"/>
        <scheme val="minor"/>
      </rPr>
      <t>9.00</t>
    </r>
  </si>
  <si>
    <r>
      <rPr>
        <sz val="11"/>
        <color theme="1"/>
        <rFont val="Calibri"/>
        <family val="2"/>
        <scheme val="minor"/>
      </rPr>
      <t>5.84</t>
    </r>
  </si>
  <si>
    <r>
      <rPr>
        <sz val="11"/>
        <color theme="1"/>
        <rFont val="Calibri"/>
        <family val="2"/>
        <scheme val="minor"/>
      </rPr>
      <t>3330</t>
    </r>
  </si>
  <si>
    <r>
      <rPr>
        <sz val="11"/>
        <color theme="1"/>
        <rFont val="Calibri"/>
        <family val="2"/>
        <scheme val="minor"/>
      </rPr>
      <t>5280</t>
    </r>
  </si>
  <si>
    <r>
      <rPr>
        <sz val="11"/>
        <color theme="1"/>
        <rFont val="Calibri"/>
        <family val="2"/>
        <scheme val="minor"/>
      </rPr>
      <t>1380</t>
    </r>
  </si>
  <si>
    <r>
      <rPr>
        <sz val="11"/>
        <color theme="1"/>
        <rFont val="Calibri"/>
        <family val="2"/>
        <scheme val="minor"/>
      </rPr>
      <t>6.06</t>
    </r>
  </si>
  <si>
    <r>
      <rPr>
        <sz val="11"/>
        <color theme="1"/>
        <rFont val="Calibri"/>
        <family val="2"/>
        <scheme val="minor"/>
      </rPr>
      <t>7.64</t>
    </r>
  </si>
  <si>
    <r>
      <rPr>
        <sz val="11"/>
        <color theme="1"/>
        <rFont val="Calibri"/>
        <family val="2"/>
        <scheme val="minor"/>
      </rPr>
      <t>3.90</t>
    </r>
  </si>
  <si>
    <r>
      <rPr>
        <sz val="11"/>
        <color theme="1"/>
        <rFont val="Calibri"/>
        <family val="2"/>
        <scheme val="minor"/>
      </rPr>
      <t>235</t>
    </r>
  </si>
  <si>
    <r>
      <rPr>
        <sz val="11"/>
        <color theme="1"/>
        <rFont val="Calibri"/>
        <family val="2"/>
        <scheme val="minor"/>
      </rPr>
      <t>182</t>
    </r>
  </si>
  <si>
    <r>
      <rPr>
        <sz val="11"/>
        <color theme="1"/>
        <rFont val="Calibri"/>
        <family val="2"/>
        <scheme val="minor"/>
      </rPr>
      <t>2.50</t>
    </r>
  </si>
  <si>
    <r>
      <rPr>
        <sz val="11"/>
        <color theme="1"/>
        <rFont val="Calibri"/>
        <family val="2"/>
        <scheme val="minor"/>
      </rPr>
      <t>90.6</t>
    </r>
  </si>
  <si>
    <r>
      <rPr>
        <b/>
        <sz val="11"/>
        <rFont val="Calibri"/>
      </rPr>
      <t>20.0</t>
    </r>
  </si>
  <si>
    <r>
      <rPr>
        <sz val="11"/>
        <color theme="1"/>
        <rFont val="Calibri"/>
        <family val="2"/>
        <scheme val="minor"/>
      </rPr>
      <t>59.9</t>
    </r>
  </si>
  <si>
    <r>
      <rPr>
        <sz val="11"/>
        <color theme="1"/>
        <rFont val="Calibri"/>
        <family val="2"/>
        <scheme val="minor"/>
      </rPr>
      <t>5.68</t>
    </r>
  </si>
  <si>
    <r>
      <rPr>
        <sz val="11"/>
        <color theme="1"/>
        <rFont val="Calibri"/>
        <family val="2"/>
        <scheme val="minor"/>
      </rPr>
      <t>2850</t>
    </r>
  </si>
  <si>
    <r>
      <rPr>
        <sz val="11"/>
        <color theme="1"/>
        <rFont val="Calibri"/>
        <family val="2"/>
        <scheme val="minor"/>
      </rPr>
      <t>4530</t>
    </r>
  </si>
  <si>
    <r>
      <rPr>
        <sz val="11"/>
        <color theme="1"/>
        <rFont val="Calibri"/>
        <family val="2"/>
        <scheme val="minor"/>
      </rPr>
      <t>1170</t>
    </r>
  </si>
  <si>
    <r>
      <rPr>
        <sz val="11"/>
        <color theme="1"/>
        <rFont val="Calibri"/>
        <family val="2"/>
        <scheme val="minor"/>
      </rPr>
      <t>6.11</t>
    </r>
  </si>
  <si>
    <r>
      <rPr>
        <sz val="11"/>
        <color theme="1"/>
        <rFont val="Calibri"/>
        <family val="2"/>
        <scheme val="minor"/>
      </rPr>
      <t>7.70</t>
    </r>
  </si>
  <si>
    <r>
      <rPr>
        <sz val="11"/>
        <color theme="1"/>
        <rFont val="Calibri"/>
        <family val="2"/>
        <scheme val="minor"/>
      </rPr>
      <t>3.92</t>
    </r>
  </si>
  <si>
    <r>
      <rPr>
        <sz val="11"/>
        <color theme="1"/>
        <rFont val="Calibri"/>
        <family val="2"/>
        <scheme val="minor"/>
      </rPr>
      <t>199</t>
    </r>
  </si>
  <si>
    <r>
      <rPr>
        <sz val="11"/>
        <color theme="1"/>
        <rFont val="Calibri"/>
        <family val="2"/>
        <scheme val="minor"/>
      </rPr>
      <t>107</t>
    </r>
  </si>
  <si>
    <r>
      <rPr>
        <sz val="11"/>
        <color theme="1"/>
        <rFont val="Calibri"/>
        <family val="2"/>
        <scheme val="minor"/>
      </rPr>
      <t>3.05</t>
    </r>
  </si>
  <si>
    <r>
      <rPr>
        <sz val="11"/>
        <color theme="1"/>
        <rFont val="Calibri"/>
        <family val="2"/>
        <scheme val="minor"/>
      </rPr>
      <t>76.3</t>
    </r>
  </si>
  <si>
    <r>
      <rPr>
        <b/>
        <sz val="11"/>
        <rFont val="Calibri"/>
      </rPr>
      <t>18.0</t>
    </r>
  </si>
  <si>
    <r>
      <rPr>
        <sz val="11"/>
        <color theme="1"/>
        <rFont val="Calibri"/>
        <family val="2"/>
        <scheme val="minor"/>
      </rPr>
      <t>54.3</t>
    </r>
  </si>
  <si>
    <r>
      <rPr>
        <sz val="11"/>
        <color theme="1"/>
        <rFont val="Calibri"/>
        <family val="2"/>
        <scheme val="minor"/>
      </rPr>
      <t>5.60</t>
    </r>
  </si>
  <si>
    <r>
      <rPr>
        <sz val="11"/>
        <color theme="1"/>
        <rFont val="Calibri"/>
        <family val="2"/>
        <scheme val="minor"/>
      </rPr>
      <t>2600</t>
    </r>
  </si>
  <si>
    <r>
      <rPr>
        <sz val="11"/>
        <color theme="1"/>
        <rFont val="Calibri"/>
        <family val="2"/>
        <scheme val="minor"/>
      </rPr>
      <t>4150</t>
    </r>
  </si>
  <si>
    <r>
      <rPr>
        <sz val="11"/>
        <color theme="1"/>
        <rFont val="Calibri"/>
        <family val="2"/>
        <scheme val="minor"/>
      </rPr>
      <t>1050</t>
    </r>
  </si>
  <si>
    <r>
      <rPr>
        <sz val="11"/>
        <color theme="1"/>
        <rFont val="Calibri"/>
        <family val="2"/>
        <scheme val="minor"/>
      </rPr>
      <t>6.13</t>
    </r>
  </si>
  <si>
    <r>
      <rPr>
        <sz val="11"/>
        <color theme="1"/>
        <rFont val="Calibri"/>
        <family val="2"/>
        <scheme val="minor"/>
      </rPr>
      <t>7.75</t>
    </r>
  </si>
  <si>
    <r>
      <rPr>
        <sz val="11"/>
        <color theme="1"/>
        <rFont val="Calibri"/>
        <family val="2"/>
        <scheme val="minor"/>
      </rPr>
      <t>181</t>
    </r>
  </si>
  <si>
    <r>
      <rPr>
        <sz val="11"/>
        <color theme="1"/>
        <rFont val="Calibri"/>
        <family val="2"/>
        <scheme val="minor"/>
      </rPr>
      <t>78.9</t>
    </r>
  </si>
  <si>
    <r>
      <rPr>
        <sz val="11"/>
        <color theme="1"/>
        <rFont val="Calibri"/>
        <family val="2"/>
        <scheme val="minor"/>
      </rPr>
      <t>3.43</t>
    </r>
  </si>
  <si>
    <r>
      <rPr>
        <sz val="11"/>
        <color theme="1"/>
        <rFont val="Calibri"/>
        <family val="2"/>
        <scheme val="minor"/>
      </rPr>
      <t>69.1</t>
    </r>
  </si>
  <si>
    <r>
      <rPr>
        <b/>
        <sz val="11"/>
        <rFont val="Calibri"/>
      </rPr>
      <t>16.0</t>
    </r>
  </si>
  <si>
    <r>
      <rPr>
        <sz val="11"/>
        <color theme="1"/>
        <rFont val="Calibri"/>
        <family val="2"/>
        <scheme val="minor"/>
      </rPr>
      <t>48.5</t>
    </r>
  </si>
  <si>
    <r>
      <rPr>
        <sz val="11"/>
        <color theme="1"/>
        <rFont val="Calibri"/>
        <family val="2"/>
        <scheme val="minor"/>
      </rPr>
      <t>5.52</t>
    </r>
  </si>
  <si>
    <r>
      <rPr>
        <sz val="11"/>
        <color theme="1"/>
        <rFont val="Calibri"/>
        <family val="2"/>
        <scheme val="minor"/>
      </rPr>
      <t>2340</t>
    </r>
  </si>
  <si>
    <r>
      <rPr>
        <sz val="11"/>
        <color theme="1"/>
        <rFont val="Calibri"/>
        <family val="2"/>
        <scheme val="minor"/>
      </rPr>
      <t>3720</t>
    </r>
  </si>
  <si>
    <r>
      <rPr>
        <sz val="11"/>
        <color theme="1"/>
        <rFont val="Calibri"/>
        <family val="2"/>
        <scheme val="minor"/>
      </rPr>
      <t>960</t>
    </r>
  </si>
  <si>
    <r>
      <rPr>
        <sz val="11"/>
        <color theme="1"/>
        <rFont val="Calibri"/>
        <family val="2"/>
        <scheme val="minor"/>
      </rPr>
      <t>6.16</t>
    </r>
  </si>
  <si>
    <r>
      <rPr>
        <sz val="11"/>
        <color theme="1"/>
        <rFont val="Calibri"/>
        <family val="2"/>
        <scheme val="minor"/>
      </rPr>
      <t>7.76</t>
    </r>
  </si>
  <si>
    <r>
      <rPr>
        <sz val="11"/>
        <color theme="1"/>
        <rFont val="Calibri"/>
        <family val="2"/>
        <scheme val="minor"/>
      </rPr>
      <t>3.94</t>
    </r>
  </si>
  <si>
    <r>
      <rPr>
        <sz val="11"/>
        <color theme="1"/>
        <rFont val="Calibri"/>
        <family val="2"/>
        <scheme val="minor"/>
      </rPr>
      <t>162</t>
    </r>
  </si>
  <si>
    <r>
      <rPr>
        <sz val="11"/>
        <color theme="1"/>
        <rFont val="Calibri"/>
        <family val="2"/>
        <scheme val="minor"/>
      </rPr>
      <t>56.1</t>
    </r>
  </si>
  <si>
    <r>
      <rPr>
        <sz val="11"/>
        <color theme="1"/>
        <rFont val="Calibri"/>
        <family val="2"/>
        <scheme val="minor"/>
      </rPr>
      <t>3.85</t>
    </r>
  </si>
  <si>
    <r>
      <rPr>
        <sz val="11"/>
        <color theme="1"/>
        <rFont val="Calibri"/>
        <family val="2"/>
        <scheme val="minor"/>
      </rPr>
      <t>61.8</t>
    </r>
  </si>
  <si>
    <r>
      <rPr>
        <b/>
        <sz val="11"/>
        <rFont val="Calibri"/>
      </rPr>
      <t>150x150</t>
    </r>
  </si>
  <si>
    <r>
      <rPr>
        <sz val="11"/>
        <color theme="1"/>
        <rFont val="Calibri"/>
        <family val="2"/>
        <scheme val="minor"/>
      </rPr>
      <t>+</t>
    </r>
  </si>
  <si>
    <r>
      <rPr>
        <sz val="11"/>
        <color theme="1"/>
        <rFont val="Calibri"/>
        <family val="2"/>
        <scheme val="minor"/>
      </rPr>
      <t>40.1</t>
    </r>
  </si>
  <si>
    <r>
      <rPr>
        <sz val="11"/>
        <color theme="1"/>
        <rFont val="Calibri"/>
        <family val="2"/>
        <scheme val="minor"/>
      </rPr>
      <t>16.0</t>
    </r>
  </si>
  <si>
    <r>
      <rPr>
        <sz val="11"/>
        <color theme="1"/>
        <rFont val="Calibri"/>
        <family val="2"/>
        <scheme val="minor"/>
      </rPr>
      <t>8.00</t>
    </r>
  </si>
  <si>
    <r>
      <rPr>
        <sz val="11"/>
        <color theme="1"/>
        <rFont val="Calibri"/>
        <family val="2"/>
        <scheme val="minor"/>
      </rPr>
      <t>4.38</t>
    </r>
  </si>
  <si>
    <r>
      <rPr>
        <sz val="11"/>
        <color theme="1"/>
        <rFont val="Calibri"/>
        <family val="2"/>
        <scheme val="minor"/>
      </rPr>
      <t>1060</t>
    </r>
  </si>
  <si>
    <r>
      <rPr>
        <sz val="11"/>
        <color theme="1"/>
        <rFont val="Calibri"/>
        <family val="2"/>
        <scheme val="minor"/>
      </rPr>
      <t>1680</t>
    </r>
  </si>
  <si>
    <r>
      <rPr>
        <sz val="11"/>
        <color theme="1"/>
        <rFont val="Calibri"/>
        <family val="2"/>
        <scheme val="minor"/>
      </rPr>
      <t>440</t>
    </r>
  </si>
  <si>
    <r>
      <rPr>
        <sz val="11"/>
        <color theme="1"/>
        <rFont val="Calibri"/>
        <family val="2"/>
        <scheme val="minor"/>
      </rPr>
      <t>4.55</t>
    </r>
  </si>
  <si>
    <r>
      <rPr>
        <sz val="11"/>
        <color theme="1"/>
        <rFont val="Calibri"/>
        <family val="2"/>
        <scheme val="minor"/>
      </rPr>
      <t>5.73</t>
    </r>
  </si>
  <si>
    <r>
      <rPr>
        <sz val="11"/>
        <color theme="1"/>
        <rFont val="Calibri"/>
        <family val="2"/>
        <scheme val="minor"/>
      </rPr>
      <t>2.93</t>
    </r>
  </si>
  <si>
    <r>
      <rPr>
        <sz val="11"/>
        <color theme="1"/>
        <rFont val="Calibri"/>
        <family val="2"/>
        <scheme val="minor"/>
      </rPr>
      <t>99.8</t>
    </r>
  </si>
  <si>
    <r>
      <rPr>
        <sz val="11"/>
        <color theme="1"/>
        <rFont val="Calibri"/>
        <family val="2"/>
        <scheme val="minor"/>
      </rPr>
      <t>58.6</t>
    </r>
  </si>
  <si>
    <r>
      <rPr>
        <sz val="11"/>
        <color theme="1"/>
        <rFont val="Calibri"/>
        <family val="2"/>
        <scheme val="minor"/>
      </rPr>
      <t>2.48</t>
    </r>
  </si>
  <si>
    <r>
      <rPr>
        <sz val="11"/>
        <color theme="1"/>
        <rFont val="Calibri"/>
        <family val="2"/>
        <scheme val="minor"/>
      </rPr>
      <t>51.2</t>
    </r>
  </si>
  <si>
    <r>
      <rPr>
        <b/>
        <sz val="11"/>
        <rFont val="Calibri"/>
      </rPr>
      <t>15.0</t>
    </r>
  </si>
  <si>
    <r>
      <rPr>
        <sz val="11"/>
        <color theme="1"/>
        <rFont val="Calibri"/>
        <family val="2"/>
        <scheme val="minor"/>
      </rPr>
      <t>33.8</t>
    </r>
  </si>
  <si>
    <r>
      <rPr>
        <sz val="11"/>
        <color theme="1"/>
        <rFont val="Calibri"/>
        <family val="2"/>
        <scheme val="minor"/>
      </rPr>
      <t>4.25</t>
    </r>
  </si>
  <si>
    <r>
      <rPr>
        <sz val="11"/>
        <color theme="1"/>
        <rFont val="Calibri"/>
        <family val="2"/>
        <scheme val="minor"/>
      </rPr>
      <t>898</t>
    </r>
  </si>
  <si>
    <r>
      <rPr>
        <sz val="11"/>
        <color theme="1"/>
        <rFont val="Calibri"/>
        <family val="2"/>
        <scheme val="minor"/>
      </rPr>
      <t>1430</t>
    </r>
  </si>
  <si>
    <r>
      <rPr>
        <sz val="11"/>
        <color theme="1"/>
        <rFont val="Calibri"/>
        <family val="2"/>
        <scheme val="minor"/>
      </rPr>
      <t>370</t>
    </r>
  </si>
  <si>
    <r>
      <rPr>
        <sz val="11"/>
        <color theme="1"/>
        <rFont val="Calibri"/>
        <family val="2"/>
        <scheme val="minor"/>
      </rPr>
      <t>4.57</t>
    </r>
  </si>
  <si>
    <r>
      <rPr>
        <sz val="11"/>
        <color theme="1"/>
        <rFont val="Calibri"/>
        <family val="2"/>
        <scheme val="minor"/>
      </rPr>
      <t>5.76</t>
    </r>
  </si>
  <si>
    <r>
      <rPr>
        <sz val="11"/>
        <color theme="1"/>
        <rFont val="Calibri"/>
        <family val="2"/>
        <scheme val="minor"/>
      </rPr>
      <t>83.5</t>
    </r>
  </si>
  <si>
    <r>
      <rPr>
        <sz val="11"/>
        <color theme="1"/>
        <rFont val="Calibri"/>
        <family val="2"/>
        <scheme val="minor"/>
      </rPr>
      <t>34.6</t>
    </r>
  </si>
  <si>
    <r>
      <rPr>
        <sz val="11"/>
        <color theme="1"/>
        <rFont val="Calibri"/>
        <family val="2"/>
        <scheme val="minor"/>
      </rPr>
      <t>3.01</t>
    </r>
  </si>
  <si>
    <r>
      <rPr>
        <sz val="11"/>
        <color theme="1"/>
        <rFont val="Calibri"/>
        <family val="2"/>
        <scheme val="minor"/>
      </rPr>
      <t>43.0</t>
    </r>
  </si>
  <si>
    <r>
      <rPr>
        <b/>
        <sz val="11"/>
        <rFont val="Calibri"/>
      </rPr>
      <t>12.0</t>
    </r>
  </si>
  <si>
    <r>
      <rPr>
        <sz val="11"/>
        <color theme="1"/>
        <rFont val="Calibri"/>
        <family val="2"/>
        <scheme val="minor"/>
      </rPr>
      <t>27.3</t>
    </r>
  </si>
  <si>
    <r>
      <rPr>
        <sz val="11"/>
        <color theme="1"/>
        <rFont val="Calibri"/>
        <family val="2"/>
        <scheme val="minor"/>
      </rPr>
      <t>4.12</t>
    </r>
  </si>
  <si>
    <r>
      <rPr>
        <sz val="11"/>
        <color theme="1"/>
        <rFont val="Calibri"/>
        <family val="2"/>
        <scheme val="minor"/>
      </rPr>
      <t>737</t>
    </r>
  </si>
  <si>
    <r>
      <rPr>
        <sz val="11"/>
        <color theme="1"/>
        <rFont val="Calibri"/>
        <family val="2"/>
        <scheme val="minor"/>
      </rPr>
      <t>303</t>
    </r>
  </si>
  <si>
    <r>
      <rPr>
        <sz val="11"/>
        <color theme="1"/>
        <rFont val="Calibri"/>
        <family val="2"/>
        <scheme val="minor"/>
      </rPr>
      <t>4.60</t>
    </r>
  </si>
  <si>
    <r>
      <rPr>
        <sz val="11"/>
        <color theme="1"/>
        <rFont val="Calibri"/>
        <family val="2"/>
        <scheme val="minor"/>
      </rPr>
      <t>5.80</t>
    </r>
  </si>
  <si>
    <r>
      <rPr>
        <sz val="11"/>
        <color theme="1"/>
        <rFont val="Calibri"/>
        <family val="2"/>
        <scheme val="minor"/>
      </rPr>
      <t>2.95</t>
    </r>
  </si>
  <si>
    <r>
      <rPr>
        <sz val="11"/>
        <color theme="1"/>
        <rFont val="Calibri"/>
        <family val="2"/>
        <scheme val="minor"/>
      </rPr>
      <t>67.7</t>
    </r>
  </si>
  <si>
    <r>
      <rPr>
        <sz val="11"/>
        <color theme="1"/>
        <rFont val="Calibri"/>
        <family val="2"/>
        <scheme val="minor"/>
      </rPr>
      <t>18.2</t>
    </r>
  </si>
  <si>
    <r>
      <rPr>
        <sz val="11"/>
        <color theme="1"/>
        <rFont val="Calibri"/>
        <family val="2"/>
        <scheme val="minor"/>
      </rPr>
      <t>3.77</t>
    </r>
  </si>
  <si>
    <r>
      <rPr>
        <sz val="11"/>
        <color theme="1"/>
        <rFont val="Calibri"/>
        <family val="2"/>
        <scheme val="minor"/>
      </rPr>
      <t>34.8</t>
    </r>
  </si>
  <si>
    <r>
      <rPr>
        <b/>
        <sz val="11"/>
        <rFont val="Calibri"/>
      </rPr>
      <t>10.0</t>
    </r>
  </si>
  <si>
    <r>
      <rPr>
        <sz val="11"/>
        <color theme="1"/>
        <rFont val="Calibri"/>
        <family val="2"/>
        <scheme val="minor"/>
      </rPr>
      <t>23.0</t>
    </r>
  </si>
  <si>
    <r>
      <rPr>
        <sz val="11"/>
        <color theme="1"/>
        <rFont val="Calibri"/>
        <family val="2"/>
        <scheme val="minor"/>
      </rPr>
      <t>4.03</t>
    </r>
  </si>
  <si>
    <r>
      <rPr>
        <sz val="11"/>
        <color theme="1"/>
        <rFont val="Calibri"/>
        <family val="2"/>
        <scheme val="minor"/>
      </rPr>
      <t>624</t>
    </r>
  </si>
  <si>
    <r>
      <rPr>
        <sz val="11"/>
        <color theme="1"/>
        <rFont val="Calibri"/>
        <family val="2"/>
        <scheme val="minor"/>
      </rPr>
      <t>990</t>
    </r>
  </si>
  <si>
    <r>
      <rPr>
        <sz val="11"/>
        <color theme="1"/>
        <rFont val="Calibri"/>
        <family val="2"/>
        <scheme val="minor"/>
      </rPr>
      <t>258</t>
    </r>
  </si>
  <si>
    <r>
      <rPr>
        <sz val="11"/>
        <color theme="1"/>
        <rFont val="Calibri"/>
        <family val="2"/>
        <scheme val="minor"/>
      </rPr>
      <t>4.62</t>
    </r>
  </si>
  <si>
    <r>
      <rPr>
        <sz val="11"/>
        <color theme="1"/>
        <rFont val="Calibri"/>
        <family val="2"/>
        <scheme val="minor"/>
      </rPr>
      <t>5.82</t>
    </r>
  </si>
  <si>
    <r>
      <rPr>
        <sz val="11"/>
        <color theme="1"/>
        <rFont val="Calibri"/>
        <family val="2"/>
        <scheme val="minor"/>
      </rPr>
      <t>2.97</t>
    </r>
  </si>
  <si>
    <r>
      <rPr>
        <sz val="11"/>
        <color theme="1"/>
        <rFont val="Calibri"/>
        <family val="2"/>
        <scheme val="minor"/>
      </rPr>
      <t>56.9</t>
    </r>
  </si>
  <si>
    <r>
      <rPr>
        <sz val="11"/>
        <color theme="1"/>
        <rFont val="Calibri"/>
        <family val="2"/>
        <scheme val="minor"/>
      </rPr>
      <t>10.8</t>
    </r>
  </si>
  <si>
    <r>
      <rPr>
        <sz val="11"/>
        <color theme="1"/>
        <rFont val="Calibri"/>
        <family val="2"/>
        <scheme val="minor"/>
      </rPr>
      <t>4.51</t>
    </r>
  </si>
  <si>
    <r>
      <rPr>
        <sz val="11"/>
        <color theme="1"/>
        <rFont val="Calibri"/>
        <family val="2"/>
        <scheme val="minor"/>
      </rPr>
      <t>29.3</t>
    </r>
  </si>
  <si>
    <r>
      <rPr>
        <b/>
        <sz val="11"/>
        <rFont val="Calibri"/>
      </rPr>
      <t>120x120</t>
    </r>
  </si>
  <si>
    <r>
      <rPr>
        <sz val="11"/>
        <color theme="1"/>
        <rFont val="Calibri"/>
        <family val="2"/>
        <scheme val="minor"/>
      </rPr>
      <t>26.6</t>
    </r>
  </si>
  <si>
    <r>
      <rPr>
        <sz val="11"/>
        <color theme="1"/>
        <rFont val="Calibri"/>
        <family val="2"/>
        <scheme val="minor"/>
      </rPr>
      <t>13.0</t>
    </r>
  </si>
  <si>
    <r>
      <rPr>
        <sz val="11"/>
        <color theme="1"/>
        <rFont val="Calibri"/>
        <family val="2"/>
        <scheme val="minor"/>
      </rPr>
      <t>6.50</t>
    </r>
  </si>
  <si>
    <r>
      <rPr>
        <sz val="11"/>
        <color theme="1"/>
        <rFont val="Calibri"/>
        <family val="2"/>
        <scheme val="minor"/>
      </rPr>
      <t>3.52</t>
    </r>
  </si>
  <si>
    <r>
      <rPr>
        <sz val="11"/>
        <color theme="1"/>
        <rFont val="Calibri"/>
        <family val="2"/>
        <scheme val="minor"/>
      </rPr>
      <t>448</t>
    </r>
  </si>
  <si>
    <r>
      <rPr>
        <sz val="11"/>
        <color theme="1"/>
        <rFont val="Calibri"/>
        <family val="2"/>
        <scheme val="minor"/>
      </rPr>
      <t>710</t>
    </r>
  </si>
  <si>
    <r>
      <rPr>
        <sz val="11"/>
        <color theme="1"/>
        <rFont val="Calibri"/>
        <family val="2"/>
        <scheme val="minor"/>
      </rPr>
      <t>186</t>
    </r>
  </si>
  <si>
    <r>
      <rPr>
        <sz val="11"/>
        <color theme="1"/>
        <rFont val="Calibri"/>
        <family val="2"/>
        <scheme val="minor"/>
      </rPr>
      <t>3.63</t>
    </r>
  </si>
  <si>
    <r>
      <rPr>
        <sz val="11"/>
        <color theme="1"/>
        <rFont val="Calibri"/>
        <family val="2"/>
        <scheme val="minor"/>
      </rPr>
      <t>2.34</t>
    </r>
  </si>
  <si>
    <r>
      <rPr>
        <sz val="11"/>
        <color theme="1"/>
        <rFont val="Calibri"/>
        <family val="2"/>
        <scheme val="minor"/>
      </rPr>
      <t>52.8</t>
    </r>
  </si>
  <si>
    <r>
      <rPr>
        <sz val="11"/>
        <color theme="1"/>
        <rFont val="Calibri"/>
        <family val="2"/>
        <scheme val="minor"/>
      </rPr>
      <t>27.0</t>
    </r>
  </si>
  <si>
    <r>
      <rPr>
        <sz val="11"/>
        <color theme="1"/>
        <rFont val="Calibri"/>
        <family val="2"/>
        <scheme val="minor"/>
      </rPr>
      <t>2.37</t>
    </r>
  </si>
  <si>
    <r>
      <rPr>
        <sz val="11"/>
        <color theme="1"/>
        <rFont val="Calibri"/>
        <family val="2"/>
        <scheme val="minor"/>
      </rPr>
      <t>34.0</t>
    </r>
  </si>
  <si>
    <r>
      <rPr>
        <sz val="11"/>
        <color theme="1"/>
        <rFont val="Calibri"/>
        <family val="2"/>
        <scheme val="minor"/>
      </rPr>
      <t>21.6</t>
    </r>
  </si>
  <si>
    <r>
      <rPr>
        <sz val="11"/>
        <color theme="1"/>
        <rFont val="Calibri"/>
        <family val="2"/>
        <scheme val="minor"/>
      </rPr>
      <t>3.40</t>
    </r>
  </si>
  <si>
    <r>
      <rPr>
        <sz val="11"/>
        <color theme="1"/>
        <rFont val="Calibri"/>
        <family val="2"/>
        <scheme val="minor"/>
      </rPr>
      <t>368</t>
    </r>
  </si>
  <si>
    <r>
      <rPr>
        <sz val="11"/>
        <color theme="1"/>
        <rFont val="Calibri"/>
        <family val="2"/>
        <scheme val="minor"/>
      </rPr>
      <t>584</t>
    </r>
  </si>
  <si>
    <r>
      <rPr>
        <sz val="11"/>
        <color theme="1"/>
        <rFont val="Calibri"/>
        <family val="2"/>
        <scheme val="minor"/>
      </rPr>
      <t>152</t>
    </r>
  </si>
  <si>
    <r>
      <rPr>
        <sz val="11"/>
        <color theme="1"/>
        <rFont val="Calibri"/>
        <family val="2"/>
        <scheme val="minor"/>
      </rPr>
      <t>3.65</t>
    </r>
  </si>
  <si>
    <r>
      <rPr>
        <sz val="11"/>
        <color theme="1"/>
        <rFont val="Calibri"/>
        <family val="2"/>
        <scheme val="minor"/>
      </rPr>
      <t>2.35</t>
    </r>
  </si>
  <si>
    <r>
      <rPr>
        <sz val="11"/>
        <color theme="1"/>
        <rFont val="Calibri"/>
        <family val="2"/>
        <scheme val="minor"/>
      </rPr>
      <t>42.7</t>
    </r>
  </si>
  <si>
    <r>
      <rPr>
        <sz val="11"/>
        <color theme="1"/>
        <rFont val="Calibri"/>
        <family val="2"/>
        <scheme val="minor"/>
      </rPr>
      <t>14.2</t>
    </r>
  </si>
  <si>
    <r>
      <rPr>
        <sz val="11"/>
        <color theme="1"/>
        <rFont val="Calibri"/>
        <family val="2"/>
        <scheme val="minor"/>
      </rPr>
      <t>2.99</t>
    </r>
  </si>
  <si>
    <r>
      <rPr>
        <sz val="11"/>
        <color theme="1"/>
        <rFont val="Calibri"/>
        <family val="2"/>
        <scheme val="minor"/>
      </rPr>
      <t>27.5</t>
    </r>
  </si>
  <si>
    <r>
      <rPr>
        <sz val="11"/>
        <color theme="1"/>
        <rFont val="Calibri"/>
        <family val="2"/>
        <scheme val="minor"/>
      </rPr>
      <t>3.31</t>
    </r>
  </si>
  <si>
    <r>
      <rPr>
        <sz val="11"/>
        <color theme="1"/>
        <rFont val="Calibri"/>
        <family val="2"/>
        <scheme val="minor"/>
      </rPr>
      <t>313</t>
    </r>
  </si>
  <si>
    <r>
      <rPr>
        <sz val="11"/>
        <color theme="1"/>
        <rFont val="Calibri"/>
        <family val="2"/>
        <scheme val="minor"/>
      </rPr>
      <t>497</t>
    </r>
  </si>
  <si>
    <r>
      <rPr>
        <sz val="11"/>
        <color theme="1"/>
        <rFont val="Calibri"/>
        <family val="2"/>
        <scheme val="minor"/>
      </rPr>
      <t>129</t>
    </r>
  </si>
  <si>
    <r>
      <rPr>
        <sz val="11"/>
        <color theme="1"/>
        <rFont val="Calibri"/>
        <family val="2"/>
        <scheme val="minor"/>
      </rPr>
      <t>3.67</t>
    </r>
  </si>
  <si>
    <r>
      <rPr>
        <sz val="11"/>
        <color theme="1"/>
        <rFont val="Calibri"/>
        <family val="2"/>
        <scheme val="minor"/>
      </rPr>
      <t>4.63</t>
    </r>
  </si>
  <si>
    <r>
      <rPr>
        <sz val="11"/>
        <color theme="1"/>
        <rFont val="Calibri"/>
        <family val="2"/>
        <scheme val="minor"/>
      </rPr>
      <t>2.36</t>
    </r>
  </si>
  <si>
    <r>
      <rPr>
        <sz val="11"/>
        <color theme="1"/>
        <rFont val="Calibri"/>
        <family val="2"/>
        <scheme val="minor"/>
      </rPr>
      <t>36.0</t>
    </r>
  </si>
  <si>
    <r>
      <rPr>
        <sz val="11"/>
        <color theme="1"/>
        <rFont val="Calibri"/>
        <family val="2"/>
        <scheme val="minor"/>
      </rPr>
      <t>8.41</t>
    </r>
  </si>
  <si>
    <r>
      <rPr>
        <sz val="11"/>
        <color theme="1"/>
        <rFont val="Calibri"/>
        <family val="2"/>
        <scheme val="minor"/>
      </rPr>
      <t>3.61</t>
    </r>
  </si>
  <si>
    <r>
      <rPr>
        <sz val="11"/>
        <color theme="1"/>
        <rFont val="Calibri"/>
        <family val="2"/>
        <scheme val="minor"/>
      </rPr>
      <t>23.2</t>
    </r>
  </si>
  <si>
    <r>
      <rPr>
        <b/>
        <sz val="11"/>
        <rFont val="Calibri"/>
      </rPr>
      <t>8.0</t>
    </r>
  </si>
  <si>
    <r>
      <rPr>
        <sz val="11"/>
        <color theme="1"/>
        <rFont val="Calibri"/>
        <family val="2"/>
        <scheme val="minor"/>
      </rPr>
      <t>14.7</t>
    </r>
  </si>
  <si>
    <r>
      <rPr>
        <sz val="11"/>
        <color theme="1"/>
        <rFont val="Calibri"/>
        <family val="2"/>
        <scheme val="minor"/>
      </rPr>
      <t>3.24</t>
    </r>
  </si>
  <si>
    <r>
      <rPr>
        <sz val="11"/>
        <color theme="1"/>
        <rFont val="Calibri"/>
        <family val="2"/>
        <scheme val="minor"/>
      </rPr>
      <t>259</t>
    </r>
  </si>
  <si>
    <r>
      <rPr>
        <sz val="11"/>
        <color theme="1"/>
        <rFont val="Calibri"/>
        <family val="2"/>
        <scheme val="minor"/>
      </rPr>
      <t>411</t>
    </r>
  </si>
  <si>
    <r>
      <rPr>
        <sz val="11"/>
        <color theme="1"/>
        <rFont val="Calibri"/>
        <family val="2"/>
        <scheme val="minor"/>
      </rPr>
      <t>3.71</t>
    </r>
  </si>
  <si>
    <r>
      <rPr>
        <sz val="11"/>
        <color theme="1"/>
        <rFont val="Calibri"/>
        <family val="2"/>
        <scheme val="minor"/>
      </rPr>
      <t>4.67</t>
    </r>
  </si>
  <si>
    <r>
      <rPr>
        <sz val="11"/>
        <color theme="1"/>
        <rFont val="Calibri"/>
        <family val="2"/>
        <scheme val="minor"/>
      </rPr>
      <t>2.38</t>
    </r>
  </si>
  <si>
    <r>
      <rPr>
        <sz val="11"/>
        <color theme="1"/>
        <rFont val="Calibri"/>
        <family val="2"/>
        <scheme val="minor"/>
      </rPr>
      <t>29.5</t>
    </r>
  </si>
  <si>
    <r>
      <rPr>
        <sz val="11"/>
        <color theme="1"/>
        <rFont val="Calibri"/>
        <family val="2"/>
        <scheme val="minor"/>
      </rPr>
      <t>4.44</t>
    </r>
  </si>
  <si>
    <r>
      <rPr>
        <sz val="11"/>
        <color theme="1"/>
        <rFont val="Calibri"/>
        <family val="2"/>
        <scheme val="minor"/>
      </rPr>
      <t>4.56</t>
    </r>
  </si>
  <si>
    <r>
      <rPr>
        <sz val="11"/>
        <color theme="1"/>
        <rFont val="Calibri"/>
        <family val="2"/>
        <scheme val="minor"/>
      </rPr>
      <t>18.8</t>
    </r>
  </si>
  <si>
    <r>
      <rPr>
        <b/>
        <sz val="11"/>
        <rFont val="Calibri"/>
      </rPr>
      <t>100x100</t>
    </r>
  </si>
  <si>
    <r>
      <rPr>
        <sz val="11"/>
        <color theme="1"/>
        <rFont val="Calibri"/>
        <family val="2"/>
        <scheme val="minor"/>
      </rPr>
      <t>21.9</t>
    </r>
  </si>
  <si>
    <r>
      <rPr>
        <sz val="11"/>
        <color theme="1"/>
        <rFont val="Calibri"/>
        <family val="2"/>
        <scheme val="minor"/>
      </rPr>
      <t>12.0</t>
    </r>
  </si>
  <si>
    <r>
      <rPr>
        <sz val="11"/>
        <color theme="1"/>
        <rFont val="Calibri"/>
        <family val="2"/>
        <scheme val="minor"/>
      </rPr>
      <t>6.00</t>
    </r>
  </si>
  <si>
    <r>
      <rPr>
        <sz val="11"/>
        <color theme="1"/>
        <rFont val="Calibri"/>
        <family val="2"/>
        <scheme val="minor"/>
      </rPr>
      <t>3.02</t>
    </r>
  </si>
  <si>
    <r>
      <rPr>
        <sz val="11"/>
        <color theme="1"/>
        <rFont val="Calibri"/>
        <family val="2"/>
        <scheme val="minor"/>
      </rPr>
      <t>250</t>
    </r>
  </si>
  <si>
    <r>
      <rPr>
        <sz val="11"/>
        <color theme="1"/>
        <rFont val="Calibri"/>
        <family val="2"/>
        <scheme val="minor"/>
      </rPr>
      <t>395</t>
    </r>
  </si>
  <si>
    <r>
      <rPr>
        <sz val="11"/>
        <color theme="1"/>
        <rFont val="Calibri"/>
        <family val="2"/>
        <scheme val="minor"/>
      </rPr>
      <t>105</t>
    </r>
  </si>
  <si>
    <r>
      <rPr>
        <sz val="11"/>
        <color theme="1"/>
        <rFont val="Calibri"/>
        <family val="2"/>
        <scheme val="minor"/>
      </rPr>
      <t>3.76</t>
    </r>
  </si>
  <si>
    <r>
      <rPr>
        <sz val="11"/>
        <color theme="1"/>
        <rFont val="Calibri"/>
        <family val="2"/>
        <scheme val="minor"/>
      </rPr>
      <t>1.94</t>
    </r>
  </si>
  <si>
    <r>
      <rPr>
        <sz val="11"/>
        <color theme="1"/>
        <rFont val="Calibri"/>
        <family val="2"/>
        <scheme val="minor"/>
      </rPr>
      <t>35.8</t>
    </r>
  </si>
  <si>
    <r>
      <rPr>
        <sz val="11"/>
        <color theme="1"/>
        <rFont val="Calibri"/>
        <family val="2"/>
        <scheme val="minor"/>
      </rPr>
      <t>22.3</t>
    </r>
  </si>
  <si>
    <r>
      <rPr>
        <sz val="11"/>
        <color theme="1"/>
        <rFont val="Calibri"/>
        <family val="2"/>
        <scheme val="minor"/>
      </rPr>
      <t>1.92</t>
    </r>
  </si>
  <si>
    <r>
      <rPr>
        <sz val="11"/>
        <color theme="1"/>
        <rFont val="Calibri"/>
        <family val="2"/>
        <scheme val="minor"/>
      </rPr>
      <t>28.0</t>
    </r>
  </si>
  <si>
    <r>
      <rPr>
        <sz val="11"/>
        <color theme="1"/>
        <rFont val="Calibri"/>
        <family val="2"/>
        <scheme val="minor"/>
      </rPr>
      <t>17.8</t>
    </r>
  </si>
  <si>
    <r>
      <rPr>
        <sz val="11"/>
        <color theme="1"/>
        <rFont val="Calibri"/>
        <family val="2"/>
        <scheme val="minor"/>
      </rPr>
      <t>2.90</t>
    </r>
  </si>
  <si>
    <r>
      <rPr>
        <sz val="11"/>
        <color theme="1"/>
        <rFont val="Calibri"/>
        <family val="2"/>
        <scheme val="minor"/>
      </rPr>
      <t>207</t>
    </r>
  </si>
  <si>
    <r>
      <rPr>
        <sz val="11"/>
        <color theme="1"/>
        <rFont val="Calibri"/>
        <family val="2"/>
        <scheme val="minor"/>
      </rPr>
      <t>328</t>
    </r>
  </si>
  <si>
    <r>
      <rPr>
        <sz val="11"/>
        <color theme="1"/>
        <rFont val="Calibri"/>
        <family val="2"/>
        <scheme val="minor"/>
      </rPr>
      <t>85.7</t>
    </r>
  </si>
  <si>
    <r>
      <rPr>
        <sz val="11"/>
        <color theme="1"/>
        <rFont val="Calibri"/>
        <family val="2"/>
        <scheme val="minor"/>
      </rPr>
      <t>3.80</t>
    </r>
  </si>
  <si>
    <r>
      <rPr>
        <sz val="11"/>
        <color theme="1"/>
        <rFont val="Calibri"/>
        <family val="2"/>
        <scheme val="minor"/>
      </rPr>
      <t>29.1</t>
    </r>
  </si>
  <si>
    <r>
      <rPr>
        <sz val="11"/>
        <color theme="1"/>
        <rFont val="Calibri"/>
        <family val="2"/>
        <scheme val="minor"/>
      </rPr>
      <t>11.8</t>
    </r>
  </si>
  <si>
    <r>
      <rPr>
        <sz val="11"/>
        <color theme="1"/>
        <rFont val="Calibri"/>
        <family val="2"/>
        <scheme val="minor"/>
      </rPr>
      <t>2.44</t>
    </r>
  </si>
  <si>
    <r>
      <rPr>
        <sz val="11"/>
        <color theme="1"/>
        <rFont val="Calibri"/>
        <family val="2"/>
        <scheme val="minor"/>
      </rPr>
      <t>22.7</t>
    </r>
  </si>
  <si>
    <r>
      <rPr>
        <sz val="11"/>
        <color theme="1"/>
        <rFont val="Calibri"/>
        <family val="2"/>
        <scheme val="minor"/>
      </rPr>
      <t>15.0</t>
    </r>
  </si>
  <si>
    <r>
      <rPr>
        <sz val="11"/>
        <color theme="1"/>
        <rFont val="Calibri"/>
        <family val="2"/>
        <scheme val="minor"/>
      </rPr>
      <t>2.82</t>
    </r>
  </si>
  <si>
    <r>
      <rPr>
        <sz val="11"/>
        <color theme="1"/>
        <rFont val="Calibri"/>
        <family val="2"/>
        <scheme val="minor"/>
      </rPr>
      <t>177</t>
    </r>
  </si>
  <si>
    <r>
      <rPr>
        <sz val="11"/>
        <color theme="1"/>
        <rFont val="Calibri"/>
        <family val="2"/>
        <scheme val="minor"/>
      </rPr>
      <t>280</t>
    </r>
  </si>
  <si>
    <r>
      <rPr>
        <sz val="11"/>
        <color theme="1"/>
        <rFont val="Calibri"/>
        <family val="2"/>
        <scheme val="minor"/>
      </rPr>
      <t>73.0</t>
    </r>
  </si>
  <si>
    <r>
      <rPr>
        <sz val="11"/>
        <color theme="1"/>
        <rFont val="Calibri"/>
        <family val="2"/>
        <scheme val="minor"/>
      </rPr>
      <t>3.04</t>
    </r>
  </si>
  <si>
    <r>
      <rPr>
        <sz val="11"/>
        <color theme="1"/>
        <rFont val="Calibri"/>
        <family val="2"/>
        <scheme val="minor"/>
      </rPr>
      <t>3.83</t>
    </r>
  </si>
  <si>
    <r>
      <rPr>
        <sz val="11"/>
        <color theme="1"/>
        <rFont val="Calibri"/>
        <family val="2"/>
        <scheme val="minor"/>
      </rPr>
      <t>1.95</t>
    </r>
  </si>
  <si>
    <r>
      <rPr>
        <sz val="11"/>
        <color theme="1"/>
        <rFont val="Calibri"/>
        <family val="2"/>
        <scheme val="minor"/>
      </rPr>
      <t>24.6</t>
    </r>
  </si>
  <si>
    <r>
      <rPr>
        <sz val="11"/>
        <color theme="1"/>
        <rFont val="Calibri"/>
        <family val="2"/>
        <scheme val="minor"/>
      </rPr>
      <t>6.97</t>
    </r>
  </si>
  <si>
    <r>
      <rPr>
        <sz val="11"/>
        <color theme="1"/>
        <rFont val="Calibri"/>
        <family val="2"/>
        <scheme val="minor"/>
      </rPr>
      <t>2.94</t>
    </r>
  </si>
  <si>
    <r>
      <rPr>
        <sz val="11"/>
        <color theme="1"/>
        <rFont val="Calibri"/>
        <family val="2"/>
        <scheme val="minor"/>
      </rPr>
      <t>19.2</t>
    </r>
  </si>
  <si>
    <r>
      <rPr>
        <sz val="11"/>
        <color theme="1"/>
        <rFont val="Calibri"/>
        <family val="2"/>
        <scheme val="minor"/>
      </rPr>
      <t>12.2</t>
    </r>
  </si>
  <si>
    <r>
      <rPr>
        <sz val="11"/>
        <color theme="1"/>
        <rFont val="Calibri"/>
        <family val="2"/>
        <scheme val="minor"/>
      </rPr>
      <t>2.74</t>
    </r>
  </si>
  <si>
    <r>
      <rPr>
        <sz val="11"/>
        <color theme="1"/>
        <rFont val="Calibri"/>
        <family val="2"/>
        <scheme val="minor"/>
      </rPr>
      <t>145</t>
    </r>
  </si>
  <si>
    <r>
      <rPr>
        <sz val="11"/>
        <color theme="1"/>
        <rFont val="Calibri"/>
        <family val="2"/>
        <scheme val="minor"/>
      </rPr>
      <t>230</t>
    </r>
  </si>
  <si>
    <r>
      <rPr>
        <sz val="11"/>
        <color theme="1"/>
        <rFont val="Calibri"/>
        <family val="2"/>
        <scheme val="minor"/>
      </rPr>
      <t>3.06</t>
    </r>
  </si>
  <si>
    <r>
      <rPr>
        <sz val="11"/>
        <color theme="1"/>
        <rFont val="Calibri"/>
        <family val="2"/>
        <scheme val="minor"/>
      </rPr>
      <t>1.96</t>
    </r>
  </si>
  <si>
    <r>
      <rPr>
        <sz val="11"/>
        <color theme="1"/>
        <rFont val="Calibri"/>
        <family val="2"/>
        <scheme val="minor"/>
      </rPr>
      <t>19.9</t>
    </r>
  </si>
  <si>
    <r>
      <rPr>
        <sz val="11"/>
        <color theme="1"/>
        <rFont val="Calibri"/>
        <family val="2"/>
        <scheme val="minor"/>
      </rPr>
      <t>3.68</t>
    </r>
  </si>
  <si>
    <r>
      <rPr>
        <sz val="11"/>
        <color theme="1"/>
        <rFont val="Calibri"/>
        <family val="2"/>
        <scheme val="minor"/>
      </rPr>
      <t>3.70</t>
    </r>
  </si>
  <si>
    <r>
      <rPr>
        <sz val="11"/>
        <color theme="1"/>
        <rFont val="Calibri"/>
        <family val="2"/>
        <scheme val="minor"/>
      </rPr>
      <t>15.5</t>
    </r>
  </si>
  <si>
    <r>
      <rPr>
        <b/>
        <sz val="11"/>
        <rFont val="Calibri"/>
      </rPr>
      <t>90x90</t>
    </r>
  </si>
  <si>
    <r>
      <rPr>
        <sz val="11"/>
        <color theme="1"/>
        <rFont val="Calibri"/>
        <family val="2"/>
        <scheme val="minor"/>
      </rPr>
      <t>15.9</t>
    </r>
  </si>
  <si>
    <r>
      <rPr>
        <sz val="11"/>
        <color theme="1"/>
        <rFont val="Calibri"/>
        <family val="2"/>
        <scheme val="minor"/>
      </rPr>
      <t>11.0</t>
    </r>
  </si>
  <si>
    <r>
      <rPr>
        <sz val="11"/>
        <color theme="1"/>
        <rFont val="Calibri"/>
        <family val="2"/>
        <scheme val="minor"/>
      </rPr>
      <t>5.50</t>
    </r>
  </si>
  <si>
    <r>
      <rPr>
        <sz val="11"/>
        <color theme="1"/>
        <rFont val="Calibri"/>
        <family val="2"/>
        <scheme val="minor"/>
      </rPr>
      <t>2.66</t>
    </r>
  </si>
  <si>
    <r>
      <rPr>
        <sz val="11"/>
        <color theme="1"/>
        <rFont val="Calibri"/>
        <family val="2"/>
        <scheme val="minor"/>
      </rPr>
      <t>149</t>
    </r>
  </si>
  <si>
    <r>
      <rPr>
        <sz val="11"/>
        <color theme="1"/>
        <rFont val="Calibri"/>
        <family val="2"/>
        <scheme val="minor"/>
      </rPr>
      <t>62.0</t>
    </r>
  </si>
  <si>
    <r>
      <rPr>
        <sz val="11"/>
        <color theme="1"/>
        <rFont val="Calibri"/>
        <family val="2"/>
        <scheme val="minor"/>
      </rPr>
      <t>2.71</t>
    </r>
  </si>
  <si>
    <r>
      <rPr>
        <sz val="11"/>
        <color theme="1"/>
        <rFont val="Calibri"/>
        <family val="2"/>
        <scheme val="minor"/>
      </rPr>
      <t>1.75</t>
    </r>
  </si>
  <si>
    <r>
      <rPr>
        <sz val="11"/>
        <color theme="1"/>
        <rFont val="Calibri"/>
        <family val="2"/>
        <scheme val="minor"/>
      </rPr>
      <t>23.5</t>
    </r>
  </si>
  <si>
    <r>
      <rPr>
        <sz val="11"/>
        <color theme="1"/>
        <rFont val="Calibri"/>
        <family val="2"/>
        <scheme val="minor"/>
      </rPr>
      <t>10.5</t>
    </r>
  </si>
  <si>
    <r>
      <rPr>
        <sz val="11"/>
        <color theme="1"/>
        <rFont val="Calibri"/>
        <family val="2"/>
        <scheme val="minor"/>
      </rPr>
      <t>2.17</t>
    </r>
  </si>
  <si>
    <r>
      <rPr>
        <sz val="11"/>
        <color theme="1"/>
        <rFont val="Calibri"/>
        <family val="2"/>
        <scheme val="minor"/>
      </rPr>
      <t>20.3</t>
    </r>
  </si>
  <si>
    <r>
      <rPr>
        <sz val="11"/>
        <color theme="1"/>
        <rFont val="Calibri"/>
        <family val="2"/>
        <scheme val="minor"/>
      </rPr>
      <t>13.4</t>
    </r>
  </si>
  <si>
    <r>
      <rPr>
        <sz val="11"/>
        <color theme="1"/>
        <rFont val="Calibri"/>
        <family val="2"/>
        <scheme val="minor"/>
      </rPr>
      <t>2.58</t>
    </r>
  </si>
  <si>
    <r>
      <rPr>
        <sz val="11"/>
        <color theme="1"/>
        <rFont val="Calibri"/>
        <family val="2"/>
        <scheme val="minor"/>
      </rPr>
      <t>127</t>
    </r>
  </si>
  <si>
    <r>
      <rPr>
        <sz val="11"/>
        <color theme="1"/>
        <rFont val="Calibri"/>
        <family val="2"/>
        <scheme val="minor"/>
      </rPr>
      <t>201</t>
    </r>
  </si>
  <si>
    <r>
      <rPr>
        <sz val="11"/>
        <color theme="1"/>
        <rFont val="Calibri"/>
        <family val="2"/>
        <scheme val="minor"/>
      </rPr>
      <t>52.6</t>
    </r>
  </si>
  <si>
    <r>
      <rPr>
        <sz val="11"/>
        <color theme="1"/>
        <rFont val="Calibri"/>
        <family val="2"/>
        <scheme val="minor"/>
      </rPr>
      <t>2.72</t>
    </r>
  </si>
  <si>
    <r>
      <rPr>
        <sz val="11"/>
        <color theme="1"/>
        <rFont val="Calibri"/>
        <family val="2"/>
        <scheme val="minor"/>
      </rPr>
      <t>3.42</t>
    </r>
  </si>
  <si>
    <r>
      <rPr>
        <sz val="11"/>
        <color theme="1"/>
        <rFont val="Calibri"/>
        <family val="2"/>
        <scheme val="minor"/>
      </rPr>
      <t>19.8</t>
    </r>
  </si>
  <si>
    <r>
      <rPr>
        <sz val="11"/>
        <color theme="1"/>
        <rFont val="Calibri"/>
        <family val="2"/>
        <scheme val="minor"/>
      </rPr>
      <t>6.20</t>
    </r>
  </si>
  <si>
    <r>
      <rPr>
        <sz val="11"/>
        <color theme="1"/>
        <rFont val="Calibri"/>
        <family val="2"/>
        <scheme val="minor"/>
      </rPr>
      <t>2.64</t>
    </r>
  </si>
  <si>
    <r>
      <rPr>
        <sz val="11"/>
        <color theme="1"/>
        <rFont val="Calibri"/>
        <family val="2"/>
        <scheme val="minor"/>
      </rPr>
      <t>17.1</t>
    </r>
  </si>
  <si>
    <r>
      <rPr>
        <sz val="11"/>
        <color theme="1"/>
        <rFont val="Calibri"/>
        <family val="2"/>
        <scheme val="minor"/>
      </rPr>
      <t>10.9</t>
    </r>
  </si>
  <si>
    <r>
      <rPr>
        <sz val="11"/>
        <color theme="1"/>
        <rFont val="Calibri"/>
        <family val="2"/>
        <scheme val="minor"/>
      </rPr>
      <t>104</t>
    </r>
  </si>
  <si>
    <r>
      <rPr>
        <sz val="11"/>
        <color theme="1"/>
        <rFont val="Calibri"/>
        <family val="2"/>
        <scheme val="minor"/>
      </rPr>
      <t>166</t>
    </r>
  </si>
  <si>
    <r>
      <rPr>
        <sz val="11"/>
        <color theme="1"/>
        <rFont val="Calibri"/>
        <family val="2"/>
        <scheme val="minor"/>
      </rPr>
      <t>43.1</t>
    </r>
  </si>
  <si>
    <r>
      <rPr>
        <sz val="11"/>
        <color theme="1"/>
        <rFont val="Calibri"/>
        <family val="2"/>
        <scheme val="minor"/>
      </rPr>
      <t>3.45</t>
    </r>
  </si>
  <si>
    <r>
      <rPr>
        <sz val="11"/>
        <color theme="1"/>
        <rFont val="Calibri"/>
        <family val="2"/>
        <scheme val="minor"/>
      </rPr>
      <t>1.76</t>
    </r>
  </si>
  <si>
    <r>
      <rPr>
        <sz val="11"/>
        <color theme="1"/>
        <rFont val="Calibri"/>
        <family val="2"/>
        <scheme val="minor"/>
      </rPr>
      <t>16.1</t>
    </r>
  </si>
  <si>
    <r>
      <rPr>
        <sz val="11"/>
        <color theme="1"/>
        <rFont val="Calibri"/>
        <family val="2"/>
        <scheme val="minor"/>
      </rPr>
      <t>3.28</t>
    </r>
  </si>
  <si>
    <r>
      <rPr>
        <sz val="11"/>
        <color theme="1"/>
        <rFont val="Calibri"/>
        <family val="2"/>
        <scheme val="minor"/>
      </rPr>
      <t>3.33</t>
    </r>
  </si>
  <si>
    <r>
      <rPr>
        <sz val="11"/>
        <color theme="1"/>
        <rFont val="Calibri"/>
        <family val="2"/>
        <scheme val="minor"/>
      </rPr>
      <t>13.9</t>
    </r>
  </si>
  <si>
    <r>
      <rPr>
        <b/>
        <sz val="11"/>
        <rFont val="Calibri"/>
      </rPr>
      <t>7.0</t>
    </r>
  </si>
  <si>
    <r>
      <rPr>
        <sz val="11"/>
        <color theme="1"/>
        <rFont val="Calibri"/>
        <family val="2"/>
        <scheme val="minor"/>
      </rPr>
      <t>9.61</t>
    </r>
  </si>
  <si>
    <r>
      <rPr>
        <sz val="11"/>
        <color theme="1"/>
        <rFont val="Calibri"/>
        <family val="2"/>
        <scheme val="minor"/>
      </rPr>
      <t>2.45</t>
    </r>
  </si>
  <si>
    <r>
      <rPr>
        <sz val="11"/>
        <color theme="1"/>
        <rFont val="Calibri"/>
        <family val="2"/>
        <scheme val="minor"/>
      </rPr>
      <t>92.6</t>
    </r>
  </si>
  <si>
    <r>
      <rPr>
        <sz val="11"/>
        <color theme="1"/>
        <rFont val="Calibri"/>
        <family val="2"/>
        <scheme val="minor"/>
      </rPr>
      <t>147</t>
    </r>
  </si>
  <si>
    <r>
      <rPr>
        <sz val="11"/>
        <color theme="1"/>
        <rFont val="Calibri"/>
        <family val="2"/>
        <scheme val="minor"/>
      </rPr>
      <t>38.3</t>
    </r>
  </si>
  <si>
    <r>
      <rPr>
        <sz val="11"/>
        <color theme="1"/>
        <rFont val="Calibri"/>
        <family val="2"/>
        <scheme val="minor"/>
      </rPr>
      <t>2.75</t>
    </r>
  </si>
  <si>
    <r>
      <rPr>
        <sz val="11"/>
        <color theme="1"/>
        <rFont val="Calibri"/>
        <family val="2"/>
        <scheme val="minor"/>
      </rPr>
      <t>3.46</t>
    </r>
  </si>
  <si>
    <r>
      <rPr>
        <sz val="11"/>
        <color theme="1"/>
        <rFont val="Calibri"/>
        <family val="2"/>
        <scheme val="minor"/>
      </rPr>
      <t>1.77</t>
    </r>
  </si>
  <si>
    <r>
      <rPr>
        <sz val="11"/>
        <color theme="1"/>
        <rFont val="Calibri"/>
        <family val="2"/>
        <scheme val="minor"/>
      </rPr>
      <t>14.1</t>
    </r>
  </si>
  <si>
    <r>
      <rPr>
        <sz val="11"/>
        <color theme="1"/>
        <rFont val="Calibri"/>
        <family val="2"/>
        <scheme val="minor"/>
      </rPr>
      <t>2.24</t>
    </r>
  </si>
  <si>
    <r>
      <rPr>
        <b/>
        <sz val="11"/>
        <rFont val="Calibri"/>
      </rPr>
      <t>80x80</t>
    </r>
  </si>
  <si>
    <r>
      <rPr>
        <sz val="11"/>
        <color theme="1"/>
        <rFont val="Calibri"/>
        <family val="2"/>
        <scheme val="minor"/>
      </rPr>
      <t>11.9</t>
    </r>
  </si>
  <si>
    <r>
      <rPr>
        <sz val="11"/>
        <color theme="1"/>
        <rFont val="Calibri"/>
        <family val="2"/>
        <scheme val="minor"/>
      </rPr>
      <t>10.0</t>
    </r>
  </si>
  <si>
    <r>
      <rPr>
        <sz val="11"/>
        <color theme="1"/>
        <rFont val="Calibri"/>
        <family val="2"/>
        <scheme val="minor"/>
      </rPr>
      <t>5.00</t>
    </r>
  </si>
  <si>
    <r>
      <rPr>
        <sz val="11"/>
        <color theme="1"/>
        <rFont val="Calibri"/>
        <family val="2"/>
        <scheme val="minor"/>
      </rPr>
      <t>87.5</t>
    </r>
  </si>
  <si>
    <r>
      <rPr>
        <sz val="11"/>
        <color theme="1"/>
        <rFont val="Calibri"/>
        <family val="2"/>
        <scheme val="minor"/>
      </rPr>
      <t>139</t>
    </r>
  </si>
  <si>
    <r>
      <rPr>
        <sz val="11"/>
        <color theme="1"/>
        <rFont val="Calibri"/>
        <family val="2"/>
        <scheme val="minor"/>
      </rPr>
      <t>36.4</t>
    </r>
  </si>
  <si>
    <r>
      <rPr>
        <sz val="11"/>
        <color theme="1"/>
        <rFont val="Calibri"/>
        <family val="2"/>
        <scheme val="minor"/>
      </rPr>
      <t>2.41</t>
    </r>
  </si>
  <si>
    <r>
      <rPr>
        <sz val="11"/>
        <color theme="1"/>
        <rFont val="Calibri"/>
        <family val="2"/>
        <scheme val="minor"/>
      </rPr>
      <t>3.03</t>
    </r>
  </si>
  <si>
    <r>
      <rPr>
        <sz val="11"/>
        <color theme="1"/>
        <rFont val="Calibri"/>
        <family val="2"/>
        <scheme val="minor"/>
      </rPr>
      <t>1.55</t>
    </r>
  </si>
  <si>
    <r>
      <rPr>
        <sz val="11"/>
        <color theme="1"/>
        <rFont val="Calibri"/>
        <family val="2"/>
        <scheme val="minor"/>
      </rPr>
      <t>15.4</t>
    </r>
  </si>
  <si>
    <r>
      <rPr>
        <sz val="11"/>
        <color theme="1"/>
        <rFont val="Calibri"/>
        <family val="2"/>
        <scheme val="minor"/>
      </rPr>
      <t>5.45</t>
    </r>
  </si>
  <si>
    <r>
      <rPr>
        <sz val="11"/>
        <color theme="1"/>
        <rFont val="Calibri"/>
        <family val="2"/>
        <scheme val="minor"/>
      </rPr>
      <t>2.33</t>
    </r>
  </si>
  <si>
    <r>
      <rPr>
        <sz val="11"/>
        <color theme="1"/>
        <rFont val="Calibri"/>
        <family val="2"/>
        <scheme val="minor"/>
      </rPr>
      <t>15.1</t>
    </r>
  </si>
  <si>
    <r>
      <rPr>
        <sz val="11"/>
        <color theme="1"/>
        <rFont val="Calibri"/>
        <family val="2"/>
        <scheme val="minor"/>
      </rPr>
      <t>9.63</t>
    </r>
  </si>
  <si>
    <r>
      <rPr>
        <sz val="11"/>
        <color theme="1"/>
        <rFont val="Calibri"/>
        <family val="2"/>
        <scheme val="minor"/>
      </rPr>
      <t>2.26</t>
    </r>
  </si>
  <si>
    <r>
      <rPr>
        <sz val="11"/>
        <color theme="1"/>
        <rFont val="Calibri"/>
        <family val="2"/>
        <scheme val="minor"/>
      </rPr>
      <t>72.2</t>
    </r>
  </si>
  <si>
    <r>
      <rPr>
        <sz val="11"/>
        <color theme="1"/>
        <rFont val="Calibri"/>
        <family val="2"/>
        <scheme val="minor"/>
      </rPr>
      <t>115</t>
    </r>
  </si>
  <si>
    <r>
      <rPr>
        <sz val="11"/>
        <color theme="1"/>
        <rFont val="Calibri"/>
        <family val="2"/>
        <scheme val="minor"/>
      </rPr>
      <t>29.9</t>
    </r>
  </si>
  <si>
    <r>
      <rPr>
        <sz val="11"/>
        <color theme="1"/>
        <rFont val="Calibri"/>
        <family val="2"/>
        <scheme val="minor"/>
      </rPr>
      <t>2.43</t>
    </r>
  </si>
  <si>
    <r>
      <rPr>
        <sz val="11"/>
        <color theme="1"/>
        <rFont val="Calibri"/>
        <family val="2"/>
        <scheme val="minor"/>
      </rPr>
      <t>1.56</t>
    </r>
  </si>
  <si>
    <r>
      <rPr>
        <sz val="11"/>
        <color theme="1"/>
        <rFont val="Calibri"/>
        <family val="2"/>
        <scheme val="minor"/>
      </rPr>
      <t>12.6</t>
    </r>
  </si>
  <si>
    <r>
      <rPr>
        <sz val="11"/>
        <color theme="1"/>
        <rFont val="Calibri"/>
        <family val="2"/>
        <scheme val="minor"/>
      </rPr>
      <t>2.88</t>
    </r>
  </si>
  <si>
    <r>
      <rPr>
        <sz val="11"/>
        <color theme="1"/>
        <rFont val="Calibri"/>
        <family val="2"/>
        <scheme val="minor"/>
      </rPr>
      <t>12.3</t>
    </r>
  </si>
  <si>
    <r>
      <rPr>
        <b/>
        <sz val="11"/>
        <rFont val="Calibri"/>
      </rPr>
      <t>75x75</t>
    </r>
  </si>
  <si>
    <r>
      <rPr>
        <sz val="11"/>
        <color theme="1"/>
        <rFont val="Calibri"/>
        <family val="2"/>
        <scheme val="minor"/>
      </rPr>
      <t>8.99</t>
    </r>
  </si>
  <si>
    <r>
      <rPr>
        <sz val="11"/>
        <color theme="1"/>
        <rFont val="Calibri"/>
        <family val="2"/>
        <scheme val="minor"/>
      </rPr>
      <t>4.50</t>
    </r>
  </si>
  <si>
    <r>
      <rPr>
        <sz val="11"/>
        <color theme="1"/>
        <rFont val="Calibri"/>
        <family val="2"/>
        <scheme val="minor"/>
      </rPr>
      <t>2.14</t>
    </r>
  </si>
  <si>
    <r>
      <rPr>
        <sz val="11"/>
        <color theme="1"/>
        <rFont val="Calibri"/>
        <family val="2"/>
        <scheme val="minor"/>
      </rPr>
      <t>59.1</t>
    </r>
  </si>
  <si>
    <r>
      <rPr>
        <sz val="11"/>
        <color theme="1"/>
        <rFont val="Calibri"/>
        <family val="2"/>
        <scheme val="minor"/>
      </rPr>
      <t>93.8</t>
    </r>
  </si>
  <si>
    <r>
      <rPr>
        <sz val="11"/>
        <color theme="1"/>
        <rFont val="Calibri"/>
        <family val="2"/>
        <scheme val="minor"/>
      </rPr>
      <t>24.5</t>
    </r>
  </si>
  <si>
    <r>
      <rPr>
        <sz val="11"/>
        <color theme="1"/>
        <rFont val="Calibri"/>
        <family val="2"/>
        <scheme val="minor"/>
      </rPr>
      <t>2.27</t>
    </r>
  </si>
  <si>
    <r>
      <rPr>
        <sz val="11"/>
        <color theme="1"/>
        <rFont val="Calibri"/>
        <family val="2"/>
        <scheme val="minor"/>
      </rPr>
      <t>2.86</t>
    </r>
  </si>
  <si>
    <r>
      <rPr>
        <sz val="11"/>
        <color theme="1"/>
        <rFont val="Calibri"/>
        <family val="2"/>
        <scheme val="minor"/>
      </rPr>
      <t>1.46</t>
    </r>
  </si>
  <si>
    <r>
      <rPr>
        <sz val="11"/>
        <color theme="1"/>
        <rFont val="Calibri"/>
        <family val="2"/>
        <scheme val="minor"/>
      </rPr>
      <t>2.65</t>
    </r>
  </si>
  <si>
    <r>
      <rPr>
        <sz val="11"/>
        <color theme="1"/>
        <rFont val="Calibri"/>
        <family val="2"/>
        <scheme val="minor"/>
      </rPr>
      <t>2.76</t>
    </r>
  </si>
  <si>
    <r>
      <rPr>
        <sz val="11"/>
        <color theme="1"/>
        <rFont val="Calibri"/>
        <family val="2"/>
        <scheme val="minor"/>
      </rPr>
      <t>11.4</t>
    </r>
  </si>
  <si>
    <r>
      <rPr>
        <b/>
        <sz val="11"/>
        <rFont val="Calibri"/>
      </rPr>
      <t>6.0</t>
    </r>
  </si>
  <si>
    <r>
      <rPr>
        <sz val="11"/>
        <color theme="1"/>
        <rFont val="Calibri"/>
        <family val="2"/>
        <scheme val="minor"/>
      </rPr>
      <t>6.85</t>
    </r>
  </si>
  <si>
    <r>
      <rPr>
        <sz val="11"/>
        <color theme="1"/>
        <rFont val="Calibri"/>
        <family val="2"/>
        <scheme val="minor"/>
      </rPr>
      <t>2.05</t>
    </r>
  </si>
  <si>
    <r>
      <rPr>
        <sz val="11"/>
        <color theme="1"/>
        <rFont val="Calibri"/>
        <family val="2"/>
        <scheme val="minor"/>
      </rPr>
      <t>45.8</t>
    </r>
  </si>
  <si>
    <r>
      <rPr>
        <sz val="11"/>
        <color theme="1"/>
        <rFont val="Calibri"/>
        <family val="2"/>
        <scheme val="minor"/>
      </rPr>
      <t>72.7</t>
    </r>
  </si>
  <si>
    <r>
      <rPr>
        <sz val="11"/>
        <color theme="1"/>
        <rFont val="Calibri"/>
        <family val="2"/>
        <scheme val="minor"/>
      </rPr>
      <t>18.9</t>
    </r>
  </si>
  <si>
    <r>
      <rPr>
        <sz val="11"/>
        <color theme="1"/>
        <rFont val="Calibri"/>
        <family val="2"/>
        <scheme val="minor"/>
      </rPr>
      <t>2.29</t>
    </r>
  </si>
  <si>
    <r>
      <rPr>
        <sz val="11"/>
        <color theme="1"/>
        <rFont val="Calibri"/>
        <family val="2"/>
        <scheme val="minor"/>
      </rPr>
      <t>2.89</t>
    </r>
  </si>
  <si>
    <r>
      <rPr>
        <sz val="11"/>
        <color theme="1"/>
        <rFont val="Calibri"/>
        <family val="2"/>
        <scheme val="minor"/>
      </rPr>
      <t>1.47</t>
    </r>
  </si>
  <si>
    <r>
      <rPr>
        <sz val="11"/>
        <color theme="1"/>
        <rFont val="Calibri"/>
        <family val="2"/>
        <scheme val="minor"/>
      </rPr>
      <t>1.17</t>
    </r>
  </si>
  <si>
    <r>
      <rPr>
        <sz val="11"/>
        <color theme="1"/>
        <rFont val="Calibri"/>
        <family val="2"/>
        <scheme val="minor"/>
      </rPr>
      <t>8.73</t>
    </r>
  </si>
  <si>
    <r>
      <rPr>
        <b/>
        <sz val="11"/>
        <rFont val="Calibri"/>
      </rPr>
      <t>70x70</t>
    </r>
  </si>
  <si>
    <r>
      <rPr>
        <sz val="11"/>
        <color theme="1"/>
        <rFont val="Calibri"/>
        <family val="2"/>
        <scheme val="minor"/>
      </rPr>
      <t>7.38</t>
    </r>
  </si>
  <si>
    <r>
      <rPr>
        <sz val="11"/>
        <color theme="1"/>
        <rFont val="Calibri"/>
        <family val="2"/>
        <scheme val="minor"/>
      </rPr>
      <t>1.97</t>
    </r>
  </si>
  <si>
    <r>
      <rPr>
        <sz val="11"/>
        <color theme="1"/>
        <rFont val="Calibri"/>
        <family val="2"/>
        <scheme val="minor"/>
      </rPr>
      <t>42.3</t>
    </r>
  </si>
  <si>
    <r>
      <rPr>
        <sz val="11"/>
        <color theme="1"/>
        <rFont val="Calibri"/>
        <family val="2"/>
        <scheme val="minor"/>
      </rPr>
      <t>67.1</t>
    </r>
  </si>
  <si>
    <r>
      <rPr>
        <sz val="11"/>
        <color theme="1"/>
        <rFont val="Calibri"/>
        <family val="2"/>
        <scheme val="minor"/>
      </rPr>
      <t>17.5</t>
    </r>
  </si>
  <si>
    <r>
      <rPr>
        <sz val="11"/>
        <color theme="1"/>
        <rFont val="Calibri"/>
        <family val="2"/>
        <scheme val="minor"/>
      </rPr>
      <t>2.12</t>
    </r>
  </si>
  <si>
    <r>
      <rPr>
        <sz val="11"/>
        <color theme="1"/>
        <rFont val="Calibri"/>
        <family val="2"/>
        <scheme val="minor"/>
      </rPr>
      <t>2.67</t>
    </r>
  </si>
  <si>
    <r>
      <rPr>
        <sz val="11"/>
        <color theme="1"/>
        <rFont val="Calibri"/>
        <family val="2"/>
        <scheme val="minor"/>
      </rPr>
      <t>1.36</t>
    </r>
  </si>
  <si>
    <r>
      <rPr>
        <sz val="11"/>
        <color theme="1"/>
        <rFont val="Calibri"/>
        <family val="2"/>
        <scheme val="minor"/>
      </rPr>
      <t>1.69</t>
    </r>
  </si>
  <si>
    <r>
      <rPr>
        <sz val="11"/>
        <color theme="1"/>
        <rFont val="Calibri"/>
        <family val="2"/>
        <scheme val="minor"/>
      </rPr>
      <t>2.92</t>
    </r>
  </si>
  <si>
    <r>
      <rPr>
        <sz val="11"/>
        <color theme="1"/>
        <rFont val="Calibri"/>
        <family val="2"/>
        <scheme val="minor"/>
      </rPr>
      <t>9.40</t>
    </r>
  </si>
  <si>
    <r>
      <rPr>
        <sz val="11"/>
        <color theme="1"/>
        <rFont val="Calibri"/>
        <family val="2"/>
        <scheme val="minor"/>
      </rPr>
      <t>6.38</t>
    </r>
  </si>
  <si>
    <r>
      <rPr>
        <sz val="11"/>
        <color theme="1"/>
        <rFont val="Calibri"/>
        <family val="2"/>
        <scheme val="minor"/>
      </rPr>
      <t>1.93</t>
    </r>
  </si>
  <si>
    <r>
      <rPr>
        <sz val="11"/>
        <color theme="1"/>
        <rFont val="Calibri"/>
        <family val="2"/>
        <scheme val="minor"/>
      </rPr>
      <t>36.9</t>
    </r>
  </si>
  <si>
    <r>
      <rPr>
        <sz val="11"/>
        <color theme="1"/>
        <rFont val="Calibri"/>
        <family val="2"/>
        <scheme val="minor"/>
      </rPr>
      <t>58.5</t>
    </r>
  </si>
  <si>
    <r>
      <rPr>
        <sz val="11"/>
        <color theme="1"/>
        <rFont val="Calibri"/>
        <family val="2"/>
        <scheme val="minor"/>
      </rPr>
      <t>15.3</t>
    </r>
  </si>
  <si>
    <r>
      <rPr>
        <sz val="11"/>
        <color theme="1"/>
        <rFont val="Calibri"/>
        <family val="2"/>
        <scheme val="minor"/>
      </rPr>
      <t>2.13</t>
    </r>
  </si>
  <si>
    <r>
      <rPr>
        <sz val="11"/>
        <color theme="1"/>
        <rFont val="Calibri"/>
        <family val="2"/>
        <scheme val="minor"/>
      </rPr>
      <t>2.68</t>
    </r>
  </si>
  <si>
    <r>
      <rPr>
        <sz val="11"/>
        <color theme="1"/>
        <rFont val="Calibri"/>
        <family val="2"/>
        <scheme val="minor"/>
      </rPr>
      <t>1.37</t>
    </r>
  </si>
  <si>
    <r>
      <rPr>
        <sz val="11"/>
        <color theme="1"/>
        <rFont val="Calibri"/>
        <family val="2"/>
        <scheme val="minor"/>
      </rPr>
      <t>7.27</t>
    </r>
  </si>
  <si>
    <r>
      <rPr>
        <sz val="11"/>
        <color theme="1"/>
        <rFont val="Calibri"/>
        <family val="2"/>
        <scheme val="minor"/>
      </rPr>
      <t>1.09</t>
    </r>
  </si>
  <si>
    <r>
      <rPr>
        <sz val="11"/>
        <color theme="1"/>
        <rFont val="Calibri"/>
        <family val="2"/>
        <scheme val="minor"/>
      </rPr>
      <t>3.41</t>
    </r>
  </si>
  <si>
    <r>
      <rPr>
        <sz val="11"/>
        <color theme="1"/>
        <rFont val="Calibri"/>
        <family val="2"/>
        <scheme val="minor"/>
      </rPr>
      <t>8.13</t>
    </r>
  </si>
  <si>
    <r>
      <rPr>
        <b/>
        <sz val="11"/>
        <rFont val="Calibri"/>
      </rPr>
      <t>65x65</t>
    </r>
  </si>
  <si>
    <r>
      <rPr>
        <sz val="11"/>
        <color theme="1"/>
        <rFont val="Calibri"/>
        <family val="2"/>
        <scheme val="minor"/>
      </rPr>
      <t>6.83</t>
    </r>
  </si>
  <si>
    <r>
      <rPr>
        <sz val="11"/>
        <color theme="1"/>
        <rFont val="Calibri"/>
        <family val="2"/>
        <scheme val="minor"/>
      </rPr>
      <t>33.4</t>
    </r>
  </si>
  <si>
    <r>
      <rPr>
        <sz val="11"/>
        <color theme="1"/>
        <rFont val="Calibri"/>
        <family val="2"/>
        <scheme val="minor"/>
      </rPr>
      <t>53.0</t>
    </r>
  </si>
  <si>
    <r>
      <rPr>
        <sz val="11"/>
        <color theme="1"/>
        <rFont val="Calibri"/>
        <family val="2"/>
        <scheme val="minor"/>
      </rPr>
      <t>13.8</t>
    </r>
  </si>
  <si>
    <r>
      <rPr>
        <sz val="11"/>
        <color theme="1"/>
        <rFont val="Calibri"/>
        <family val="2"/>
        <scheme val="minor"/>
      </rPr>
      <t>2.47</t>
    </r>
  </si>
  <si>
    <r>
      <rPr>
        <sz val="11"/>
        <color theme="1"/>
        <rFont val="Calibri"/>
        <family val="2"/>
        <scheme val="minor"/>
      </rPr>
      <t>1.26</t>
    </r>
  </si>
  <si>
    <r>
      <rPr>
        <sz val="11"/>
        <color theme="1"/>
        <rFont val="Calibri"/>
        <family val="2"/>
        <scheme val="minor"/>
      </rPr>
      <t>7.18</t>
    </r>
  </si>
  <si>
    <r>
      <rPr>
        <sz val="11"/>
        <color theme="1"/>
        <rFont val="Calibri"/>
        <family val="2"/>
        <scheme val="minor"/>
      </rPr>
      <t>1.58</t>
    </r>
  </si>
  <si>
    <r>
      <rPr>
        <b/>
        <sz val="11"/>
        <rFont val="Calibri"/>
      </rPr>
      <t>60x60</t>
    </r>
  </si>
  <si>
    <r>
      <rPr>
        <sz val="11"/>
        <color theme="1"/>
        <rFont val="Calibri"/>
        <family val="2"/>
        <scheme val="minor"/>
      </rPr>
      <t>7.09</t>
    </r>
  </si>
  <si>
    <r>
      <rPr>
        <sz val="11"/>
        <color theme="1"/>
        <rFont val="Calibri"/>
        <family val="2"/>
        <scheme val="minor"/>
      </rPr>
      <t>4.00</t>
    </r>
  </si>
  <si>
    <r>
      <rPr>
        <sz val="11"/>
        <color theme="1"/>
        <rFont val="Calibri"/>
        <family val="2"/>
        <scheme val="minor"/>
      </rPr>
      <t>29.2</t>
    </r>
  </si>
  <si>
    <r>
      <rPr>
        <sz val="11"/>
        <color theme="1"/>
        <rFont val="Calibri"/>
        <family val="2"/>
        <scheme val="minor"/>
      </rPr>
      <t>46.1</t>
    </r>
  </si>
  <si>
    <r>
      <rPr>
        <sz val="11"/>
        <color theme="1"/>
        <rFont val="Calibri"/>
        <family val="2"/>
        <scheme val="minor"/>
      </rPr>
      <t>1.80</t>
    </r>
  </si>
  <si>
    <r>
      <rPr>
        <sz val="11"/>
        <color theme="1"/>
        <rFont val="Calibri"/>
        <family val="2"/>
        <scheme val="minor"/>
      </rPr>
      <t>1.16</t>
    </r>
  </si>
  <si>
    <r>
      <rPr>
        <sz val="11"/>
        <color theme="1"/>
        <rFont val="Calibri"/>
        <family val="2"/>
        <scheme val="minor"/>
      </rPr>
      <t>6.89</t>
    </r>
  </si>
  <si>
    <r>
      <rPr>
        <sz val="11"/>
        <color theme="1"/>
        <rFont val="Calibri"/>
        <family val="2"/>
        <scheme val="minor"/>
      </rPr>
      <t>2.09</t>
    </r>
  </si>
  <si>
    <r>
      <rPr>
        <sz val="11"/>
        <color theme="1"/>
        <rFont val="Calibri"/>
        <family val="2"/>
        <scheme val="minor"/>
      </rPr>
      <t>9.03</t>
    </r>
  </si>
  <si>
    <r>
      <rPr>
        <sz val="11"/>
        <color theme="1"/>
        <rFont val="Calibri"/>
        <family val="2"/>
        <scheme val="minor"/>
      </rPr>
      <t>5.42</t>
    </r>
  </si>
  <si>
    <r>
      <rPr>
        <sz val="11"/>
        <color theme="1"/>
        <rFont val="Calibri"/>
        <family val="2"/>
        <scheme val="minor"/>
      </rPr>
      <t>22.8</t>
    </r>
  </si>
  <si>
    <r>
      <rPr>
        <sz val="11"/>
        <color theme="1"/>
        <rFont val="Calibri"/>
        <family val="2"/>
        <scheme val="minor"/>
      </rPr>
      <t>36.1</t>
    </r>
  </si>
  <si>
    <r>
      <rPr>
        <sz val="11"/>
        <color theme="1"/>
        <rFont val="Calibri"/>
        <family val="2"/>
        <scheme val="minor"/>
      </rPr>
      <t>9.44</t>
    </r>
  </si>
  <si>
    <r>
      <rPr>
        <sz val="11"/>
        <color theme="1"/>
        <rFont val="Calibri"/>
        <family val="2"/>
        <scheme val="minor"/>
      </rPr>
      <t>1.82</t>
    </r>
  </si>
  <si>
    <r>
      <rPr>
        <sz val="11"/>
        <color theme="1"/>
        <rFont val="Calibri"/>
        <family val="2"/>
        <scheme val="minor"/>
      </rPr>
      <t>5.29</t>
    </r>
  </si>
  <si>
    <r>
      <rPr>
        <sz val="11"/>
        <color theme="1"/>
        <rFont val="Calibri"/>
        <family val="2"/>
        <scheme val="minor"/>
      </rPr>
      <t>0.922</t>
    </r>
  </si>
  <si>
    <r>
      <rPr>
        <sz val="11"/>
        <color theme="1"/>
        <rFont val="Calibri"/>
        <family val="2"/>
        <scheme val="minor"/>
      </rPr>
      <t>6.91</t>
    </r>
  </si>
  <si>
    <r>
      <rPr>
        <b/>
        <sz val="11"/>
        <rFont val="Calibri"/>
      </rPr>
      <t>5.0</t>
    </r>
  </si>
  <si>
    <r>
      <rPr>
        <sz val="11"/>
        <color theme="1"/>
        <rFont val="Calibri"/>
        <family val="2"/>
        <scheme val="minor"/>
      </rPr>
      <t>1.64</t>
    </r>
  </si>
  <si>
    <r>
      <rPr>
        <sz val="11"/>
        <color theme="1"/>
        <rFont val="Calibri"/>
        <family val="2"/>
        <scheme val="minor"/>
      </rPr>
      <t>19.4</t>
    </r>
  </si>
  <si>
    <r>
      <rPr>
        <sz val="11"/>
        <color theme="1"/>
        <rFont val="Calibri"/>
        <family val="2"/>
        <scheme val="minor"/>
      </rPr>
      <t>30.7</t>
    </r>
  </si>
  <si>
    <r>
      <rPr>
        <sz val="11"/>
        <color theme="1"/>
        <rFont val="Calibri"/>
        <family val="2"/>
        <scheme val="minor"/>
      </rPr>
      <t>8.03</t>
    </r>
  </si>
  <si>
    <r>
      <rPr>
        <sz val="11"/>
        <color theme="1"/>
        <rFont val="Calibri"/>
        <family val="2"/>
        <scheme val="minor"/>
      </rPr>
      <t>2.30</t>
    </r>
  </si>
  <si>
    <r>
      <rPr>
        <sz val="11"/>
        <color theme="1"/>
        <rFont val="Calibri"/>
        <family val="2"/>
        <scheme val="minor"/>
      </rPr>
      <t>4.45</t>
    </r>
  </si>
  <si>
    <r>
      <rPr>
        <sz val="11"/>
        <color theme="1"/>
        <rFont val="Calibri"/>
        <family val="2"/>
        <scheme val="minor"/>
      </rPr>
      <t>0.550</t>
    </r>
  </si>
  <si>
    <r>
      <rPr>
        <sz val="11"/>
        <color theme="1"/>
        <rFont val="Calibri"/>
        <family val="2"/>
        <scheme val="minor"/>
      </rPr>
      <t>3.48</t>
    </r>
  </si>
  <si>
    <r>
      <rPr>
        <b/>
        <sz val="11"/>
        <rFont val="Calibri"/>
      </rPr>
      <t>50x50</t>
    </r>
  </si>
  <si>
    <r>
      <rPr>
        <sz val="11"/>
        <color theme="1"/>
        <rFont val="Calibri"/>
        <family val="2"/>
        <scheme val="minor"/>
      </rPr>
      <t>4.47</t>
    </r>
  </si>
  <si>
    <r>
      <rPr>
        <sz val="11"/>
        <color theme="1"/>
        <rFont val="Calibri"/>
        <family val="2"/>
        <scheme val="minor"/>
      </rPr>
      <t>7.00</t>
    </r>
  </si>
  <si>
    <r>
      <rPr>
        <sz val="11"/>
        <color theme="1"/>
        <rFont val="Calibri"/>
        <family val="2"/>
        <scheme val="minor"/>
      </rPr>
      <t>3.50</t>
    </r>
  </si>
  <si>
    <r>
      <rPr>
        <sz val="11"/>
        <color theme="1"/>
        <rFont val="Calibri"/>
        <family val="2"/>
        <scheme val="minor"/>
      </rPr>
      <t>1.45</t>
    </r>
  </si>
  <si>
    <r>
      <rPr>
        <sz val="11"/>
        <color theme="1"/>
        <rFont val="Calibri"/>
        <family val="2"/>
        <scheme val="minor"/>
      </rPr>
      <t>12.8</t>
    </r>
  </si>
  <si>
    <r>
      <rPr>
        <sz val="11"/>
        <color theme="1"/>
        <rFont val="Calibri"/>
        <family val="2"/>
        <scheme val="minor"/>
      </rPr>
      <t>5.34</t>
    </r>
  </si>
  <si>
    <r>
      <rPr>
        <sz val="11"/>
        <color theme="1"/>
        <rFont val="Calibri"/>
        <family val="2"/>
        <scheme val="minor"/>
      </rPr>
      <t>1.50</t>
    </r>
  </si>
  <si>
    <r>
      <rPr>
        <sz val="11"/>
        <color theme="1"/>
        <rFont val="Calibri"/>
        <family val="2"/>
        <scheme val="minor"/>
      </rPr>
      <t>1.89</t>
    </r>
  </si>
  <si>
    <r>
      <rPr>
        <sz val="11"/>
        <color theme="1"/>
        <rFont val="Calibri"/>
        <family val="2"/>
        <scheme val="minor"/>
      </rPr>
      <t>0.968</t>
    </r>
  </si>
  <si>
    <r>
      <rPr>
        <sz val="11"/>
        <color theme="1"/>
        <rFont val="Calibri"/>
        <family val="2"/>
        <scheme val="minor"/>
      </rPr>
      <t>0.755</t>
    </r>
  </si>
  <si>
    <r>
      <rPr>
        <sz val="11"/>
        <color theme="1"/>
        <rFont val="Calibri"/>
        <family val="2"/>
        <scheme val="minor"/>
      </rPr>
      <t>5.69</t>
    </r>
  </si>
  <si>
    <r>
      <rPr>
        <sz val="11"/>
        <color theme="1"/>
        <rFont val="Calibri"/>
        <family val="2"/>
        <scheme val="minor"/>
      </rPr>
      <t>1.40</t>
    </r>
  </si>
  <si>
    <r>
      <rPr>
        <sz val="11"/>
        <color theme="1"/>
        <rFont val="Calibri"/>
        <family val="2"/>
        <scheme val="minor"/>
      </rPr>
      <t>17.4</t>
    </r>
  </si>
  <si>
    <r>
      <rPr>
        <sz val="11"/>
        <color theme="1"/>
        <rFont val="Calibri"/>
        <family val="2"/>
        <scheme val="minor"/>
      </rPr>
      <t>1.51</t>
    </r>
  </si>
  <si>
    <r>
      <rPr>
        <sz val="11"/>
        <color theme="1"/>
        <rFont val="Calibri"/>
        <family val="2"/>
        <scheme val="minor"/>
      </rPr>
      <t>1.90</t>
    </r>
  </si>
  <si>
    <r>
      <rPr>
        <sz val="11"/>
        <color theme="1"/>
        <rFont val="Calibri"/>
        <family val="2"/>
        <scheme val="minor"/>
      </rPr>
      <t>0.973</t>
    </r>
  </si>
  <si>
    <r>
      <rPr>
        <sz val="11"/>
        <color theme="1"/>
        <rFont val="Calibri"/>
        <family val="2"/>
        <scheme val="minor"/>
      </rPr>
      <t>0.450</t>
    </r>
  </si>
  <si>
    <r>
      <rPr>
        <sz val="11"/>
        <color theme="1"/>
        <rFont val="Calibri"/>
        <family val="2"/>
        <scheme val="minor"/>
      </rPr>
      <t>4.80</t>
    </r>
  </si>
  <si>
    <r>
      <rPr>
        <b/>
        <sz val="11"/>
        <rFont val="Calibri"/>
      </rPr>
      <t>4.0</t>
    </r>
  </si>
  <si>
    <r>
      <rPr>
        <sz val="11"/>
        <color theme="1"/>
        <rFont val="Calibri"/>
        <family val="2"/>
        <scheme val="minor"/>
      </rPr>
      <t>8.97</t>
    </r>
  </si>
  <si>
    <r>
      <rPr>
        <sz val="11"/>
        <color theme="1"/>
        <rFont val="Calibri"/>
        <family val="2"/>
        <scheme val="minor"/>
      </rPr>
      <t>3.73</t>
    </r>
  </si>
  <si>
    <r>
      <rPr>
        <sz val="11"/>
        <color theme="1"/>
        <rFont val="Calibri"/>
        <family val="2"/>
        <scheme val="minor"/>
      </rPr>
      <t>1.52</t>
    </r>
  </si>
  <si>
    <r>
      <rPr>
        <sz val="11"/>
        <color theme="1"/>
        <rFont val="Calibri"/>
        <family val="2"/>
        <scheme val="minor"/>
      </rPr>
      <t>1.91</t>
    </r>
  </si>
  <si>
    <r>
      <rPr>
        <sz val="11"/>
        <color theme="1"/>
        <rFont val="Calibri"/>
        <family val="2"/>
        <scheme val="minor"/>
      </rPr>
      <t>0.979</t>
    </r>
  </si>
  <si>
    <r>
      <rPr>
        <sz val="11"/>
        <color theme="1"/>
        <rFont val="Calibri"/>
        <family val="2"/>
        <scheme val="minor"/>
      </rPr>
      <t>2.46</t>
    </r>
  </si>
  <si>
    <r>
      <rPr>
        <sz val="11"/>
        <color theme="1"/>
        <rFont val="Calibri"/>
        <family val="2"/>
        <scheme val="minor"/>
      </rPr>
      <t>0.240</t>
    </r>
  </si>
  <si>
    <r>
      <rPr>
        <sz val="11"/>
        <color theme="1"/>
        <rFont val="Calibri"/>
        <family val="2"/>
        <scheme val="minor"/>
      </rPr>
      <t>3.57</t>
    </r>
  </si>
  <si>
    <r>
      <rPr>
        <sz val="11"/>
        <color theme="1"/>
        <rFont val="Calibri"/>
        <family val="2"/>
        <scheme val="minor"/>
      </rPr>
      <t>3.89</t>
    </r>
  </si>
  <si>
    <r>
      <rPr>
        <b/>
        <sz val="11"/>
        <rFont val="Calibri"/>
      </rPr>
      <t>45x45</t>
    </r>
  </si>
  <si>
    <r>
      <rPr>
        <sz val="11"/>
        <color theme="1"/>
        <rFont val="Calibri"/>
        <family val="2"/>
        <scheme val="minor"/>
      </rPr>
      <t>1.25</t>
    </r>
  </si>
  <si>
    <r>
      <rPr>
        <sz val="11"/>
        <color theme="1"/>
        <rFont val="Calibri"/>
        <family val="2"/>
        <scheme val="minor"/>
      </rPr>
      <t>7.14</t>
    </r>
  </si>
  <si>
    <r>
      <rPr>
        <sz val="11"/>
        <color theme="1"/>
        <rFont val="Calibri"/>
        <family val="2"/>
        <scheme val="minor"/>
      </rPr>
      <t>1.35</t>
    </r>
  </si>
  <si>
    <r>
      <rPr>
        <sz val="11"/>
        <color theme="1"/>
        <rFont val="Calibri"/>
        <family val="2"/>
        <scheme val="minor"/>
      </rPr>
      <t>1.71</t>
    </r>
  </si>
  <si>
    <r>
      <rPr>
        <sz val="11"/>
        <color theme="1"/>
        <rFont val="Calibri"/>
        <family val="2"/>
        <scheme val="minor"/>
      </rPr>
      <t>0.870</t>
    </r>
  </si>
  <si>
    <r>
      <rPr>
        <sz val="11"/>
        <color theme="1"/>
        <rFont val="Calibri"/>
        <family val="2"/>
        <scheme val="minor"/>
      </rPr>
      <t>2.20</t>
    </r>
  </si>
  <si>
    <r>
      <rPr>
        <sz val="11"/>
        <color theme="1"/>
        <rFont val="Calibri"/>
        <family val="2"/>
        <scheme val="minor"/>
      </rPr>
      <t>0.304</t>
    </r>
  </si>
  <si>
    <r>
      <rPr>
        <sz val="11"/>
        <color theme="1"/>
        <rFont val="Calibri"/>
        <family val="2"/>
        <scheme val="minor"/>
      </rPr>
      <t>2.84</t>
    </r>
  </si>
  <si>
    <r>
      <rPr>
        <b/>
        <sz val="11"/>
        <rFont val="Calibri"/>
      </rPr>
      <t>40x40</t>
    </r>
  </si>
  <si>
    <r>
      <rPr>
        <sz val="11"/>
        <color theme="1"/>
        <rFont val="Calibri"/>
        <family val="2"/>
        <scheme val="minor"/>
      </rPr>
      <t>3.00</t>
    </r>
  </si>
  <si>
    <r>
      <rPr>
        <sz val="11"/>
        <color theme="1"/>
        <rFont val="Calibri"/>
        <family val="2"/>
        <scheme val="minor"/>
      </rPr>
      <t>5.43</t>
    </r>
  </si>
  <si>
    <r>
      <rPr>
        <sz val="11"/>
        <color theme="1"/>
        <rFont val="Calibri"/>
        <family val="2"/>
        <scheme val="minor"/>
      </rPr>
      <t>8.60</t>
    </r>
  </si>
  <si>
    <r>
      <rPr>
        <sz val="11"/>
        <color theme="1"/>
        <rFont val="Calibri"/>
        <family val="2"/>
        <scheme val="minor"/>
      </rPr>
      <t>1.20</t>
    </r>
  </si>
  <si>
    <r>
      <rPr>
        <sz val="11"/>
        <color theme="1"/>
        <rFont val="Calibri"/>
        <family val="2"/>
        <scheme val="minor"/>
      </rPr>
      <t>0.773</t>
    </r>
  </si>
  <si>
    <r>
      <rPr>
        <sz val="11"/>
        <color theme="1"/>
        <rFont val="Calibri"/>
        <family val="2"/>
        <scheme val="minor"/>
      </rPr>
      <t>0.352</t>
    </r>
  </si>
  <si>
    <r>
      <rPr>
        <sz val="11"/>
        <color theme="1"/>
        <rFont val="Calibri"/>
        <family val="2"/>
        <scheme val="minor"/>
      </rPr>
      <t>3.79</t>
    </r>
  </si>
  <si>
    <r>
      <rPr>
        <sz val="11"/>
        <color theme="1"/>
        <rFont val="Calibri"/>
        <family val="2"/>
        <scheme val="minor"/>
      </rPr>
      <t>2.42</t>
    </r>
  </si>
  <si>
    <r>
      <rPr>
        <sz val="11"/>
        <color theme="1"/>
        <rFont val="Calibri"/>
        <family val="2"/>
        <scheme val="minor"/>
      </rPr>
      <t>1.12</t>
    </r>
  </si>
  <si>
    <r>
      <rPr>
        <sz val="11"/>
        <color theme="1"/>
        <rFont val="Calibri"/>
        <family val="2"/>
        <scheme val="minor"/>
      </rPr>
      <t>1.86</t>
    </r>
  </si>
  <si>
    <r>
      <rPr>
        <sz val="11"/>
        <color theme="1"/>
        <rFont val="Calibri"/>
        <family val="2"/>
        <scheme val="minor"/>
      </rPr>
      <t>1.21</t>
    </r>
  </si>
  <si>
    <r>
      <rPr>
        <sz val="11"/>
        <color theme="1"/>
        <rFont val="Calibri"/>
        <family val="2"/>
        <scheme val="minor"/>
      </rPr>
      <t>0.777</t>
    </r>
  </si>
  <si>
    <r>
      <rPr>
        <sz val="11"/>
        <color theme="1"/>
        <rFont val="Calibri"/>
        <family val="2"/>
        <scheme val="minor"/>
      </rPr>
      <t>0.188</t>
    </r>
  </si>
  <si>
    <r>
      <rPr>
        <sz val="11"/>
        <color theme="1"/>
        <rFont val="Calibri"/>
        <family val="2"/>
        <scheme val="minor"/>
      </rPr>
      <t>2.83</t>
    </r>
  </si>
  <si>
    <r>
      <rPr>
        <sz val="11"/>
        <color theme="1"/>
        <rFont val="Calibri"/>
        <family val="2"/>
        <scheme val="minor"/>
      </rPr>
      <t>3.08</t>
    </r>
  </si>
  <si>
    <r>
      <rPr>
        <b/>
        <sz val="11"/>
        <rFont val="Calibri"/>
      </rPr>
      <t>35x35</t>
    </r>
  </si>
  <si>
    <r>
      <rPr>
        <sz val="11"/>
        <color theme="1"/>
        <rFont val="Calibri"/>
        <family val="2"/>
        <scheme val="minor"/>
      </rPr>
      <t>1.00</t>
    </r>
  </si>
  <si>
    <r>
      <rPr>
        <sz val="11"/>
        <color theme="1"/>
        <rFont val="Calibri"/>
        <family val="2"/>
        <scheme val="minor"/>
      </rPr>
      <t>4.68</t>
    </r>
  </si>
  <si>
    <r>
      <rPr>
        <sz val="11"/>
        <color theme="1"/>
        <rFont val="Calibri"/>
        <family val="2"/>
        <scheme val="minor"/>
      </rPr>
      <t>1.23</t>
    </r>
  </si>
  <si>
    <r>
      <rPr>
        <sz val="11"/>
        <color theme="1"/>
        <rFont val="Calibri"/>
        <family val="2"/>
        <scheme val="minor"/>
      </rPr>
      <t>1.05</t>
    </r>
  </si>
  <si>
    <r>
      <rPr>
        <sz val="11"/>
        <color theme="1"/>
        <rFont val="Calibri"/>
        <family val="2"/>
        <scheme val="minor"/>
      </rPr>
      <t>1.32</t>
    </r>
  </si>
  <si>
    <r>
      <rPr>
        <sz val="11"/>
        <color theme="1"/>
        <rFont val="Calibri"/>
        <family val="2"/>
        <scheme val="minor"/>
      </rPr>
      <t>0.678</t>
    </r>
  </si>
  <si>
    <r>
      <rPr>
        <sz val="11"/>
        <color theme="1"/>
        <rFont val="Calibri"/>
        <family val="2"/>
        <scheme val="minor"/>
      </rPr>
      <t>1.18</t>
    </r>
  </si>
  <si>
    <r>
      <rPr>
        <sz val="11"/>
        <color theme="1"/>
        <rFont val="Calibri"/>
        <family val="2"/>
        <scheme val="minor"/>
      </rPr>
      <t>0.158</t>
    </r>
  </si>
  <si>
    <r>
      <rPr>
        <b/>
        <sz val="11"/>
        <rFont val="Calibri"/>
      </rPr>
      <t>30x30</t>
    </r>
  </si>
  <si>
    <r>
      <rPr>
        <sz val="11"/>
        <color theme="1"/>
        <rFont val="Calibri"/>
        <family val="2"/>
        <scheme val="minor"/>
      </rPr>
      <t>1.78</t>
    </r>
  </si>
  <si>
    <r>
      <rPr>
        <sz val="11"/>
        <color theme="1"/>
        <rFont val="Calibri"/>
        <family val="2"/>
        <scheme val="minor"/>
      </rPr>
      <t>0.878</t>
    </r>
  </si>
  <si>
    <r>
      <rPr>
        <sz val="11"/>
        <color theme="1"/>
        <rFont val="Calibri"/>
        <family val="2"/>
        <scheme val="minor"/>
      </rPr>
      <t>2.85</t>
    </r>
  </si>
  <si>
    <r>
      <rPr>
        <sz val="11"/>
        <color theme="1"/>
        <rFont val="Calibri"/>
        <family val="2"/>
        <scheme val="minor"/>
      </rPr>
      <t>0.754</t>
    </r>
  </si>
  <si>
    <r>
      <rPr>
        <sz val="11"/>
        <color theme="1"/>
        <rFont val="Calibri"/>
        <family val="2"/>
        <scheme val="minor"/>
      </rPr>
      <t>0.892</t>
    </r>
  </si>
  <si>
    <r>
      <rPr>
        <sz val="11"/>
        <color theme="1"/>
        <rFont val="Calibri"/>
        <family val="2"/>
        <scheme val="minor"/>
      </rPr>
      <t>0.577</t>
    </r>
  </si>
  <si>
    <r>
      <rPr>
        <sz val="11"/>
        <color theme="1"/>
        <rFont val="Calibri"/>
        <family val="2"/>
        <scheme val="minor"/>
      </rPr>
      <t>0.850</t>
    </r>
  </si>
  <si>
    <r>
      <rPr>
        <sz val="11"/>
        <color theme="1"/>
        <rFont val="Calibri"/>
        <family val="2"/>
        <scheme val="minor"/>
      </rPr>
      <t>0.137</t>
    </r>
  </si>
  <si>
    <r>
      <rPr>
        <sz val="11"/>
        <color theme="1"/>
        <rFont val="Calibri"/>
        <family val="2"/>
        <scheme val="minor"/>
      </rPr>
      <t>2.07</t>
    </r>
  </si>
  <si>
    <r>
      <rPr>
        <b/>
        <sz val="11"/>
        <rFont val="Calibri"/>
      </rPr>
      <t>3.0</t>
    </r>
  </si>
  <si>
    <r>
      <rPr>
        <sz val="11"/>
        <color theme="1"/>
        <rFont val="Calibri"/>
        <family val="2"/>
        <scheme val="minor"/>
      </rPr>
      <t>0.835</t>
    </r>
  </si>
  <si>
    <r>
      <rPr>
        <sz val="11"/>
        <color theme="1"/>
        <rFont val="Calibri"/>
        <family val="2"/>
        <scheme val="minor"/>
      </rPr>
      <t>2.22</t>
    </r>
  </si>
  <si>
    <r>
      <rPr>
        <sz val="11"/>
        <color theme="1"/>
        <rFont val="Calibri"/>
        <family val="2"/>
        <scheme val="minor"/>
      </rPr>
      <t>0.585</t>
    </r>
  </si>
  <si>
    <r>
      <rPr>
        <sz val="11"/>
        <color theme="1"/>
        <rFont val="Calibri"/>
        <family val="2"/>
        <scheme val="minor"/>
      </rPr>
      <t>0.899</t>
    </r>
  </si>
  <si>
    <r>
      <rPr>
        <sz val="11"/>
        <color theme="1"/>
        <rFont val="Calibri"/>
        <family val="2"/>
        <scheme val="minor"/>
      </rPr>
      <t>1.13</t>
    </r>
  </si>
  <si>
    <r>
      <rPr>
        <sz val="11"/>
        <color theme="1"/>
        <rFont val="Calibri"/>
        <family val="2"/>
        <scheme val="minor"/>
      </rPr>
      <t>0.581</t>
    </r>
  </si>
  <si>
    <r>
      <rPr>
        <sz val="11"/>
        <color theme="1"/>
        <rFont val="Calibri"/>
        <family val="2"/>
        <scheme val="minor"/>
      </rPr>
      <t>0.649</t>
    </r>
  </si>
  <si>
    <r>
      <rPr>
        <sz val="11"/>
        <color theme="1"/>
        <rFont val="Calibri"/>
        <family val="2"/>
        <scheme val="minor"/>
      </rPr>
      <t>0.0610</t>
    </r>
  </si>
  <si>
    <r>
      <rPr>
        <sz val="11"/>
        <color theme="1"/>
        <rFont val="Calibri"/>
        <family val="2"/>
        <scheme val="minor"/>
      </rPr>
      <t>1.74</t>
    </r>
  </si>
  <si>
    <r>
      <rPr>
        <b/>
        <sz val="11"/>
        <rFont val="Calibri"/>
      </rPr>
      <t>25x25</t>
    </r>
  </si>
  <si>
    <r>
      <rPr>
        <sz val="11"/>
        <color theme="1"/>
        <rFont val="Calibri"/>
        <family val="2"/>
        <scheme val="minor"/>
      </rPr>
      <t>0.762</t>
    </r>
  </si>
  <si>
    <r>
      <rPr>
        <sz val="11"/>
        <color theme="1"/>
        <rFont val="Calibri"/>
        <family val="2"/>
        <scheme val="minor"/>
      </rPr>
      <t>1.02</t>
    </r>
  </si>
  <si>
    <r>
      <rPr>
        <sz val="11"/>
        <color theme="1"/>
        <rFont val="Calibri"/>
        <family val="2"/>
        <scheme val="minor"/>
      </rPr>
      <t>1.61</t>
    </r>
  </si>
  <si>
    <r>
      <rPr>
        <sz val="11"/>
        <color theme="1"/>
        <rFont val="Calibri"/>
        <family val="2"/>
        <scheme val="minor"/>
      </rPr>
      <t>0.430</t>
    </r>
  </si>
  <si>
    <r>
      <rPr>
        <sz val="11"/>
        <color theme="1"/>
        <rFont val="Calibri"/>
        <family val="2"/>
        <scheme val="minor"/>
      </rPr>
      <t>0.741</t>
    </r>
  </si>
  <si>
    <r>
      <rPr>
        <sz val="11"/>
        <color theme="1"/>
        <rFont val="Calibri"/>
        <family val="2"/>
        <scheme val="minor"/>
      </rPr>
      <t>0.931</t>
    </r>
  </si>
  <si>
    <r>
      <rPr>
        <sz val="11"/>
        <color theme="1"/>
        <rFont val="Calibri"/>
        <family val="2"/>
        <scheme val="minor"/>
      </rPr>
      <t>0.482</t>
    </r>
  </si>
  <si>
    <r>
      <rPr>
        <sz val="11"/>
        <color theme="1"/>
        <rFont val="Calibri"/>
        <family val="2"/>
        <scheme val="minor"/>
      </rPr>
      <t>0.586</t>
    </r>
  </si>
  <si>
    <r>
      <rPr>
        <sz val="11"/>
        <color theme="1"/>
        <rFont val="Calibri"/>
        <family val="2"/>
        <scheme val="minor"/>
      </rPr>
      <t>0.107</t>
    </r>
  </si>
  <si>
    <r>
      <rPr>
        <sz val="11"/>
        <color theme="1"/>
        <rFont val="Calibri"/>
        <family val="2"/>
        <scheme val="minor"/>
      </rPr>
      <t>1.85</t>
    </r>
  </si>
  <si>
    <r>
      <rPr>
        <sz val="11"/>
        <color theme="1"/>
        <rFont val="Calibri"/>
        <family val="2"/>
        <scheme val="minor"/>
      </rPr>
      <t>0.723</t>
    </r>
  </si>
  <si>
    <r>
      <rPr>
        <sz val="11"/>
        <color theme="1"/>
        <rFont val="Calibri"/>
        <family val="2"/>
        <scheme val="minor"/>
      </rPr>
      <t>0.803</t>
    </r>
  </si>
  <si>
    <r>
      <rPr>
        <sz val="11"/>
        <color theme="1"/>
        <rFont val="Calibri"/>
        <family val="2"/>
        <scheme val="minor"/>
      </rPr>
      <t>1.27</t>
    </r>
  </si>
  <si>
    <r>
      <rPr>
        <sz val="11"/>
        <color theme="1"/>
        <rFont val="Calibri"/>
        <family val="2"/>
        <scheme val="minor"/>
      </rPr>
      <t>0.334</t>
    </r>
  </si>
  <si>
    <r>
      <rPr>
        <sz val="11"/>
        <color theme="1"/>
        <rFont val="Calibri"/>
        <family val="2"/>
        <scheme val="minor"/>
      </rPr>
      <t>0.751</t>
    </r>
  </si>
  <si>
    <r>
      <rPr>
        <sz val="11"/>
        <color theme="1"/>
        <rFont val="Calibri"/>
        <family val="2"/>
        <scheme val="minor"/>
      </rPr>
      <t>0.945</t>
    </r>
  </si>
  <si>
    <r>
      <rPr>
        <sz val="11"/>
        <color theme="1"/>
        <rFont val="Calibri"/>
        <family val="2"/>
        <scheme val="minor"/>
      </rPr>
      <t>0.484</t>
    </r>
  </si>
  <si>
    <r>
      <rPr>
        <sz val="11"/>
        <color theme="1"/>
        <rFont val="Calibri"/>
        <family val="2"/>
        <scheme val="minor"/>
      </rPr>
      <t>0.452</t>
    </r>
  </si>
  <si>
    <r>
      <rPr>
        <sz val="11"/>
        <color theme="1"/>
        <rFont val="Calibri"/>
        <family val="2"/>
        <scheme val="minor"/>
      </rPr>
      <t>0.0470</t>
    </r>
  </si>
  <si>
    <r>
      <rPr>
        <sz val="11"/>
        <color theme="1"/>
        <rFont val="Calibri"/>
        <family val="2"/>
        <scheme val="minor"/>
      </rPr>
      <t>1.42</t>
    </r>
  </si>
  <si>
    <r>
      <rPr>
        <b/>
        <sz val="11"/>
        <rFont val="Calibri"/>
      </rPr>
      <t>20x20</t>
    </r>
  </si>
  <si>
    <r>
      <rPr>
        <sz val="11"/>
        <color theme="1"/>
        <rFont val="Calibri"/>
        <family val="2"/>
        <scheme val="minor"/>
      </rPr>
      <t>0.88</t>
    </r>
  </si>
  <si>
    <r>
      <rPr>
        <sz val="11"/>
        <color theme="1"/>
        <rFont val="Calibri"/>
        <family val="2"/>
        <scheme val="minor"/>
      </rPr>
      <t>0.598</t>
    </r>
  </si>
  <si>
    <r>
      <rPr>
        <sz val="11"/>
        <color theme="1"/>
        <rFont val="Calibri"/>
        <family val="2"/>
        <scheme val="minor"/>
      </rPr>
      <t>0.392</t>
    </r>
  </si>
  <si>
    <r>
      <rPr>
        <sz val="11"/>
        <color theme="1"/>
        <rFont val="Calibri"/>
        <family val="2"/>
        <scheme val="minor"/>
      </rPr>
      <t>0.618</t>
    </r>
  </si>
  <si>
    <r>
      <rPr>
        <sz val="11"/>
        <color theme="1"/>
        <rFont val="Calibri"/>
        <family val="2"/>
        <scheme val="minor"/>
      </rPr>
      <t>0.165</t>
    </r>
  </si>
  <si>
    <r>
      <rPr>
        <sz val="11"/>
        <color theme="1"/>
        <rFont val="Calibri"/>
        <family val="2"/>
        <scheme val="minor"/>
      </rPr>
      <t>0.590</t>
    </r>
  </si>
  <si>
    <r>
      <rPr>
        <sz val="11"/>
        <color theme="1"/>
        <rFont val="Calibri"/>
        <family val="2"/>
        <scheme val="minor"/>
      </rPr>
      <t>0.742</t>
    </r>
  </si>
  <si>
    <r>
      <rPr>
        <sz val="11"/>
        <color theme="1"/>
        <rFont val="Calibri"/>
        <family val="2"/>
        <scheme val="minor"/>
      </rPr>
      <t>0.383</t>
    </r>
  </si>
  <si>
    <r>
      <rPr>
        <sz val="11"/>
        <color theme="1"/>
        <rFont val="Calibri"/>
        <family val="2"/>
        <scheme val="minor"/>
      </rPr>
      <t>0.279</t>
    </r>
  </si>
  <si>
    <r>
      <rPr>
        <sz val="11"/>
        <color theme="1"/>
        <rFont val="Calibri"/>
        <family val="2"/>
        <scheme val="minor"/>
      </rPr>
      <t>0.0380</t>
    </r>
  </si>
  <si>
    <r>
      <rPr>
        <sz val="11"/>
        <color theme="1"/>
        <rFont val="Calibri"/>
        <family val="2"/>
        <scheme val="minor"/>
      </rPr>
      <t>1.81</t>
    </r>
  </si>
  <si>
    <r>
      <rPr>
        <sz val="11"/>
        <color theme="1"/>
        <rFont val="Calibri"/>
        <family val="2"/>
        <scheme val="minor"/>
      </rPr>
      <t>+ These sections are additional to the range in BS EN 10056-1</t>
    </r>
  </si>
  <si>
    <r>
      <rPr>
        <i/>
        <sz val="11"/>
        <rFont val="Calibri"/>
      </rPr>
      <t>c</t>
    </r>
    <r>
      <rPr>
        <sz val="11"/>
        <color rgb="FF000000"/>
        <rFont val="Calibri"/>
      </rPr>
      <t xml:space="preserve"> is the distance from the back of the leg to the centre gravity</t>
    </r>
  </si>
  <si>
    <r>
      <rPr>
        <sz val="8"/>
        <rFont val="Arial"/>
      </rPr>
      <t xml:space="preserve">This data was downloaded from the Steel for Life Blue Book website (https://www.steelforlifebluebook.co.uk/l-equal/ec3-ukna/section-properties-dimensions-properties/) on 15/02/2018 at 12:31:45 </t>
    </r>
  </si>
  <si>
    <r>
      <rPr>
        <sz val="8"/>
        <rFont val="Arial"/>
      </rPr>
      <t>© 2018, SCI. This data is subject to the same terms as defined by the Steel for Life Blue Book website (https://www.steelforlifebluebook.co.uk/about/)</t>
    </r>
  </si>
  <si>
    <t>200x200x24.0 EA</t>
  </si>
  <si>
    <t>200x200x20.0 EA</t>
  </si>
  <si>
    <t>200x200x18.0 EA</t>
  </si>
  <si>
    <t>200x200x16.0 EA</t>
  </si>
  <si>
    <t>150x150x18.0 EA</t>
  </si>
  <si>
    <t>150x150x15.0 EA</t>
  </si>
  <si>
    <t>150x150x12.0 EA</t>
  </si>
  <si>
    <t>150x150x10.0 EA</t>
  </si>
  <si>
    <t>120x120x15.0 EA</t>
  </si>
  <si>
    <t>120x120x12.0 EA</t>
  </si>
  <si>
    <t>120x120x10.0 EA</t>
  </si>
  <si>
    <t>120x120x8.0 EA</t>
  </si>
  <si>
    <t>100x100x15.0 EA</t>
  </si>
  <si>
    <t>100x100x12.0 EA</t>
  </si>
  <si>
    <t>100x100x10.0 EA</t>
  </si>
  <si>
    <t>100x100x8.0 EA</t>
  </si>
  <si>
    <t>90x90x12.0 EA</t>
  </si>
  <si>
    <t>90x90x10.0 EA</t>
  </si>
  <si>
    <t>90x90x8.0 EA</t>
  </si>
  <si>
    <t>90x90x7.0 EA</t>
  </si>
  <si>
    <t>80x80x10.0 EA</t>
  </si>
  <si>
    <t>80x80x8.0 EA</t>
  </si>
  <si>
    <t>75x75x8.0 EA</t>
  </si>
  <si>
    <t>75x75x6.0 EA</t>
  </si>
  <si>
    <t>70x70x7.0 EA</t>
  </si>
  <si>
    <t>70x70x6.0 EA</t>
  </si>
  <si>
    <t>65x65x7.0 EA</t>
  </si>
  <si>
    <t>60x60x8.0 EA</t>
  </si>
  <si>
    <t>60x60x6.0 EA</t>
  </si>
  <si>
    <t>60x60x5.0 EA</t>
  </si>
  <si>
    <t>50x50x6.0 EA</t>
  </si>
  <si>
    <t>50x50x5.0 EA</t>
  </si>
  <si>
    <t>50x50x4.0 EA</t>
  </si>
  <si>
    <t>45x45x5.0 EA</t>
  </si>
  <si>
    <t>40x40x5.0 EA</t>
  </si>
  <si>
    <t>40x40x4.0 EA</t>
  </si>
  <si>
    <t>35x35x4.0 EA</t>
  </si>
  <si>
    <t>30x30x4.0 EA</t>
  </si>
  <si>
    <t>30x30x3.0 EA</t>
  </si>
  <si>
    <t>25x25x4.0 EA</t>
  </si>
  <si>
    <t>25x25x3.0 EA</t>
  </si>
  <si>
    <t>20x20x3.0 EA</t>
  </si>
  <si>
    <t>71.1</t>
  </si>
  <si>
    <t>59.9</t>
  </si>
  <si>
    <t>54.3</t>
  </si>
  <si>
    <t>48.5</t>
  </si>
  <si>
    <t>40.1</t>
  </si>
  <si>
    <t>33.8</t>
  </si>
  <si>
    <t>27.3</t>
  </si>
  <si>
    <t>23.0</t>
  </si>
  <si>
    <t>26.6</t>
  </si>
  <si>
    <t>21.6</t>
  </si>
  <si>
    <t>18.2</t>
  </si>
  <si>
    <t>14.7</t>
  </si>
  <si>
    <t>21.9</t>
  </si>
  <si>
    <t>17.8</t>
  </si>
  <si>
    <t>15.0</t>
  </si>
  <si>
    <t>12.2</t>
  </si>
  <si>
    <t>15.9</t>
  </si>
  <si>
    <t>13.4</t>
  </si>
  <si>
    <t>10.9</t>
  </si>
  <si>
    <t>9.61</t>
  </si>
  <si>
    <t>11.9</t>
  </si>
  <si>
    <t>9.63</t>
  </si>
  <si>
    <t>8.99</t>
  </si>
  <si>
    <t>6.85</t>
  </si>
  <si>
    <t>7.38</t>
  </si>
  <si>
    <t>6.38</t>
  </si>
  <si>
    <t>6.83</t>
  </si>
  <si>
    <t>7.09</t>
  </si>
  <si>
    <t>5.42</t>
  </si>
  <si>
    <t>4.57</t>
  </si>
  <si>
    <t>4.47</t>
  </si>
  <si>
    <t>3.77</t>
  </si>
  <si>
    <t>3.06</t>
  </si>
  <si>
    <t>2.97</t>
  </si>
  <si>
    <t>2.42</t>
  </si>
  <si>
    <t>2.09</t>
  </si>
  <si>
    <t>1.78</t>
  </si>
  <si>
    <t>1.36</t>
  </si>
  <si>
    <t>1.45</t>
  </si>
  <si>
    <t>1.12</t>
  </si>
  <si>
    <t>0.88</t>
  </si>
  <si>
    <t>18.0</t>
  </si>
  <si>
    <t>16.0</t>
  </si>
  <si>
    <t>13.0</t>
  </si>
  <si>
    <t>12.0</t>
  </si>
  <si>
    <t>11.0</t>
  </si>
  <si>
    <t>10.0</t>
  </si>
  <si>
    <t>9.00</t>
  </si>
  <si>
    <t>8.00</t>
  </si>
  <si>
    <t>7.00</t>
  </si>
  <si>
    <t>6.00</t>
  </si>
  <si>
    <t>5.00</t>
  </si>
  <si>
    <t>3.50</t>
  </si>
  <si>
    <t>6.50</t>
  </si>
  <si>
    <t>5.50</t>
  </si>
  <si>
    <t>4.50</t>
  </si>
  <si>
    <t>4.00</t>
  </si>
  <si>
    <t>3.00</t>
  </si>
  <si>
    <t>2.50</t>
  </si>
  <si>
    <t>1.75</t>
  </si>
  <si>
    <t>Size</t>
  </si>
  <si>
    <t>CategoryType</t>
  </si>
  <si>
    <t>Material</t>
  </si>
  <si>
    <t>?a min</t>
  </si>
  <si>
    <t>?a max</t>
  </si>
  <si>
    <t>Tan ?</t>
  </si>
  <si>
    <t>?a</t>
  </si>
  <si>
    <t>H</t>
  </si>
  <si>
    <t>Steel</t>
  </si>
  <si>
    <t>I</t>
  </si>
  <si>
    <t>L</t>
  </si>
  <si>
    <t>O</t>
  </si>
  <si>
    <t>R</t>
  </si>
  <si>
    <t>Copy to Clipboard</t>
  </si>
  <si>
    <r>
      <t>Design properties of IPE profiles for S235 steel class (</t>
    </r>
    <r>
      <rPr>
        <b/>
        <i/>
        <sz val="12.85"/>
        <color rgb="FF222222"/>
        <rFont val="Arial"/>
        <family val="2"/>
      </rPr>
      <t>γ</t>
    </r>
    <r>
      <rPr>
        <b/>
        <vertAlign val="subscript"/>
        <sz val="9"/>
        <color rgb="FF222222"/>
        <rFont val="Arial"/>
        <family val="2"/>
      </rPr>
      <t>M0</t>
    </r>
    <r>
      <rPr>
        <b/>
        <sz val="12.85"/>
        <color rgb="FF222222"/>
        <rFont val="Arial"/>
        <family val="2"/>
      </rPr>
      <t> = 1.00, units = mm)</t>
    </r>
  </si>
  <si>
    <t>Profile dimensions</t>
  </si>
  <si>
    <t>Area properties</t>
  </si>
  <si>
    <t>Inertia properties about major axis y-y</t>
  </si>
  <si>
    <t>Inertia properties about minor axis z-z</t>
  </si>
  <si>
    <t>Torsional &amp; warping properties</t>
  </si>
  <si>
    <t>Axial force &amp; shear resistance</t>
  </si>
  <si>
    <t>Bending major axis y-y</t>
  </si>
  <si>
    <t>Bending minor axis z-z</t>
  </si>
  <si>
    <t>Buckling curve</t>
  </si>
  <si>
    <t>Section classification</t>
  </si>
  <si>
    <t>Profile</t>
  </si>
  <si>
    <t>Drawing</t>
  </si>
  <si>
    <t>Depth</t>
  </si>
  <si>
    <t>[mm]</t>
  </si>
  <si>
    <t>Width</t>
  </si>
  <si>
    <t>Web thickness</t>
  </si>
  <si>
    <r>
      <t>t</t>
    </r>
    <r>
      <rPr>
        <b/>
        <vertAlign val="subscript"/>
        <sz val="8"/>
        <color theme="1"/>
        <rFont val="Arial"/>
        <family val="2"/>
      </rPr>
      <t>w</t>
    </r>
  </si>
  <si>
    <t>Flange thickness</t>
  </si>
  <si>
    <r>
      <t>t</t>
    </r>
    <r>
      <rPr>
        <b/>
        <vertAlign val="subscript"/>
        <sz val="8"/>
        <color theme="1"/>
        <rFont val="Arial"/>
        <family val="2"/>
      </rPr>
      <t>f</t>
    </r>
  </si>
  <si>
    <t>Root radius</t>
  </si>
  <si>
    <t>Weight</t>
  </si>
  <si>
    <t>m</t>
  </si>
  <si>
    <t>[kg/m]</t>
  </si>
  <si>
    <t>Perimeter</t>
  </si>
  <si>
    <t>P</t>
  </si>
  <si>
    <t>[m]</t>
  </si>
  <si>
    <t>Area</t>
  </si>
  <si>
    <r>
      <t>[mm</t>
    </r>
    <r>
      <rPr>
        <b/>
        <vertAlign val="superscript"/>
        <sz val="8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</si>
  <si>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Shear area z-z</t>
  </si>
  <si>
    <r>
      <t>A</t>
    </r>
    <r>
      <rPr>
        <b/>
        <vertAlign val="subscript"/>
        <sz val="8"/>
        <color theme="1"/>
        <rFont val="Arial"/>
        <family val="2"/>
      </rPr>
      <t>v,z</t>
    </r>
  </si>
  <si>
    <t>(for η=1.2)</t>
  </si>
  <si>
    <t>Shear area y-y</t>
  </si>
  <si>
    <r>
      <t>A</t>
    </r>
    <r>
      <rPr>
        <b/>
        <vertAlign val="subscript"/>
        <sz val="8"/>
        <color theme="1"/>
        <rFont val="Arial"/>
        <family val="2"/>
      </rPr>
      <t>v,y</t>
    </r>
  </si>
  <si>
    <t>Second moment of area</t>
  </si>
  <si>
    <r>
      <t>I</t>
    </r>
    <r>
      <rPr>
        <b/>
        <vertAlign val="subscript"/>
        <sz val="8"/>
        <color theme="1"/>
        <rFont val="Arial"/>
        <family val="2"/>
      </rPr>
      <t>y</t>
    </r>
  </si>
  <si>
    <r>
      <t>[×10</t>
    </r>
    <r>
      <rPr>
        <b/>
        <vertAlign val="superscript"/>
        <sz val="8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> mm</t>
    </r>
    <r>
      <rPr>
        <b/>
        <vertAlign val="superscript"/>
        <sz val="8"/>
        <color theme="1"/>
        <rFont val="Arial"/>
        <family val="2"/>
      </rPr>
      <t>4</t>
    </r>
    <r>
      <rPr>
        <b/>
        <sz val="11"/>
        <color theme="1"/>
        <rFont val="Arial"/>
        <family val="2"/>
      </rPr>
      <t>]</t>
    </r>
  </si>
  <si>
    <t>Radius of gyration</t>
  </si>
  <si>
    <r>
      <t>i</t>
    </r>
    <r>
      <rPr>
        <b/>
        <vertAlign val="subscript"/>
        <sz val="8"/>
        <color theme="1"/>
        <rFont val="Arial"/>
        <family val="2"/>
      </rPr>
      <t>y</t>
    </r>
  </si>
  <si>
    <t>Elastic section modulus</t>
  </si>
  <si>
    <r>
      <t>W</t>
    </r>
    <r>
      <rPr>
        <b/>
        <vertAlign val="subscript"/>
        <sz val="8"/>
        <color theme="1"/>
        <rFont val="Arial"/>
        <family val="2"/>
      </rPr>
      <t>el,y</t>
    </r>
  </si>
  <si>
    <r>
      <t>[×10</t>
    </r>
    <r>
      <rPr>
        <b/>
        <vertAlign val="superscript"/>
        <sz val="8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 mm</t>
    </r>
    <r>
      <rPr>
        <b/>
        <vertAlign val="superscript"/>
        <sz val="8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</si>
  <si>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Plastic section modulus</t>
  </si>
  <si>
    <r>
      <t>W</t>
    </r>
    <r>
      <rPr>
        <b/>
        <vertAlign val="subscript"/>
        <sz val="8"/>
        <color theme="1"/>
        <rFont val="Arial"/>
        <family val="2"/>
      </rPr>
      <t>pl,y</t>
    </r>
  </si>
  <si>
    <r>
      <t>I</t>
    </r>
    <r>
      <rPr>
        <b/>
        <vertAlign val="subscript"/>
        <sz val="8"/>
        <color theme="1"/>
        <rFont val="Arial"/>
        <family val="2"/>
      </rPr>
      <t>z</t>
    </r>
  </si>
  <si>
    <r>
      <t>i</t>
    </r>
    <r>
      <rPr>
        <b/>
        <vertAlign val="subscript"/>
        <sz val="8"/>
        <color theme="1"/>
        <rFont val="Arial"/>
        <family val="2"/>
      </rPr>
      <t>z</t>
    </r>
  </si>
  <si>
    <r>
      <t>W</t>
    </r>
    <r>
      <rPr>
        <b/>
        <vertAlign val="subscript"/>
        <sz val="8"/>
        <color theme="1"/>
        <rFont val="Arial"/>
        <family val="2"/>
      </rPr>
      <t>el,z</t>
    </r>
  </si>
  <si>
    <r>
      <t>W</t>
    </r>
    <r>
      <rPr>
        <b/>
        <vertAlign val="subscript"/>
        <sz val="8"/>
        <color theme="1"/>
        <rFont val="Arial"/>
        <family val="2"/>
      </rPr>
      <t>pl,z</t>
    </r>
  </si>
  <si>
    <t>Torsion constant</t>
  </si>
  <si>
    <r>
      <t>I</t>
    </r>
    <r>
      <rPr>
        <b/>
        <vertAlign val="subscript"/>
        <sz val="8"/>
        <color theme="1"/>
        <rFont val="Arial"/>
        <family val="2"/>
      </rPr>
      <t>T</t>
    </r>
  </si>
  <si>
    <r>
      <t>[×10</t>
    </r>
    <r>
      <rPr>
        <b/>
        <vertAlign val="superscript"/>
        <sz val="8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 mm</t>
    </r>
    <r>
      <rPr>
        <b/>
        <vertAlign val="superscript"/>
        <sz val="8"/>
        <color theme="1"/>
        <rFont val="Arial"/>
        <family val="2"/>
      </rPr>
      <t>4</t>
    </r>
    <r>
      <rPr>
        <b/>
        <sz val="11"/>
        <color theme="1"/>
        <rFont val="Arial"/>
        <family val="2"/>
      </rPr>
      <t>]</t>
    </r>
  </si>
  <si>
    <t>Torsion modulus</t>
  </si>
  <si>
    <r>
      <t>W</t>
    </r>
    <r>
      <rPr>
        <b/>
        <vertAlign val="subscript"/>
        <sz val="8"/>
        <color theme="1"/>
        <rFont val="Arial"/>
        <family val="2"/>
      </rPr>
      <t>T</t>
    </r>
  </si>
  <si>
    <t>Warping constant</t>
  </si>
  <si>
    <r>
      <t>I</t>
    </r>
    <r>
      <rPr>
        <b/>
        <vertAlign val="subscript"/>
        <sz val="8"/>
        <color theme="1"/>
        <rFont val="Arial"/>
        <family val="2"/>
      </rPr>
      <t>w</t>
    </r>
  </si>
  <si>
    <r>
      <t>[×10</t>
    </r>
    <r>
      <rPr>
        <b/>
        <vertAlign val="superscript"/>
        <sz val="8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> mm</t>
    </r>
    <r>
      <rPr>
        <b/>
        <vertAlign val="superscript"/>
        <sz val="8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>]</t>
    </r>
  </si>
  <si>
    <t>Warping modulus</t>
  </si>
  <si>
    <r>
      <t>W</t>
    </r>
    <r>
      <rPr>
        <b/>
        <vertAlign val="subscript"/>
        <sz val="8"/>
        <color theme="1"/>
        <rFont val="Arial"/>
        <family val="2"/>
      </rPr>
      <t>w</t>
    </r>
  </si>
  <si>
    <t>Design plastic axial force resistance</t>
  </si>
  <si>
    <r>
      <t>N</t>
    </r>
    <r>
      <rPr>
        <b/>
        <vertAlign val="subscript"/>
        <sz val="8"/>
        <color theme="1"/>
        <rFont val="Arial"/>
        <family val="2"/>
      </rPr>
      <t>pl,Rd</t>
    </r>
  </si>
  <si>
    <t>[kN]</t>
  </si>
  <si>
    <t>Design plastic shear force resistance z-z</t>
  </si>
  <si>
    <r>
      <t>V</t>
    </r>
    <r>
      <rPr>
        <b/>
        <vertAlign val="subscript"/>
        <sz val="8"/>
        <color theme="1"/>
        <rFont val="Arial"/>
        <family val="2"/>
      </rPr>
      <t>pl,Rd,z</t>
    </r>
  </si>
  <si>
    <t>Design plastic shear force resistance y-y</t>
  </si>
  <si>
    <r>
      <t>V</t>
    </r>
    <r>
      <rPr>
        <b/>
        <vertAlign val="subscript"/>
        <sz val="8"/>
        <color theme="1"/>
        <rFont val="Arial"/>
        <family val="2"/>
      </rPr>
      <t>pl,Rd,y</t>
    </r>
  </si>
  <si>
    <t>Design elastic bending moment resistance</t>
  </si>
  <si>
    <r>
      <t>M</t>
    </r>
    <r>
      <rPr>
        <b/>
        <vertAlign val="subscript"/>
        <sz val="8"/>
        <color theme="1"/>
        <rFont val="Arial"/>
        <family val="2"/>
      </rPr>
      <t>el,Rd,y</t>
    </r>
  </si>
  <si>
    <t>[kNm]</t>
  </si>
  <si>
    <t>Design plastic bending moment resistance</t>
  </si>
  <si>
    <r>
      <t>M</t>
    </r>
    <r>
      <rPr>
        <b/>
        <vertAlign val="subscript"/>
        <sz val="8"/>
        <color theme="1"/>
        <rFont val="Arial"/>
        <family val="2"/>
      </rPr>
      <t>pl,Rd,y</t>
    </r>
  </si>
  <si>
    <r>
      <t>M</t>
    </r>
    <r>
      <rPr>
        <b/>
        <vertAlign val="subscript"/>
        <sz val="8"/>
        <color theme="1"/>
        <rFont val="Arial"/>
        <family val="2"/>
      </rPr>
      <t>el,Rd,z</t>
    </r>
  </si>
  <si>
    <r>
      <t>M</t>
    </r>
    <r>
      <rPr>
        <b/>
        <vertAlign val="subscript"/>
        <sz val="8"/>
        <color theme="1"/>
        <rFont val="Arial"/>
        <family val="2"/>
      </rPr>
      <t>pl,Rd,z</t>
    </r>
  </si>
  <si>
    <t>Buckling about major axis y-y</t>
  </si>
  <si>
    <t>Buckling about minor axis z-z</t>
  </si>
  <si>
    <t>Web in pure bending about major axis y-y</t>
  </si>
  <si>
    <t>Web in pure uniform compression</t>
  </si>
  <si>
    <t>Flanges in uniform compression due to axial force or bending moment</t>
  </si>
  <si>
    <t>IPE80</t>
  </si>
  <si>
    <t>dxf</t>
  </si>
  <si>
    <t>a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</si>
  <si>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</si>
  <si>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</si>
  <si>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</si>
  <si>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</si>
  <si>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</si>
  <si>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</si>
  <si>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</si>
  <si>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</si>
  <si>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</si>
  <si>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</si>
  <si>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</si>
  <si>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</si>
  <si>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</si>
  <si>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</si>
  <si>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</si>
  <si>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</si>
  <si>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</si>
  <si>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</si>
  <si>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</si>
  <si>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</si>
  <si>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</si>
  <si>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</si>
  <si>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</si>
  <si>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</si>
  <si>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</si>
  <si>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</si>
  <si>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</si>
  <si>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</si>
  <si>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</si>
  <si>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</si>
  <si>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</si>
  <si>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</si>
  <si>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</si>
  <si>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</si>
  <si>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</si>
  <si>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</si>
  <si>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</si>
  <si>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</si>
  <si>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</si>
  <si>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</si>
  <si>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</si>
  <si>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r>
      <t>t</t>
    </r>
    <r>
      <rPr>
        <b/>
        <vertAlign val="subscript"/>
        <sz val="18"/>
        <color theme="1"/>
        <rFont val="Arial"/>
        <family val="2"/>
      </rPr>
      <t>f</t>
    </r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</si>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</sst>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26F28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</font>
    <font>
      <b/>
      <sz val="14"/>
      <name val="Calibri"/>
    </font>
    <font>
      <i/>
      <sz val="11"/>
      <name val="Calibri"/>
    </font>
    <font>
      <sz val="11"/>
      <color rgb="FF000000"/>
      <name val="Calibri"/>
    </font>
    <font>
      <i/>
      <sz val="11"/>
      <color rgb="FF000000"/>
      <name val="Calibri"/>
    </font>
    <font>
      <vertAlign val="subscript"/>
      <sz val="11"/>
      <color rgb="FF000000"/>
      <name val="Calibri"/>
    </font>
    <font>
      <vertAlign val="superscript"/>
      <sz val="11"/>
      <color rgb="FF000000"/>
      <name val="Calibri"/>
    </font>
    <font>
      <b/>
      <sz val="11"/>
      <name val="Calibri"/>
    </font>
    <font>
      <sz val="8"/>
      <name val="Arial"/>
    </font>
    <font>
      <b/>
      <sz val="11"/>
      <color theme="1"/>
      <name val="Calibri"/>
      <family val="2"/>
      <scheme val="minor"/>
    </font>
    <font>
      <b/>
      <sz val="12.85"/>
      <color rgb="FF222222"/>
      <name val="Arial"/>
      <family val="2"/>
    </font>
    <font>
      <b/>
      <i/>
      <sz val="12.85"/>
      <color rgb="FF222222"/>
      <name val="Arial"/>
      <family val="2"/>
    </font>
    <font>
      <b/>
      <vertAlign val="subscript"/>
      <sz val="9"/>
      <color rgb="FF222222"/>
      <name val="Arial"/>
      <family val="2"/>
    </font>
    <font>
      <b/>
      <sz val="11"/>
      <color theme="1"/>
      <name val="Arial"/>
      <family val="2"/>
    </font>
    <font>
      <b/>
      <vertAlign val="subscript"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vertAlign val="subscript"/>
      <sz val="18"/>
      <color theme="1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DDDDDD"/>
      </bottom>
      <diagonal/>
    </border>
    <border>
      <left/>
      <right style="medium">
        <color rgb="FF000000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/>
      <right style="medium">
        <color rgb="FFDDDDDD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0" fontId="2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1" fillId="3" borderId="16" xfId="2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1" fillId="2" borderId="16" xfId="2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1" fillId="2" borderId="11" xfId="2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22" fillId="0" borderId="0" xfId="0" applyFont="1"/>
    <xf numFmtId="0" fontId="24" fillId="0" borderId="0" xfId="0" applyFont="1"/>
    <xf numFmtId="0" fontId="13" fillId="0" borderId="0" xfId="0" applyFont="1"/>
  </cellXfs>
  <cellStyles count="3">
    <cellStyle name="Hyperlink" xfId="2" builtinId="8"/>
    <cellStyle name="Normal" xfId="0" builtinId="0"/>
    <cellStyle name="Normale_Foglio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codeapplied.com/download/en1993/flanged-profile-dxf/IPE220" TargetMode="External"/><Relationship Id="rId13" Type="http://schemas.openxmlformats.org/officeDocument/2006/relationships/hyperlink" Target="https://eurocodeapplied.com/download/en1993/flanged-profile-dxf/IPE360" TargetMode="External"/><Relationship Id="rId18" Type="http://schemas.openxmlformats.org/officeDocument/2006/relationships/hyperlink" Target="https://eurocodeapplied.com/download/en1993/flanged-profile-dxf/IPE600" TargetMode="External"/><Relationship Id="rId3" Type="http://schemas.openxmlformats.org/officeDocument/2006/relationships/hyperlink" Target="https://eurocodeapplied.com/download/en1993/flanged-profile-dxf/IPE120" TargetMode="External"/><Relationship Id="rId7" Type="http://schemas.openxmlformats.org/officeDocument/2006/relationships/hyperlink" Target="https://eurocodeapplied.com/download/en1993/flanged-profile-dxf/IPE200" TargetMode="External"/><Relationship Id="rId12" Type="http://schemas.openxmlformats.org/officeDocument/2006/relationships/hyperlink" Target="https://eurocodeapplied.com/download/en1993/flanged-profile-dxf/IPE330" TargetMode="External"/><Relationship Id="rId17" Type="http://schemas.openxmlformats.org/officeDocument/2006/relationships/hyperlink" Target="https://eurocodeapplied.com/download/en1993/flanged-profile-dxf/IPE550" TargetMode="External"/><Relationship Id="rId2" Type="http://schemas.openxmlformats.org/officeDocument/2006/relationships/hyperlink" Target="https://eurocodeapplied.com/download/en1993/flanged-profile-dxf/IPE100" TargetMode="External"/><Relationship Id="rId16" Type="http://schemas.openxmlformats.org/officeDocument/2006/relationships/hyperlink" Target="https://eurocodeapplied.com/download/en1993/flanged-profile-dxf/IPE500" TargetMode="External"/><Relationship Id="rId1" Type="http://schemas.openxmlformats.org/officeDocument/2006/relationships/hyperlink" Target="https://eurocodeapplied.com/download/en1993/flanged-profile-dxf/IPE80" TargetMode="External"/><Relationship Id="rId6" Type="http://schemas.openxmlformats.org/officeDocument/2006/relationships/hyperlink" Target="https://eurocodeapplied.com/download/en1993/flanged-profile-dxf/IPE180" TargetMode="External"/><Relationship Id="rId11" Type="http://schemas.openxmlformats.org/officeDocument/2006/relationships/hyperlink" Target="https://eurocodeapplied.com/download/en1993/flanged-profile-dxf/IPE300" TargetMode="External"/><Relationship Id="rId5" Type="http://schemas.openxmlformats.org/officeDocument/2006/relationships/hyperlink" Target="https://eurocodeapplied.com/download/en1993/flanged-profile-dxf/IPE160" TargetMode="External"/><Relationship Id="rId15" Type="http://schemas.openxmlformats.org/officeDocument/2006/relationships/hyperlink" Target="https://eurocodeapplied.com/download/en1993/flanged-profile-dxf/IPE450" TargetMode="External"/><Relationship Id="rId10" Type="http://schemas.openxmlformats.org/officeDocument/2006/relationships/hyperlink" Target="https://eurocodeapplied.com/download/en1993/flanged-profile-dxf/IPE270" TargetMode="External"/><Relationship Id="rId4" Type="http://schemas.openxmlformats.org/officeDocument/2006/relationships/hyperlink" Target="https://eurocodeapplied.com/download/en1993/flanged-profile-dxf/IPE140" TargetMode="External"/><Relationship Id="rId9" Type="http://schemas.openxmlformats.org/officeDocument/2006/relationships/hyperlink" Target="https://eurocodeapplied.com/download/en1993/flanged-profile-dxf/IPE240" TargetMode="External"/><Relationship Id="rId14" Type="http://schemas.openxmlformats.org/officeDocument/2006/relationships/hyperlink" Target="https://eurocodeapplied.com/download/en1993/flanged-profile-dxf/IPE4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zoomScaleNormal="100" workbookViewId="0">
      <selection activeCell="M15" sqref="A6:M15"/>
    </sheetView>
  </sheetViews>
  <sheetFormatPr defaultRowHeight="12.95" customHeight="1" x14ac:dyDescent="0.25"/>
  <cols>
    <col min="1" max="1" width="12" style="2" customWidth="1"/>
    <col min="2" max="4" width="9.140625" style="2"/>
    <col min="5" max="5" width="9.140625" style="2" customWidth="1"/>
    <col min="6" max="12" width="9.140625" style="2"/>
    <col min="13" max="13" width="11.85546875" style="2" customWidth="1"/>
    <col min="14" max="39" width="9.140625" style="2"/>
    <col min="40" max="41" width="19.5703125" style="2" customWidth="1"/>
    <col min="42" max="42" width="10.28515625" style="2" customWidth="1"/>
    <col min="43" max="16384" width="9.140625" style="2"/>
  </cols>
  <sheetData>
    <row r="1" spans="1:46" ht="12.95" customHeight="1" x14ac:dyDescent="0.25">
      <c r="A1" s="2" t="s">
        <v>0</v>
      </c>
      <c r="B1" s="2" t="s">
        <v>113</v>
      </c>
      <c r="C1" s="2" t="s">
        <v>475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78</v>
      </c>
      <c r="AF1" s="2" t="s">
        <v>85</v>
      </c>
      <c r="AG1" s="2" t="s">
        <v>86</v>
      </c>
      <c r="AH1" s="2" t="s">
        <v>92</v>
      </c>
      <c r="AI1" s="2" t="s">
        <v>93</v>
      </c>
      <c r="AJ1" s="2" t="s">
        <v>95</v>
      </c>
      <c r="AK1" s="2" t="s">
        <v>96</v>
      </c>
      <c r="AL1" s="2" t="s">
        <v>98</v>
      </c>
      <c r="AM1" s="2" t="s">
        <v>99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321</v>
      </c>
      <c r="AS1" s="2" t="s">
        <v>322</v>
      </c>
      <c r="AT1" s="2" t="s">
        <v>474</v>
      </c>
    </row>
    <row r="2" spans="1:46" s="1" customFormat="1" ht="54" customHeight="1" x14ac:dyDescent="0.25">
      <c r="A2" s="1" t="s">
        <v>47</v>
      </c>
      <c r="B2" s="1" t="s">
        <v>46</v>
      </c>
      <c r="C2" s="1" t="s">
        <v>475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55</v>
      </c>
      <c r="M2" s="1" t="s">
        <v>56</v>
      </c>
      <c r="N2" s="1" t="s">
        <v>57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888</v>
      </c>
      <c r="U2" s="1" t="s">
        <v>890</v>
      </c>
      <c r="V2" s="1" t="s">
        <v>891</v>
      </c>
      <c r="W2" s="1" t="s">
        <v>892</v>
      </c>
      <c r="X2" s="1" t="s">
        <v>893</v>
      </c>
      <c r="Y2" s="1" t="s">
        <v>894</v>
      </c>
      <c r="Z2" s="1" t="s">
        <v>889</v>
      </c>
      <c r="AA2" s="1" t="s">
        <v>895</v>
      </c>
      <c r="AB2" s="1" t="s">
        <v>896</v>
      </c>
      <c r="AC2" s="1" t="s">
        <v>897</v>
      </c>
      <c r="AD2" s="1" t="s">
        <v>898</v>
      </c>
      <c r="AE2" s="1" t="s">
        <v>79</v>
      </c>
      <c r="AF2" s="1" t="s">
        <v>53</v>
      </c>
      <c r="AG2" s="1" t="s">
        <v>87</v>
      </c>
      <c r="AH2" s="1" t="s">
        <v>91</v>
      </c>
      <c r="AI2" s="1" t="s">
        <v>91</v>
      </c>
      <c r="AJ2" s="1" t="s">
        <v>94</v>
      </c>
      <c r="AK2" s="1" t="s">
        <v>94</v>
      </c>
      <c r="AL2" s="1" t="s">
        <v>899</v>
      </c>
      <c r="AM2" s="1" t="s">
        <v>899</v>
      </c>
      <c r="AN2" s="1" t="s">
        <v>900</v>
      </c>
      <c r="AO2" s="1" t="s">
        <v>900</v>
      </c>
      <c r="AP2" s="1" t="s">
        <v>901</v>
      </c>
      <c r="AQ2" s="1" t="s">
        <v>902</v>
      </c>
      <c r="AR2" s="1" t="s">
        <v>55</v>
      </c>
      <c r="AS2" s="1" t="s">
        <v>897</v>
      </c>
      <c r="AT2" s="1" t="s">
        <v>55</v>
      </c>
    </row>
    <row r="3" spans="1:46" ht="12.95" customHeight="1" x14ac:dyDescent="0.25">
      <c r="A3" s="2" t="s">
        <v>476</v>
      </c>
      <c r="B3" s="2" t="s">
        <v>90</v>
      </c>
      <c r="C3" s="2" t="s">
        <v>90</v>
      </c>
      <c r="D3" s="2" t="s">
        <v>89</v>
      </c>
      <c r="E3" s="2" t="s">
        <v>88</v>
      </c>
      <c r="F3" s="2" t="s">
        <v>88</v>
      </c>
      <c r="G3" s="2" t="s">
        <v>88</v>
      </c>
      <c r="H3" s="2" t="s">
        <v>88</v>
      </c>
      <c r="I3" s="2" t="s">
        <v>88</v>
      </c>
      <c r="J3" s="2" t="s">
        <v>88</v>
      </c>
      <c r="K3" s="2" t="s">
        <v>90</v>
      </c>
      <c r="L3" s="2" t="s">
        <v>90</v>
      </c>
      <c r="M3" s="2" t="s">
        <v>88</v>
      </c>
      <c r="N3" s="2" t="s">
        <v>88</v>
      </c>
      <c r="O3" s="2" t="s">
        <v>88</v>
      </c>
      <c r="R3" s="2" t="s">
        <v>97</v>
      </c>
      <c r="S3" s="2" t="s">
        <v>97</v>
      </c>
      <c r="T3" s="2" t="s">
        <v>100</v>
      </c>
      <c r="U3" s="2" t="s">
        <v>100</v>
      </c>
      <c r="V3" s="2" t="s">
        <v>161</v>
      </c>
      <c r="W3" s="2" t="s">
        <v>161</v>
      </c>
      <c r="X3" s="2" t="s">
        <v>161</v>
      </c>
      <c r="Y3" s="2" t="s">
        <v>161</v>
      </c>
      <c r="AB3" s="3" t="s">
        <v>162</v>
      </c>
      <c r="AC3" s="3" t="s">
        <v>162</v>
      </c>
      <c r="AD3" s="2" t="s">
        <v>101</v>
      </c>
      <c r="AJ3" s="2" t="s">
        <v>97</v>
      </c>
      <c r="AK3" s="2" t="s">
        <v>97</v>
      </c>
      <c r="AL3" s="2" t="s">
        <v>100</v>
      </c>
      <c r="AM3" s="2" t="s">
        <v>100</v>
      </c>
      <c r="AN3" s="2" t="s">
        <v>102</v>
      </c>
      <c r="AO3" s="2" t="s">
        <v>102</v>
      </c>
      <c r="AR3" s="2" t="s">
        <v>90</v>
      </c>
      <c r="AS3" s="3" t="s">
        <v>162</v>
      </c>
      <c r="AT3" s="2" t="s">
        <v>90</v>
      </c>
    </row>
    <row r="42" ht="13.5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AS159"/>
  <sheetViews>
    <sheetView topLeftCell="A94" zoomScale="70" zoomScaleNormal="70" workbookViewId="0">
      <selection activeCell="A2" sqref="A2:XFD159"/>
    </sheetView>
  </sheetViews>
  <sheetFormatPr defaultRowHeight="12.95" customHeight="1" x14ac:dyDescent="0.25"/>
  <cols>
    <col min="1" max="1" width="9.140625" style="2"/>
    <col min="2" max="3" width="18.42578125" style="2" customWidth="1"/>
    <col min="4" max="16384" width="9.140625" style="2"/>
  </cols>
  <sheetData>
    <row r="1" spans="1:45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  <c r="AE1" s="2" t="str">
        <f>Dictionary!AE1</f>
        <v>e0</v>
      </c>
      <c r="AF1" s="2" t="str">
        <f>Dictionary!AF1</f>
        <v>r1</v>
      </c>
      <c r="AG1" s="2" t="str">
        <f>Dictionary!AG1</f>
        <v>r2</v>
      </c>
      <c r="AH1" s="2" t="str">
        <f>Dictionary!AH1</f>
        <v>cy</v>
      </c>
      <c r="AI1" s="2" t="str">
        <f>Dictionary!AI1</f>
        <v>cz</v>
      </c>
      <c r="AJ1" s="2" t="str">
        <f>Dictionary!AJ1</f>
        <v>Iu</v>
      </c>
      <c r="AK1" s="2" t="str">
        <f>Dictionary!AK1</f>
        <v>Iv</v>
      </c>
      <c r="AL1" s="2" t="str">
        <f>Dictionary!AL1</f>
        <v>iu</v>
      </c>
      <c r="AM1" s="2" t="str">
        <f>Dictionary!AM1</f>
        <v>iv</v>
      </c>
      <c r="AN1" s="2" t="str">
        <f>Dictionary!AN1</f>
        <v>φa min</v>
      </c>
      <c r="AO1" s="2" t="str">
        <f>Dictionary!AO1</f>
        <v>φa max</v>
      </c>
      <c r="AP1" s="2" t="str">
        <f>Dictionary!AP1</f>
        <v>Tan α</v>
      </c>
      <c r="AQ1" s="2" t="str">
        <f>Dictionary!AQ1</f>
        <v>ψa</v>
      </c>
      <c r="AR1" s="2" t="str">
        <f>Dictionary!AR1</f>
        <v>d/t</v>
      </c>
      <c r="AS1" s="2" t="str">
        <f>Dictionary!AS1</f>
        <v>Wt</v>
      </c>
    </row>
    <row r="2" spans="1:45" ht="12.95" customHeight="1" x14ac:dyDescent="0.25">
      <c r="B2" s="2" t="s">
        <v>163</v>
      </c>
      <c r="C2" s="1" t="s">
        <v>90</v>
      </c>
      <c r="D2" s="2">
        <v>1.2</v>
      </c>
      <c r="E2" s="2">
        <v>21.3</v>
      </c>
      <c r="F2" s="2">
        <v>21.3</v>
      </c>
      <c r="G2" s="2">
        <v>2.6</v>
      </c>
      <c r="H2" s="2">
        <v>2.6</v>
      </c>
      <c r="P2" s="2">
        <v>6.7000000000000004E-2</v>
      </c>
      <c r="Q2" s="2">
        <v>55.9</v>
      </c>
      <c r="R2" s="2">
        <v>0.68100000000000005</v>
      </c>
      <c r="S2" s="2">
        <v>0.68100000000000005</v>
      </c>
      <c r="T2" s="2">
        <v>0.66800000000000004</v>
      </c>
      <c r="U2" s="2">
        <v>0.66800000000000004</v>
      </c>
      <c r="V2" s="2">
        <v>0.63900000000000001</v>
      </c>
      <c r="W2" s="2">
        <v>0.63900000000000001</v>
      </c>
      <c r="X2" s="2">
        <v>0.91500000000000004</v>
      </c>
      <c r="Y2" s="2">
        <v>0.91500000000000004</v>
      </c>
      <c r="AC2" s="2">
        <v>1.36</v>
      </c>
      <c r="AD2" s="2">
        <v>1.53</v>
      </c>
      <c r="AR2" s="2">
        <v>8.19</v>
      </c>
      <c r="AS2" s="2">
        <v>1.28</v>
      </c>
    </row>
    <row r="3" spans="1:45" ht="12.95" customHeight="1" x14ac:dyDescent="0.25">
      <c r="B3" s="2" t="s">
        <v>164</v>
      </c>
      <c r="C3" s="1" t="s">
        <v>90</v>
      </c>
      <c r="D3" s="2">
        <v>1.32</v>
      </c>
      <c r="E3" s="2">
        <v>21.3</v>
      </c>
      <c r="F3" s="2">
        <v>21.3</v>
      </c>
      <c r="G3" s="2">
        <v>2.9</v>
      </c>
      <c r="H3" s="2">
        <v>2.9</v>
      </c>
      <c r="P3" s="2">
        <v>6.7000000000000004E-2</v>
      </c>
      <c r="Q3" s="2">
        <v>50.9</v>
      </c>
      <c r="R3" s="2">
        <v>0.72699999999999998</v>
      </c>
      <c r="S3" s="2">
        <v>0.72699999999999998</v>
      </c>
      <c r="T3" s="2">
        <v>0.65900000000000003</v>
      </c>
      <c r="U3" s="2">
        <v>0.65900000000000003</v>
      </c>
      <c r="V3" s="2">
        <v>0.68300000000000005</v>
      </c>
      <c r="W3" s="2">
        <v>0.68300000000000005</v>
      </c>
      <c r="X3" s="2">
        <v>0.99</v>
      </c>
      <c r="Y3" s="2">
        <v>0.99</v>
      </c>
      <c r="AC3" s="2">
        <v>1.45</v>
      </c>
      <c r="AD3" s="2">
        <v>1.68</v>
      </c>
      <c r="AR3" s="2">
        <v>7.34</v>
      </c>
      <c r="AS3" s="2">
        <v>1.37</v>
      </c>
    </row>
    <row r="4" spans="1:45" ht="12.95" customHeight="1" x14ac:dyDescent="0.25">
      <c r="B4" s="2" t="s">
        <v>165</v>
      </c>
      <c r="C4" s="1" t="s">
        <v>90</v>
      </c>
      <c r="D4" s="2">
        <v>1.43</v>
      </c>
      <c r="E4" s="2">
        <v>21.3</v>
      </c>
      <c r="F4" s="2">
        <v>21.3</v>
      </c>
      <c r="G4" s="2">
        <v>3.2</v>
      </c>
      <c r="H4" s="2">
        <v>3.2</v>
      </c>
      <c r="P4" s="2">
        <v>6.7000000000000004E-2</v>
      </c>
      <c r="Q4" s="2">
        <v>46.9</v>
      </c>
      <c r="R4" s="2">
        <v>0.76800000000000002</v>
      </c>
      <c r="S4" s="2">
        <v>0.76800000000000002</v>
      </c>
      <c r="T4" s="2">
        <v>0.65</v>
      </c>
      <c r="U4" s="2">
        <v>0.65</v>
      </c>
      <c r="V4" s="2">
        <v>0.72199999999999998</v>
      </c>
      <c r="W4" s="2">
        <v>0.72199999999999998</v>
      </c>
      <c r="X4" s="2">
        <v>1.06</v>
      </c>
      <c r="Y4" s="2">
        <v>1.06</v>
      </c>
      <c r="AC4" s="2">
        <v>1.54</v>
      </c>
      <c r="AD4" s="2">
        <v>1.82</v>
      </c>
      <c r="AR4" s="2">
        <v>6.66</v>
      </c>
      <c r="AS4" s="2">
        <v>1.44</v>
      </c>
    </row>
    <row r="5" spans="1:45" ht="12.95" customHeight="1" x14ac:dyDescent="0.25">
      <c r="B5" s="2" t="s">
        <v>166</v>
      </c>
      <c r="C5" s="1" t="s">
        <v>90</v>
      </c>
      <c r="D5" s="2">
        <v>1.56</v>
      </c>
      <c r="E5" s="2">
        <v>26.9</v>
      </c>
      <c r="F5" s="2">
        <v>26.9</v>
      </c>
      <c r="G5" s="2">
        <v>2.6</v>
      </c>
      <c r="H5" s="2">
        <v>2.6</v>
      </c>
      <c r="P5" s="2">
        <v>8.5000000000000006E-2</v>
      </c>
      <c r="Q5" s="2">
        <v>54.6</v>
      </c>
      <c r="R5" s="2">
        <v>1.48</v>
      </c>
      <c r="S5" s="2">
        <v>1.48</v>
      </c>
      <c r="T5" s="2">
        <v>0.86399999999999999</v>
      </c>
      <c r="U5" s="2">
        <v>0.86399999999999999</v>
      </c>
      <c r="V5" s="2">
        <v>1.1000000000000001</v>
      </c>
      <c r="W5" s="2">
        <v>1.1000000000000001</v>
      </c>
      <c r="X5" s="2">
        <v>1.54</v>
      </c>
      <c r="Y5" s="2">
        <v>1.54</v>
      </c>
      <c r="AC5" s="2">
        <v>2.96</v>
      </c>
      <c r="AD5" s="2">
        <v>1.98</v>
      </c>
      <c r="AR5" s="2">
        <v>10.3</v>
      </c>
      <c r="AS5" s="2">
        <v>2.2000000000000002</v>
      </c>
    </row>
    <row r="6" spans="1:45" ht="12.95" customHeight="1" x14ac:dyDescent="0.25">
      <c r="B6" s="2" t="s">
        <v>167</v>
      </c>
      <c r="C6" s="1" t="s">
        <v>90</v>
      </c>
      <c r="D6" s="2">
        <v>1.72</v>
      </c>
      <c r="E6" s="2">
        <v>26.9</v>
      </c>
      <c r="F6" s="2">
        <v>26.9</v>
      </c>
      <c r="G6" s="2">
        <v>2.9</v>
      </c>
      <c r="H6" s="2">
        <v>2.9</v>
      </c>
      <c r="P6" s="2">
        <v>8.5000000000000006E-2</v>
      </c>
      <c r="Q6" s="2">
        <v>49.6</v>
      </c>
      <c r="R6" s="2">
        <v>1.6</v>
      </c>
      <c r="S6" s="2">
        <v>1.6</v>
      </c>
      <c r="T6" s="2">
        <v>0.85499999999999998</v>
      </c>
      <c r="U6" s="2">
        <v>0.85499999999999998</v>
      </c>
      <c r="V6" s="2">
        <v>1.19</v>
      </c>
      <c r="W6" s="2">
        <v>1.19</v>
      </c>
      <c r="X6" s="2">
        <v>1.68</v>
      </c>
      <c r="Y6" s="2">
        <v>1.68</v>
      </c>
      <c r="AC6" s="2">
        <v>3.19</v>
      </c>
      <c r="AD6" s="2">
        <v>2.19</v>
      </c>
      <c r="AR6" s="2">
        <v>9.2799999999999994</v>
      </c>
      <c r="AS6" s="2">
        <v>2.38</v>
      </c>
    </row>
    <row r="7" spans="1:45" ht="12.95" customHeight="1" x14ac:dyDescent="0.25">
      <c r="B7" s="2" t="s">
        <v>168</v>
      </c>
      <c r="C7" s="1" t="s">
        <v>90</v>
      </c>
      <c r="D7" s="2">
        <v>1.87</v>
      </c>
      <c r="E7" s="2">
        <v>26.9</v>
      </c>
      <c r="F7" s="2">
        <v>26.9</v>
      </c>
      <c r="G7" s="2">
        <v>3.2</v>
      </c>
      <c r="H7" s="2">
        <v>3.2</v>
      </c>
      <c r="P7" s="2">
        <v>8.5000000000000006E-2</v>
      </c>
      <c r="Q7" s="2">
        <v>45.5</v>
      </c>
      <c r="R7" s="2">
        <v>1.7</v>
      </c>
      <c r="S7" s="2">
        <v>1.7</v>
      </c>
      <c r="T7" s="2">
        <v>0.84599999999999997</v>
      </c>
      <c r="U7" s="2">
        <v>0.84599999999999997</v>
      </c>
      <c r="V7" s="2">
        <v>1.27</v>
      </c>
      <c r="W7" s="2">
        <v>1.27</v>
      </c>
      <c r="X7" s="2">
        <v>1.81</v>
      </c>
      <c r="Y7" s="2">
        <v>1.81</v>
      </c>
      <c r="AC7" s="2">
        <v>3.41</v>
      </c>
      <c r="AD7" s="2">
        <v>2.38</v>
      </c>
      <c r="AR7" s="2">
        <v>8.41</v>
      </c>
      <c r="AS7" s="2">
        <v>2.5299999999999998</v>
      </c>
    </row>
    <row r="8" spans="1:45" ht="12.95" customHeight="1" x14ac:dyDescent="0.25">
      <c r="B8" s="2" t="s">
        <v>169</v>
      </c>
      <c r="C8" s="1" t="s">
        <v>90</v>
      </c>
      <c r="D8" s="2">
        <v>2.0699999999999998</v>
      </c>
      <c r="E8" s="2">
        <v>26.9</v>
      </c>
      <c r="F8" s="2">
        <v>26.9</v>
      </c>
      <c r="G8" s="2">
        <v>3.6</v>
      </c>
      <c r="H8" s="2">
        <v>3.6</v>
      </c>
      <c r="P8" s="2">
        <v>8.5000000000000006E-2</v>
      </c>
      <c r="Q8" s="2">
        <v>41.1</v>
      </c>
      <c r="R8" s="2">
        <v>1.83</v>
      </c>
      <c r="S8" s="2">
        <v>1.83</v>
      </c>
      <c r="T8" s="2">
        <v>0.83399999999999996</v>
      </c>
      <c r="U8" s="2">
        <v>0.83399999999999996</v>
      </c>
      <c r="V8" s="2">
        <v>1.36</v>
      </c>
      <c r="W8" s="2">
        <v>1.36</v>
      </c>
      <c r="X8" s="2">
        <v>1.97</v>
      </c>
      <c r="Y8" s="2">
        <v>1.97</v>
      </c>
      <c r="AC8" s="2">
        <v>3.66</v>
      </c>
      <c r="AD8" s="2">
        <v>2.64</v>
      </c>
      <c r="AR8" s="2">
        <v>7.47</v>
      </c>
      <c r="AS8" s="2">
        <v>2.72</v>
      </c>
    </row>
    <row r="9" spans="1:45" ht="12.95" customHeight="1" x14ac:dyDescent="0.25">
      <c r="B9" s="2" t="s">
        <v>170</v>
      </c>
      <c r="C9" s="1" t="s">
        <v>90</v>
      </c>
      <c r="D9" s="2">
        <v>1.99</v>
      </c>
      <c r="E9" s="2">
        <v>33.700000000000003</v>
      </c>
      <c r="F9" s="2">
        <v>33.700000000000003</v>
      </c>
      <c r="G9" s="2">
        <v>2.6</v>
      </c>
      <c r="H9" s="2">
        <v>2.6</v>
      </c>
      <c r="P9" s="2">
        <v>0.106</v>
      </c>
      <c r="Q9" s="2">
        <v>53.1</v>
      </c>
      <c r="R9" s="2">
        <v>3.09</v>
      </c>
      <c r="S9" s="2">
        <v>3.09</v>
      </c>
      <c r="T9" s="2">
        <v>1.1000000000000001</v>
      </c>
      <c r="U9" s="2">
        <v>1.1000000000000001</v>
      </c>
      <c r="V9" s="2">
        <v>1.84</v>
      </c>
      <c r="W9" s="2">
        <v>1.84</v>
      </c>
      <c r="X9" s="2">
        <v>2.52</v>
      </c>
      <c r="Y9" s="2">
        <v>2.52</v>
      </c>
      <c r="AC9" s="2">
        <v>6.19</v>
      </c>
      <c r="AD9" s="2">
        <v>2.54</v>
      </c>
      <c r="AR9" s="2">
        <v>13</v>
      </c>
      <c r="AS9" s="2">
        <v>3.67</v>
      </c>
    </row>
    <row r="10" spans="1:45" ht="12.95" customHeight="1" x14ac:dyDescent="0.25">
      <c r="B10" s="2" t="s">
        <v>171</v>
      </c>
      <c r="C10" s="1" t="s">
        <v>90</v>
      </c>
      <c r="D10" s="2">
        <v>2.2000000000000002</v>
      </c>
      <c r="E10" s="2">
        <v>33.700000000000003</v>
      </c>
      <c r="F10" s="2">
        <v>33.700000000000003</v>
      </c>
      <c r="G10" s="2">
        <v>2.9</v>
      </c>
      <c r="H10" s="2">
        <v>2.9</v>
      </c>
      <c r="P10" s="2">
        <v>0.106</v>
      </c>
      <c r="Q10" s="2">
        <v>48.1</v>
      </c>
      <c r="R10" s="2">
        <v>3.36</v>
      </c>
      <c r="S10" s="2">
        <v>3.36</v>
      </c>
      <c r="T10" s="2">
        <v>1.0900000000000001</v>
      </c>
      <c r="U10" s="2">
        <v>1.0900000000000001</v>
      </c>
      <c r="V10" s="2">
        <v>1.99</v>
      </c>
      <c r="W10" s="2">
        <v>1.99</v>
      </c>
      <c r="X10" s="2">
        <v>2.76</v>
      </c>
      <c r="Y10" s="2">
        <v>2.76</v>
      </c>
      <c r="AC10" s="2">
        <v>6.71</v>
      </c>
      <c r="AD10" s="2">
        <v>2.81</v>
      </c>
      <c r="AR10" s="2">
        <v>11.6</v>
      </c>
      <c r="AS10" s="2">
        <v>3.98</v>
      </c>
    </row>
    <row r="11" spans="1:45" ht="12.95" customHeight="1" x14ac:dyDescent="0.25">
      <c r="B11" s="2" t="s">
        <v>172</v>
      </c>
      <c r="C11" s="1" t="s">
        <v>90</v>
      </c>
      <c r="D11" s="2">
        <v>2.41</v>
      </c>
      <c r="E11" s="2">
        <v>33.700000000000003</v>
      </c>
      <c r="F11" s="2">
        <v>33.700000000000003</v>
      </c>
      <c r="G11" s="2">
        <v>3.2</v>
      </c>
      <c r="H11" s="2">
        <v>3.2</v>
      </c>
      <c r="P11" s="2">
        <v>0.106</v>
      </c>
      <c r="Q11" s="2">
        <v>44</v>
      </c>
      <c r="R11" s="2">
        <v>3.6</v>
      </c>
      <c r="S11" s="2">
        <v>3.6</v>
      </c>
      <c r="T11" s="2">
        <v>1.08</v>
      </c>
      <c r="U11" s="2">
        <v>1.08</v>
      </c>
      <c r="V11" s="2">
        <v>2.14</v>
      </c>
      <c r="W11" s="2">
        <v>2.14</v>
      </c>
      <c r="X11" s="2">
        <v>2.99</v>
      </c>
      <c r="Y11" s="2">
        <v>2.99</v>
      </c>
      <c r="AC11" s="2">
        <v>7.21</v>
      </c>
      <c r="AD11" s="2">
        <v>3.07</v>
      </c>
      <c r="AR11" s="2">
        <v>10.5</v>
      </c>
      <c r="AS11" s="2">
        <v>4.28</v>
      </c>
    </row>
    <row r="12" spans="1:45" ht="12.95" customHeight="1" x14ac:dyDescent="0.25">
      <c r="B12" s="2" t="s">
        <v>173</v>
      </c>
      <c r="C12" s="1" t="s">
        <v>90</v>
      </c>
      <c r="D12" s="2">
        <v>2.67</v>
      </c>
      <c r="E12" s="2">
        <v>33.700000000000003</v>
      </c>
      <c r="F12" s="2">
        <v>33.700000000000003</v>
      </c>
      <c r="G12" s="2">
        <v>3.6</v>
      </c>
      <c r="H12" s="2">
        <v>3.6</v>
      </c>
      <c r="P12" s="2">
        <v>0.106</v>
      </c>
      <c r="Q12" s="2">
        <v>39.6</v>
      </c>
      <c r="R12" s="2">
        <v>3.91</v>
      </c>
      <c r="S12" s="2">
        <v>3.91</v>
      </c>
      <c r="T12" s="2">
        <v>1.07</v>
      </c>
      <c r="U12" s="2">
        <v>1.07</v>
      </c>
      <c r="V12" s="2">
        <v>2.3199999999999998</v>
      </c>
      <c r="W12" s="2">
        <v>2.3199999999999998</v>
      </c>
      <c r="X12" s="2">
        <v>3.28</v>
      </c>
      <c r="Y12" s="2">
        <v>3.28</v>
      </c>
      <c r="AC12" s="2">
        <v>7.82</v>
      </c>
      <c r="AD12" s="2">
        <v>3.4</v>
      </c>
      <c r="AR12" s="2">
        <v>9.36</v>
      </c>
      <c r="AS12" s="2">
        <v>4.6399999999999997</v>
      </c>
    </row>
    <row r="13" spans="1:45" ht="12.95" customHeight="1" x14ac:dyDescent="0.25">
      <c r="B13" s="2" t="s">
        <v>174</v>
      </c>
      <c r="C13" s="1" t="s">
        <v>90</v>
      </c>
      <c r="D13" s="2">
        <v>2.93</v>
      </c>
      <c r="E13" s="2">
        <v>33.700000000000003</v>
      </c>
      <c r="F13" s="2">
        <v>33.700000000000003</v>
      </c>
      <c r="G13" s="2">
        <v>4</v>
      </c>
      <c r="H13" s="2">
        <v>4</v>
      </c>
      <c r="P13" s="2">
        <v>0.106</v>
      </c>
      <c r="Q13" s="2">
        <v>36.1</v>
      </c>
      <c r="R13" s="2">
        <v>4.1900000000000004</v>
      </c>
      <c r="S13" s="2">
        <v>4.1900000000000004</v>
      </c>
      <c r="T13" s="2">
        <v>1.06</v>
      </c>
      <c r="U13" s="2">
        <v>1.06</v>
      </c>
      <c r="V13" s="2">
        <v>2.4900000000000002</v>
      </c>
      <c r="W13" s="2">
        <v>2.4900000000000002</v>
      </c>
      <c r="X13" s="2">
        <v>3.55</v>
      </c>
      <c r="Y13" s="2">
        <v>3.55</v>
      </c>
      <c r="AC13" s="2">
        <v>8.3800000000000008</v>
      </c>
      <c r="AD13" s="2">
        <v>3.73</v>
      </c>
      <c r="AR13" s="2">
        <v>8.43</v>
      </c>
      <c r="AS13" s="2">
        <v>4.97</v>
      </c>
    </row>
    <row r="14" spans="1:45" ht="12.95" customHeight="1" x14ac:dyDescent="0.25">
      <c r="B14" s="2" t="s">
        <v>175</v>
      </c>
      <c r="C14" s="1" t="s">
        <v>90</v>
      </c>
      <c r="D14" s="2">
        <v>3.24</v>
      </c>
      <c r="E14" s="2">
        <v>33.700000000000003</v>
      </c>
      <c r="F14" s="2">
        <v>33.700000000000003</v>
      </c>
      <c r="G14" s="2">
        <v>4.5</v>
      </c>
      <c r="H14" s="2">
        <v>4.5</v>
      </c>
      <c r="P14" s="2">
        <v>0.106</v>
      </c>
      <c r="Q14" s="2">
        <v>32.799999999999997</v>
      </c>
      <c r="R14" s="2">
        <v>4.5</v>
      </c>
      <c r="S14" s="2">
        <v>4.5</v>
      </c>
      <c r="T14" s="2">
        <v>1.04</v>
      </c>
      <c r="U14" s="2">
        <v>1.04</v>
      </c>
      <c r="V14" s="2">
        <v>2.67</v>
      </c>
      <c r="W14" s="2">
        <v>2.67</v>
      </c>
      <c r="X14" s="2">
        <v>3.87</v>
      </c>
      <c r="Y14" s="2">
        <v>3.87</v>
      </c>
      <c r="AC14" s="2">
        <v>9.01</v>
      </c>
      <c r="AD14" s="2">
        <v>4.13</v>
      </c>
      <c r="AR14" s="2">
        <v>7.49</v>
      </c>
      <c r="AS14" s="2">
        <v>5.35</v>
      </c>
    </row>
    <row r="15" spans="1:45" ht="12.95" customHeight="1" x14ac:dyDescent="0.25">
      <c r="B15" s="2" t="s">
        <v>176</v>
      </c>
      <c r="C15" s="1" t="s">
        <v>90</v>
      </c>
      <c r="D15" s="2">
        <v>3.54</v>
      </c>
      <c r="E15" s="2">
        <v>33.700000000000003</v>
      </c>
      <c r="F15" s="2">
        <v>33.700000000000003</v>
      </c>
      <c r="G15" s="2">
        <v>5</v>
      </c>
      <c r="H15" s="2">
        <v>5</v>
      </c>
      <c r="P15" s="2">
        <v>0.106</v>
      </c>
      <c r="Q15" s="2">
        <v>30</v>
      </c>
      <c r="R15" s="2">
        <v>4.78</v>
      </c>
      <c r="S15" s="2">
        <v>4.78</v>
      </c>
      <c r="T15" s="2">
        <v>1.03</v>
      </c>
      <c r="U15" s="2">
        <v>1.03</v>
      </c>
      <c r="V15" s="2">
        <v>2.84</v>
      </c>
      <c r="W15" s="2">
        <v>2.84</v>
      </c>
      <c r="X15" s="2">
        <v>4.16</v>
      </c>
      <c r="Y15" s="2">
        <v>4.16</v>
      </c>
      <c r="AC15" s="2">
        <v>9.57</v>
      </c>
      <c r="AD15" s="2">
        <v>4.51</v>
      </c>
      <c r="AR15" s="2">
        <v>6.74</v>
      </c>
      <c r="AS15" s="2">
        <v>5.68</v>
      </c>
    </row>
    <row r="16" spans="1:45" ht="12.95" customHeight="1" x14ac:dyDescent="0.25">
      <c r="B16" s="2" t="s">
        <v>177</v>
      </c>
      <c r="C16" s="1" t="s">
        <v>90</v>
      </c>
      <c r="D16" s="2">
        <v>2.5499999999999998</v>
      </c>
      <c r="E16" s="2">
        <v>42.4</v>
      </c>
      <c r="F16" s="2">
        <v>42.4</v>
      </c>
      <c r="G16" s="2">
        <v>2.6</v>
      </c>
      <c r="H16" s="2">
        <v>2.6</v>
      </c>
      <c r="P16" s="2">
        <v>0.13300000000000001</v>
      </c>
      <c r="Q16" s="2">
        <v>52.1</v>
      </c>
      <c r="R16" s="2">
        <v>6.46</v>
      </c>
      <c r="S16" s="2">
        <v>6.46</v>
      </c>
      <c r="T16" s="2">
        <v>1.41</v>
      </c>
      <c r="U16" s="2">
        <v>1.41</v>
      </c>
      <c r="V16" s="2">
        <v>3.05</v>
      </c>
      <c r="W16" s="2">
        <v>3.05</v>
      </c>
      <c r="X16" s="2">
        <v>4.12</v>
      </c>
      <c r="Y16" s="2">
        <v>4.12</v>
      </c>
      <c r="AC16" s="2">
        <v>12.9</v>
      </c>
      <c r="AD16" s="2">
        <v>3.25</v>
      </c>
      <c r="AR16" s="2">
        <v>16.3</v>
      </c>
      <c r="AS16" s="2">
        <v>6.1</v>
      </c>
    </row>
    <row r="17" spans="2:45" ht="12.95" customHeight="1" x14ac:dyDescent="0.25">
      <c r="B17" s="2" t="s">
        <v>178</v>
      </c>
      <c r="C17" s="1" t="s">
        <v>90</v>
      </c>
      <c r="D17" s="2">
        <v>2.82</v>
      </c>
      <c r="E17" s="2">
        <v>42.4</v>
      </c>
      <c r="F17" s="2">
        <v>42.4</v>
      </c>
      <c r="G17" s="2">
        <v>2.9</v>
      </c>
      <c r="H17" s="2">
        <v>2.9</v>
      </c>
      <c r="P17" s="2">
        <v>0.13300000000000001</v>
      </c>
      <c r="Q17" s="2">
        <v>47.1</v>
      </c>
      <c r="R17" s="2">
        <v>7.06</v>
      </c>
      <c r="S17" s="2">
        <v>7.06</v>
      </c>
      <c r="T17" s="2">
        <v>1.4</v>
      </c>
      <c r="U17" s="2">
        <v>1.4</v>
      </c>
      <c r="V17" s="2">
        <v>3.33</v>
      </c>
      <c r="W17" s="2">
        <v>3.33</v>
      </c>
      <c r="X17" s="2">
        <v>4.53</v>
      </c>
      <c r="Y17" s="2">
        <v>4.53</v>
      </c>
      <c r="AC17" s="2">
        <v>14.1</v>
      </c>
      <c r="AD17" s="2">
        <v>3.6</v>
      </c>
      <c r="AR17" s="2">
        <v>14.6</v>
      </c>
      <c r="AS17" s="2">
        <v>6.66</v>
      </c>
    </row>
    <row r="18" spans="2:45" ht="12.95" customHeight="1" x14ac:dyDescent="0.25">
      <c r="B18" s="2" t="s">
        <v>179</v>
      </c>
      <c r="C18" s="1" t="s">
        <v>90</v>
      </c>
      <c r="D18" s="2">
        <v>3.09</v>
      </c>
      <c r="E18" s="2">
        <v>42.4</v>
      </c>
      <c r="F18" s="2">
        <v>42.4</v>
      </c>
      <c r="G18" s="2">
        <v>3.2</v>
      </c>
      <c r="H18" s="2">
        <v>3.2</v>
      </c>
      <c r="P18" s="2">
        <v>0.13300000000000001</v>
      </c>
      <c r="Q18" s="2">
        <v>43</v>
      </c>
      <c r="R18" s="2">
        <v>7.62</v>
      </c>
      <c r="S18" s="2">
        <v>7.62</v>
      </c>
      <c r="T18" s="2">
        <v>1.39</v>
      </c>
      <c r="U18" s="2">
        <v>1.39</v>
      </c>
      <c r="V18" s="2">
        <v>3.59</v>
      </c>
      <c r="W18" s="2">
        <v>3.59</v>
      </c>
      <c r="X18" s="2">
        <v>4.93</v>
      </c>
      <c r="Y18" s="2">
        <v>4.93</v>
      </c>
      <c r="AC18" s="2">
        <v>15.2</v>
      </c>
      <c r="AD18" s="2">
        <v>3.94</v>
      </c>
      <c r="AR18" s="2">
        <v>13.2</v>
      </c>
      <c r="AS18" s="2">
        <v>7.19</v>
      </c>
    </row>
    <row r="19" spans="2:45" ht="12.95" customHeight="1" x14ac:dyDescent="0.25">
      <c r="B19" s="2" t="s">
        <v>180</v>
      </c>
      <c r="C19" s="1" t="s">
        <v>90</v>
      </c>
      <c r="D19" s="2">
        <v>3.44</v>
      </c>
      <c r="E19" s="2">
        <v>42.4</v>
      </c>
      <c r="F19" s="2">
        <v>42.4</v>
      </c>
      <c r="G19" s="2">
        <v>3.6</v>
      </c>
      <c r="H19" s="2">
        <v>3.6</v>
      </c>
      <c r="P19" s="2">
        <v>0.13300000000000001</v>
      </c>
      <c r="Q19" s="2">
        <v>38.6</v>
      </c>
      <c r="R19" s="2">
        <v>8.33</v>
      </c>
      <c r="S19" s="2">
        <v>8.33</v>
      </c>
      <c r="T19" s="2">
        <v>1.38</v>
      </c>
      <c r="U19" s="2">
        <v>1.38</v>
      </c>
      <c r="V19" s="2">
        <v>3.93</v>
      </c>
      <c r="W19" s="2">
        <v>3.93</v>
      </c>
      <c r="X19" s="2">
        <v>5.44</v>
      </c>
      <c r="Y19" s="2">
        <v>5.44</v>
      </c>
      <c r="AC19" s="2">
        <v>16.7</v>
      </c>
      <c r="AD19" s="2">
        <v>4.3899999999999997</v>
      </c>
      <c r="AR19" s="2">
        <v>11.8</v>
      </c>
      <c r="AS19" s="2">
        <v>7.86</v>
      </c>
    </row>
    <row r="20" spans="2:45" ht="12.95" customHeight="1" x14ac:dyDescent="0.25">
      <c r="B20" s="2" t="s">
        <v>181</v>
      </c>
      <c r="C20" s="1" t="s">
        <v>90</v>
      </c>
      <c r="D20" s="2">
        <v>3.79</v>
      </c>
      <c r="E20" s="2">
        <v>42.4</v>
      </c>
      <c r="F20" s="2">
        <v>42.4</v>
      </c>
      <c r="G20" s="2">
        <v>4</v>
      </c>
      <c r="H20" s="2">
        <v>4</v>
      </c>
      <c r="P20" s="2">
        <v>0.13300000000000001</v>
      </c>
      <c r="Q20" s="2">
        <v>35.1</v>
      </c>
      <c r="R20" s="2">
        <v>8.99</v>
      </c>
      <c r="S20" s="2">
        <v>8.99</v>
      </c>
      <c r="T20" s="2">
        <v>1.36</v>
      </c>
      <c r="U20" s="2">
        <v>1.36</v>
      </c>
      <c r="V20" s="2">
        <v>4.24</v>
      </c>
      <c r="W20" s="2">
        <v>4.24</v>
      </c>
      <c r="X20" s="2">
        <v>5.92</v>
      </c>
      <c r="Y20" s="2">
        <v>5.92</v>
      </c>
      <c r="AC20" s="2">
        <v>18</v>
      </c>
      <c r="AD20" s="2">
        <v>4.83</v>
      </c>
      <c r="AR20" s="2">
        <v>10.6</v>
      </c>
      <c r="AS20" s="2">
        <v>8.48</v>
      </c>
    </row>
    <row r="21" spans="2:45" ht="12.95" customHeight="1" x14ac:dyDescent="0.25">
      <c r="B21" s="2" t="s">
        <v>182</v>
      </c>
      <c r="C21" s="1" t="s">
        <v>90</v>
      </c>
      <c r="D21" s="2">
        <v>4.21</v>
      </c>
      <c r="E21" s="2">
        <v>42.4</v>
      </c>
      <c r="F21" s="2">
        <v>42.4</v>
      </c>
      <c r="G21" s="2">
        <v>4.5</v>
      </c>
      <c r="H21" s="2">
        <v>4.5</v>
      </c>
      <c r="P21" s="2">
        <v>0.13300000000000001</v>
      </c>
      <c r="Q21" s="2">
        <v>31.7</v>
      </c>
      <c r="R21" s="2">
        <v>9.76</v>
      </c>
      <c r="S21" s="2">
        <v>9.76</v>
      </c>
      <c r="T21" s="2">
        <v>1.35</v>
      </c>
      <c r="U21" s="2">
        <v>1.35</v>
      </c>
      <c r="V21" s="2">
        <v>4.5999999999999996</v>
      </c>
      <c r="W21" s="2">
        <v>4.5999999999999996</v>
      </c>
      <c r="X21" s="2">
        <v>6.49</v>
      </c>
      <c r="Y21" s="2">
        <v>6.49</v>
      </c>
      <c r="AC21" s="2">
        <v>19.5</v>
      </c>
      <c r="AD21" s="2">
        <v>5.36</v>
      </c>
      <c r="AR21" s="2">
        <v>9.42</v>
      </c>
      <c r="AS21" s="2">
        <v>9.1999999999999993</v>
      </c>
    </row>
    <row r="22" spans="2:45" ht="12.95" customHeight="1" x14ac:dyDescent="0.25">
      <c r="B22" s="2" t="s">
        <v>183</v>
      </c>
      <c r="C22" s="1" t="s">
        <v>90</v>
      </c>
      <c r="D22" s="2">
        <v>4.6100000000000003</v>
      </c>
      <c r="E22" s="2">
        <v>42.4</v>
      </c>
      <c r="F22" s="2">
        <v>42.4</v>
      </c>
      <c r="G22" s="2">
        <v>5</v>
      </c>
      <c r="H22" s="2">
        <v>5</v>
      </c>
      <c r="P22" s="2">
        <v>0.13300000000000001</v>
      </c>
      <c r="Q22" s="2">
        <v>28.9</v>
      </c>
      <c r="R22" s="2">
        <v>10.5</v>
      </c>
      <c r="S22" s="2">
        <v>10.5</v>
      </c>
      <c r="T22" s="2">
        <v>1.33</v>
      </c>
      <c r="U22" s="2">
        <v>1.33</v>
      </c>
      <c r="V22" s="2">
        <v>4.93</v>
      </c>
      <c r="W22" s="2">
        <v>4.93</v>
      </c>
      <c r="X22" s="2">
        <v>7.04</v>
      </c>
      <c r="Y22" s="2">
        <v>7.04</v>
      </c>
      <c r="AC22" s="2">
        <v>20.9</v>
      </c>
      <c r="AD22" s="2">
        <v>5.87</v>
      </c>
      <c r="AR22" s="2">
        <v>8.48</v>
      </c>
      <c r="AS22" s="2">
        <v>9.86</v>
      </c>
    </row>
    <row r="23" spans="2:45" ht="12.95" customHeight="1" x14ac:dyDescent="0.25">
      <c r="B23" s="2" t="s">
        <v>184</v>
      </c>
      <c r="C23" s="1" t="s">
        <v>90</v>
      </c>
      <c r="D23" s="2">
        <v>2.93</v>
      </c>
      <c r="E23" s="2">
        <v>48.3</v>
      </c>
      <c r="F23" s="2">
        <v>48.3</v>
      </c>
      <c r="G23" s="2">
        <v>2.6</v>
      </c>
      <c r="H23" s="2">
        <v>2.6</v>
      </c>
      <c r="P23" s="2">
        <v>0.152</v>
      </c>
      <c r="Q23" s="2">
        <v>51.8</v>
      </c>
      <c r="R23" s="2">
        <v>9.7799999999999994</v>
      </c>
      <c r="S23" s="2">
        <v>9.7799999999999994</v>
      </c>
      <c r="T23" s="2">
        <v>1.62</v>
      </c>
      <c r="U23" s="2">
        <v>1.62</v>
      </c>
      <c r="V23" s="2">
        <v>4.05</v>
      </c>
      <c r="W23" s="2">
        <v>4.05</v>
      </c>
      <c r="X23" s="2">
        <v>5.44</v>
      </c>
      <c r="Y23" s="2">
        <v>5.44</v>
      </c>
      <c r="AC23" s="2">
        <v>19.600000000000001</v>
      </c>
      <c r="AD23" s="2">
        <v>3.73</v>
      </c>
      <c r="AR23" s="2">
        <v>18.600000000000001</v>
      </c>
      <c r="AS23" s="2">
        <v>8.1</v>
      </c>
    </row>
    <row r="24" spans="2:45" ht="12.95" customHeight="1" x14ac:dyDescent="0.25">
      <c r="B24" s="2" t="s">
        <v>185</v>
      </c>
      <c r="C24" s="1" t="s">
        <v>90</v>
      </c>
      <c r="D24" s="2">
        <v>3.25</v>
      </c>
      <c r="E24" s="2">
        <v>48.3</v>
      </c>
      <c r="F24" s="2">
        <v>48.3</v>
      </c>
      <c r="G24" s="2">
        <v>2.9</v>
      </c>
      <c r="H24" s="2">
        <v>2.9</v>
      </c>
      <c r="P24" s="2">
        <v>0.152</v>
      </c>
      <c r="Q24" s="2">
        <v>46.8</v>
      </c>
      <c r="R24" s="2">
        <v>10.7</v>
      </c>
      <c r="S24" s="2">
        <v>10.7</v>
      </c>
      <c r="T24" s="2">
        <v>1.61</v>
      </c>
      <c r="U24" s="2">
        <v>1.61</v>
      </c>
      <c r="V24" s="2">
        <v>4.43</v>
      </c>
      <c r="W24" s="2">
        <v>4.43</v>
      </c>
      <c r="X24" s="2">
        <v>5.99</v>
      </c>
      <c r="Y24" s="2">
        <v>5.99</v>
      </c>
      <c r="AC24" s="2">
        <v>21.4</v>
      </c>
      <c r="AD24" s="2">
        <v>4.1399999999999997</v>
      </c>
      <c r="AR24" s="2">
        <v>16.7</v>
      </c>
      <c r="AS24" s="2">
        <v>8.86</v>
      </c>
    </row>
    <row r="25" spans="2:45" ht="12.95" customHeight="1" x14ac:dyDescent="0.25">
      <c r="B25" s="2" t="s">
        <v>186</v>
      </c>
      <c r="C25" s="1" t="s">
        <v>90</v>
      </c>
      <c r="D25" s="2">
        <v>3.56</v>
      </c>
      <c r="E25" s="2">
        <v>48.3</v>
      </c>
      <c r="F25" s="2">
        <v>48.3</v>
      </c>
      <c r="G25" s="2">
        <v>3.2</v>
      </c>
      <c r="H25" s="2">
        <v>3.2</v>
      </c>
      <c r="P25" s="2">
        <v>0.152</v>
      </c>
      <c r="Q25" s="2">
        <v>42.7</v>
      </c>
      <c r="R25" s="2">
        <v>11.6</v>
      </c>
      <c r="S25" s="2">
        <v>11.6</v>
      </c>
      <c r="T25" s="2">
        <v>1.6</v>
      </c>
      <c r="U25" s="2">
        <v>1.6</v>
      </c>
      <c r="V25" s="2">
        <v>4.8</v>
      </c>
      <c r="W25" s="2">
        <v>4.8</v>
      </c>
      <c r="X25" s="2">
        <v>6.52</v>
      </c>
      <c r="Y25" s="2">
        <v>6.52</v>
      </c>
      <c r="AC25" s="2">
        <v>23.2</v>
      </c>
      <c r="AD25" s="2">
        <v>4.53</v>
      </c>
      <c r="AR25" s="2">
        <v>15.1</v>
      </c>
      <c r="AS25" s="2">
        <v>9.59</v>
      </c>
    </row>
    <row r="26" spans="2:45" ht="12.95" customHeight="1" x14ac:dyDescent="0.25">
      <c r="B26" s="2" t="s">
        <v>187</v>
      </c>
      <c r="C26" s="1" t="s">
        <v>90</v>
      </c>
      <c r="D26" s="2">
        <v>3.97</v>
      </c>
      <c r="E26" s="2">
        <v>48.3</v>
      </c>
      <c r="F26" s="2">
        <v>48.3</v>
      </c>
      <c r="G26" s="2">
        <v>3.6</v>
      </c>
      <c r="H26" s="2">
        <v>3.6</v>
      </c>
      <c r="P26" s="2">
        <v>0.152</v>
      </c>
      <c r="Q26" s="2">
        <v>38.299999999999997</v>
      </c>
      <c r="R26" s="2">
        <v>12.7</v>
      </c>
      <c r="S26" s="2">
        <v>12.7</v>
      </c>
      <c r="T26" s="2">
        <v>1.59</v>
      </c>
      <c r="U26" s="2">
        <v>1.59</v>
      </c>
      <c r="V26" s="2">
        <v>5.26</v>
      </c>
      <c r="W26" s="2">
        <v>5.26</v>
      </c>
      <c r="X26" s="2">
        <v>7.21</v>
      </c>
      <c r="Y26" s="2">
        <v>7.21</v>
      </c>
      <c r="AC26" s="2">
        <v>25.4</v>
      </c>
      <c r="AD26" s="2">
        <v>5.0599999999999996</v>
      </c>
      <c r="AR26" s="2">
        <v>13.4</v>
      </c>
      <c r="AS26" s="2">
        <v>10.5</v>
      </c>
    </row>
    <row r="27" spans="2:45" ht="12.95" customHeight="1" x14ac:dyDescent="0.25">
      <c r="B27" s="2" t="s">
        <v>188</v>
      </c>
      <c r="C27" s="1" t="s">
        <v>90</v>
      </c>
      <c r="D27" s="2">
        <v>4.37</v>
      </c>
      <c r="E27" s="2">
        <v>48.3</v>
      </c>
      <c r="F27" s="2">
        <v>48.3</v>
      </c>
      <c r="G27" s="2">
        <v>4</v>
      </c>
      <c r="H27" s="2">
        <v>4</v>
      </c>
      <c r="P27" s="2">
        <v>0.152</v>
      </c>
      <c r="Q27" s="2">
        <v>34.799999999999997</v>
      </c>
      <c r="R27" s="2">
        <v>13.8</v>
      </c>
      <c r="S27" s="2">
        <v>13.8</v>
      </c>
      <c r="T27" s="2">
        <v>1.57</v>
      </c>
      <c r="U27" s="2">
        <v>1.57</v>
      </c>
      <c r="V27" s="2">
        <v>5.7</v>
      </c>
      <c r="W27" s="2">
        <v>5.7</v>
      </c>
      <c r="X27" s="2">
        <v>7.87</v>
      </c>
      <c r="Y27" s="2">
        <v>7.87</v>
      </c>
      <c r="AC27" s="2">
        <v>27.5</v>
      </c>
      <c r="AD27" s="2">
        <v>5.57</v>
      </c>
      <c r="AR27" s="2">
        <v>12.1</v>
      </c>
      <c r="AS27" s="2">
        <v>11.4</v>
      </c>
    </row>
    <row r="28" spans="2:45" ht="12.95" customHeight="1" x14ac:dyDescent="0.25">
      <c r="B28" s="2" t="s">
        <v>189</v>
      </c>
      <c r="C28" s="1" t="s">
        <v>90</v>
      </c>
      <c r="D28" s="2">
        <v>4.8600000000000003</v>
      </c>
      <c r="E28" s="2">
        <v>48.3</v>
      </c>
      <c r="F28" s="2">
        <v>48.3</v>
      </c>
      <c r="G28" s="2">
        <v>4.5</v>
      </c>
      <c r="H28" s="2">
        <v>4.5</v>
      </c>
      <c r="P28" s="2">
        <v>0.152</v>
      </c>
      <c r="Q28" s="2">
        <v>31.3</v>
      </c>
      <c r="R28" s="2">
        <v>15</v>
      </c>
      <c r="S28" s="2">
        <v>15</v>
      </c>
      <c r="T28" s="2">
        <v>1.56</v>
      </c>
      <c r="U28" s="2">
        <v>1.56</v>
      </c>
      <c r="V28" s="2">
        <v>6.21</v>
      </c>
      <c r="W28" s="2">
        <v>6.21</v>
      </c>
      <c r="X28" s="2">
        <v>8.66</v>
      </c>
      <c r="Y28" s="2">
        <v>8.66</v>
      </c>
      <c r="AC28" s="2">
        <v>30</v>
      </c>
      <c r="AD28" s="2">
        <v>6.19</v>
      </c>
      <c r="AR28" s="2">
        <v>10.7</v>
      </c>
      <c r="AS28" s="2">
        <v>12.4</v>
      </c>
    </row>
    <row r="29" spans="2:45" ht="12.95" customHeight="1" x14ac:dyDescent="0.25">
      <c r="B29" s="2" t="s">
        <v>190</v>
      </c>
      <c r="C29" s="1" t="s">
        <v>90</v>
      </c>
      <c r="D29" s="2">
        <v>5.34</v>
      </c>
      <c r="E29" s="2">
        <v>48.3</v>
      </c>
      <c r="F29" s="2">
        <v>48.3</v>
      </c>
      <c r="G29" s="2">
        <v>5</v>
      </c>
      <c r="H29" s="2">
        <v>5</v>
      </c>
      <c r="P29" s="2">
        <v>0.152</v>
      </c>
      <c r="Q29" s="2">
        <v>28.4</v>
      </c>
      <c r="R29" s="2">
        <v>16.2</v>
      </c>
      <c r="S29" s="2">
        <v>16.2</v>
      </c>
      <c r="T29" s="2">
        <v>1.54</v>
      </c>
      <c r="U29" s="2">
        <v>1.54</v>
      </c>
      <c r="V29" s="2">
        <v>6.69</v>
      </c>
      <c r="W29" s="2">
        <v>6.69</v>
      </c>
      <c r="X29" s="2">
        <v>9.42</v>
      </c>
      <c r="Y29" s="2">
        <v>9.42</v>
      </c>
      <c r="AC29" s="2">
        <v>32.299999999999997</v>
      </c>
      <c r="AD29" s="2">
        <v>6.8</v>
      </c>
      <c r="AR29" s="2">
        <v>9.66</v>
      </c>
      <c r="AS29" s="2">
        <v>13.4</v>
      </c>
    </row>
    <row r="30" spans="2:45" ht="12.95" customHeight="1" x14ac:dyDescent="0.25">
      <c r="B30" s="2" t="s">
        <v>191</v>
      </c>
      <c r="C30" s="1" t="s">
        <v>90</v>
      </c>
      <c r="D30" s="2">
        <v>5.9</v>
      </c>
      <c r="E30" s="2">
        <v>48.3</v>
      </c>
      <c r="F30" s="2">
        <v>48.3</v>
      </c>
      <c r="G30" s="2">
        <v>5.6</v>
      </c>
      <c r="H30" s="2">
        <v>5.6</v>
      </c>
      <c r="P30" s="2">
        <v>0.152</v>
      </c>
      <c r="Q30" s="2">
        <v>25.8</v>
      </c>
      <c r="R30" s="2">
        <v>17.399999999999999</v>
      </c>
      <c r="S30" s="2">
        <v>17.399999999999999</v>
      </c>
      <c r="T30" s="2">
        <v>1.52</v>
      </c>
      <c r="U30" s="2">
        <v>1.52</v>
      </c>
      <c r="V30" s="2">
        <v>7.21</v>
      </c>
      <c r="W30" s="2">
        <v>7.21</v>
      </c>
      <c r="X30" s="2">
        <v>10.3</v>
      </c>
      <c r="Y30" s="2">
        <v>10.3</v>
      </c>
      <c r="AC30" s="2">
        <v>34.799999999999997</v>
      </c>
      <c r="AD30" s="2">
        <v>7.51</v>
      </c>
      <c r="AR30" s="2">
        <v>8.6300000000000008</v>
      </c>
      <c r="AS30" s="2">
        <v>14.4</v>
      </c>
    </row>
    <row r="31" spans="2:45" ht="12.95" customHeight="1" x14ac:dyDescent="0.25">
      <c r="B31" s="2" t="s">
        <v>192</v>
      </c>
      <c r="C31" s="1" t="s">
        <v>90</v>
      </c>
      <c r="D31" s="2">
        <v>6.53</v>
      </c>
      <c r="E31" s="2">
        <v>48.3</v>
      </c>
      <c r="F31" s="2">
        <v>48.3</v>
      </c>
      <c r="G31" s="2">
        <v>6.3</v>
      </c>
      <c r="H31" s="2">
        <v>6.3</v>
      </c>
      <c r="P31" s="2">
        <v>0.152</v>
      </c>
      <c r="Q31" s="2">
        <v>23.3</v>
      </c>
      <c r="R31" s="2">
        <v>18.7</v>
      </c>
      <c r="S31" s="2">
        <v>18.7</v>
      </c>
      <c r="T31" s="2">
        <v>1.5</v>
      </c>
      <c r="U31" s="2">
        <v>1.5</v>
      </c>
      <c r="V31" s="2">
        <v>7.76</v>
      </c>
      <c r="W31" s="2">
        <v>7.76</v>
      </c>
      <c r="X31" s="2">
        <v>11.2</v>
      </c>
      <c r="Y31" s="2">
        <v>11.2</v>
      </c>
      <c r="AC31" s="2">
        <v>37.5</v>
      </c>
      <c r="AD31" s="2">
        <v>8.31</v>
      </c>
      <c r="AR31" s="2">
        <v>7.67</v>
      </c>
      <c r="AS31" s="2">
        <v>15.5</v>
      </c>
    </row>
    <row r="32" spans="2:45" ht="12.95" customHeight="1" x14ac:dyDescent="0.25">
      <c r="B32" s="2" t="s">
        <v>193</v>
      </c>
      <c r="C32" s="1" t="s">
        <v>90</v>
      </c>
      <c r="D32" s="2">
        <v>3.7</v>
      </c>
      <c r="E32" s="2">
        <v>60.3</v>
      </c>
      <c r="F32" s="2">
        <v>60.3</v>
      </c>
      <c r="G32" s="2">
        <v>2.6</v>
      </c>
      <c r="H32" s="2">
        <v>2.6</v>
      </c>
      <c r="P32" s="2">
        <v>0.189</v>
      </c>
      <c r="Q32" s="2">
        <v>51</v>
      </c>
      <c r="R32" s="2">
        <v>19.7</v>
      </c>
      <c r="S32" s="2">
        <v>19.7</v>
      </c>
      <c r="T32" s="2">
        <v>2.04</v>
      </c>
      <c r="U32" s="2">
        <v>2.04</v>
      </c>
      <c r="V32" s="2">
        <v>6.52</v>
      </c>
      <c r="W32" s="2">
        <v>6.52</v>
      </c>
      <c r="X32" s="2">
        <v>8.66</v>
      </c>
      <c r="Y32" s="2">
        <v>8.66</v>
      </c>
      <c r="AC32" s="2">
        <v>39.299999999999997</v>
      </c>
      <c r="AD32" s="2">
        <v>4.71</v>
      </c>
      <c r="AR32" s="2">
        <v>23.2</v>
      </c>
      <c r="AS32" s="2">
        <v>13</v>
      </c>
    </row>
    <row r="33" spans="2:45" ht="12.95" customHeight="1" x14ac:dyDescent="0.25">
      <c r="B33" s="2" t="s">
        <v>194</v>
      </c>
      <c r="C33" s="1" t="s">
        <v>90</v>
      </c>
      <c r="D33" s="2">
        <v>4.1100000000000003</v>
      </c>
      <c r="E33" s="2">
        <v>60.3</v>
      </c>
      <c r="F33" s="2">
        <v>60.3</v>
      </c>
      <c r="G33" s="2">
        <v>2.9</v>
      </c>
      <c r="H33" s="2">
        <v>2.9</v>
      </c>
      <c r="P33" s="2">
        <v>0.189</v>
      </c>
      <c r="Q33" s="2">
        <v>46.1</v>
      </c>
      <c r="R33" s="2">
        <v>21.6</v>
      </c>
      <c r="S33" s="2">
        <v>21.6</v>
      </c>
      <c r="T33" s="2">
        <v>2.0299999999999998</v>
      </c>
      <c r="U33" s="2">
        <v>2.0299999999999998</v>
      </c>
      <c r="V33" s="2">
        <v>7.16</v>
      </c>
      <c r="W33" s="2">
        <v>7.16</v>
      </c>
      <c r="X33" s="2">
        <v>9.56</v>
      </c>
      <c r="Y33" s="2">
        <v>9.56</v>
      </c>
      <c r="AC33" s="2">
        <v>43.2</v>
      </c>
      <c r="AD33" s="2">
        <v>5.23</v>
      </c>
      <c r="AR33" s="2">
        <v>20.8</v>
      </c>
      <c r="AS33" s="2">
        <v>14.3</v>
      </c>
    </row>
    <row r="34" spans="2:45" ht="12.95" customHeight="1" x14ac:dyDescent="0.25">
      <c r="B34" s="2" t="s">
        <v>195</v>
      </c>
      <c r="C34" s="1" t="s">
        <v>90</v>
      </c>
      <c r="D34" s="2">
        <v>4.51</v>
      </c>
      <c r="E34" s="2">
        <v>60.3</v>
      </c>
      <c r="F34" s="2">
        <v>60.3</v>
      </c>
      <c r="G34" s="2">
        <v>3.2</v>
      </c>
      <c r="H34" s="2">
        <v>3.2</v>
      </c>
      <c r="P34" s="2">
        <v>0.189</v>
      </c>
      <c r="Q34" s="2">
        <v>42</v>
      </c>
      <c r="R34" s="2">
        <v>23.5</v>
      </c>
      <c r="S34" s="2">
        <v>23.5</v>
      </c>
      <c r="T34" s="2">
        <v>2.02</v>
      </c>
      <c r="U34" s="2">
        <v>2.02</v>
      </c>
      <c r="V34" s="2">
        <v>7.78</v>
      </c>
      <c r="W34" s="2">
        <v>7.78</v>
      </c>
      <c r="X34" s="2">
        <v>10.4</v>
      </c>
      <c r="Y34" s="2">
        <v>10.4</v>
      </c>
      <c r="AC34" s="2">
        <v>46.9</v>
      </c>
      <c r="AD34" s="2">
        <v>5.74</v>
      </c>
      <c r="AR34" s="2">
        <v>18.8</v>
      </c>
      <c r="AS34" s="2">
        <v>15.6</v>
      </c>
    </row>
    <row r="35" spans="2:45" ht="12.95" customHeight="1" x14ac:dyDescent="0.25">
      <c r="B35" s="2" t="s">
        <v>196</v>
      </c>
      <c r="C35" s="1" t="s">
        <v>90</v>
      </c>
      <c r="D35" s="2">
        <v>5.03</v>
      </c>
      <c r="E35" s="2">
        <v>60.3</v>
      </c>
      <c r="F35" s="2">
        <v>60.3</v>
      </c>
      <c r="G35" s="2">
        <v>3.6</v>
      </c>
      <c r="H35" s="2">
        <v>3.6</v>
      </c>
      <c r="P35" s="2">
        <v>0.189</v>
      </c>
      <c r="Q35" s="2">
        <v>37.6</v>
      </c>
      <c r="R35" s="2">
        <v>25.9</v>
      </c>
      <c r="S35" s="2">
        <v>25.9</v>
      </c>
      <c r="T35" s="2">
        <v>2.0099999999999998</v>
      </c>
      <c r="U35" s="2">
        <v>2.0099999999999998</v>
      </c>
      <c r="V35" s="2">
        <v>8.58</v>
      </c>
      <c r="W35" s="2">
        <v>8.58</v>
      </c>
      <c r="X35" s="2">
        <v>11.6</v>
      </c>
      <c r="Y35" s="2">
        <v>11.6</v>
      </c>
      <c r="AC35" s="2">
        <v>51.7</v>
      </c>
      <c r="AD35" s="2">
        <v>6.41</v>
      </c>
      <c r="AR35" s="2">
        <v>16.8</v>
      </c>
      <c r="AS35" s="2">
        <v>17.2</v>
      </c>
    </row>
    <row r="36" spans="2:45" ht="12.95" customHeight="1" x14ac:dyDescent="0.25">
      <c r="B36" s="2" t="s">
        <v>197</v>
      </c>
      <c r="C36" s="1" t="s">
        <v>90</v>
      </c>
      <c r="D36" s="2">
        <v>5.55</v>
      </c>
      <c r="E36" s="2">
        <v>60.3</v>
      </c>
      <c r="F36" s="2">
        <v>60.3</v>
      </c>
      <c r="G36" s="2">
        <v>4</v>
      </c>
      <c r="H36" s="2">
        <v>4</v>
      </c>
      <c r="P36" s="2">
        <v>0.189</v>
      </c>
      <c r="Q36" s="2">
        <v>34</v>
      </c>
      <c r="R36" s="2">
        <v>28.2</v>
      </c>
      <c r="S36" s="2">
        <v>28.2</v>
      </c>
      <c r="T36" s="2">
        <v>2</v>
      </c>
      <c r="U36" s="2">
        <v>2</v>
      </c>
      <c r="V36" s="2">
        <v>9.34</v>
      </c>
      <c r="W36" s="2">
        <v>9.34</v>
      </c>
      <c r="X36" s="2">
        <v>12.7</v>
      </c>
      <c r="Y36" s="2">
        <v>12.7</v>
      </c>
      <c r="AC36" s="2">
        <v>56.3</v>
      </c>
      <c r="AD36" s="2">
        <v>7.07</v>
      </c>
      <c r="AR36" s="2">
        <v>15.1</v>
      </c>
      <c r="AS36" s="2">
        <v>18.7</v>
      </c>
    </row>
    <row r="37" spans="2:45" ht="12.95" customHeight="1" x14ac:dyDescent="0.25">
      <c r="B37" s="2" t="s">
        <v>198</v>
      </c>
      <c r="C37" s="1" t="s">
        <v>90</v>
      </c>
      <c r="D37" s="2">
        <v>6.19</v>
      </c>
      <c r="E37" s="2">
        <v>60.3</v>
      </c>
      <c r="F37" s="2">
        <v>60.3</v>
      </c>
      <c r="G37" s="2">
        <v>4.5</v>
      </c>
      <c r="H37" s="2">
        <v>4.5</v>
      </c>
      <c r="P37" s="2">
        <v>0.189</v>
      </c>
      <c r="Q37" s="2">
        <v>30.4</v>
      </c>
      <c r="R37" s="2">
        <v>30.9</v>
      </c>
      <c r="S37" s="2">
        <v>30.9</v>
      </c>
      <c r="T37" s="2">
        <v>1.98</v>
      </c>
      <c r="U37" s="2">
        <v>1.98</v>
      </c>
      <c r="V37" s="2">
        <v>10.199999999999999</v>
      </c>
      <c r="W37" s="2">
        <v>10.199999999999999</v>
      </c>
      <c r="X37" s="2">
        <v>14</v>
      </c>
      <c r="Y37" s="2">
        <v>14</v>
      </c>
      <c r="AC37" s="2">
        <v>61.8</v>
      </c>
      <c r="AD37" s="2">
        <v>7.89</v>
      </c>
      <c r="AR37" s="2">
        <v>13.4</v>
      </c>
      <c r="AS37" s="2">
        <v>20.5</v>
      </c>
    </row>
    <row r="38" spans="2:45" ht="12.95" customHeight="1" x14ac:dyDescent="0.25">
      <c r="B38" s="2" t="s">
        <v>199</v>
      </c>
      <c r="C38" s="1" t="s">
        <v>90</v>
      </c>
      <c r="D38" s="2">
        <v>6.82</v>
      </c>
      <c r="E38" s="2">
        <v>60.3</v>
      </c>
      <c r="F38" s="2">
        <v>60.3</v>
      </c>
      <c r="G38" s="2">
        <v>5</v>
      </c>
      <c r="H38" s="2">
        <v>5</v>
      </c>
      <c r="P38" s="2">
        <v>0.189</v>
      </c>
      <c r="Q38" s="2">
        <v>27.8</v>
      </c>
      <c r="R38" s="2">
        <v>33.5</v>
      </c>
      <c r="S38" s="2">
        <v>33.5</v>
      </c>
      <c r="T38" s="2">
        <v>1.96</v>
      </c>
      <c r="U38" s="2">
        <v>1.96</v>
      </c>
      <c r="V38" s="2">
        <v>11.1</v>
      </c>
      <c r="W38" s="2">
        <v>11.1</v>
      </c>
      <c r="X38" s="2">
        <v>15.3</v>
      </c>
      <c r="Y38" s="2">
        <v>15.3</v>
      </c>
      <c r="AC38" s="2">
        <v>67</v>
      </c>
      <c r="AD38" s="2">
        <v>8.69</v>
      </c>
      <c r="AR38" s="2">
        <v>12.1</v>
      </c>
      <c r="AS38" s="2">
        <v>22.2</v>
      </c>
    </row>
    <row r="39" spans="2:45" ht="12.95" customHeight="1" x14ac:dyDescent="0.25">
      <c r="B39" s="2" t="s">
        <v>200</v>
      </c>
      <c r="C39" s="1" t="s">
        <v>90</v>
      </c>
      <c r="D39" s="2">
        <v>7.55</v>
      </c>
      <c r="E39" s="2">
        <v>60.3</v>
      </c>
      <c r="F39" s="2">
        <v>60.3</v>
      </c>
      <c r="G39" s="2">
        <v>5.6</v>
      </c>
      <c r="H39" s="2">
        <v>5.6</v>
      </c>
      <c r="P39" s="2">
        <v>0.189</v>
      </c>
      <c r="Q39" s="2">
        <v>24.9</v>
      </c>
      <c r="R39" s="2">
        <v>36.4</v>
      </c>
      <c r="S39" s="2">
        <v>36.4</v>
      </c>
      <c r="T39" s="2">
        <v>1.94</v>
      </c>
      <c r="U39" s="2">
        <v>1.94</v>
      </c>
      <c r="V39" s="2">
        <v>12.1</v>
      </c>
      <c r="W39" s="2">
        <v>12.1</v>
      </c>
      <c r="X39" s="2">
        <v>16.8</v>
      </c>
      <c r="Y39" s="2">
        <v>16.8</v>
      </c>
      <c r="AC39" s="2">
        <v>72.7</v>
      </c>
      <c r="AD39" s="2">
        <v>9.6199999999999992</v>
      </c>
      <c r="AR39" s="2">
        <v>10.8</v>
      </c>
      <c r="AS39" s="2">
        <v>24.1</v>
      </c>
    </row>
    <row r="40" spans="2:45" ht="12.95" customHeight="1" x14ac:dyDescent="0.25">
      <c r="B40" s="2" t="s">
        <v>201</v>
      </c>
      <c r="C40" s="1" t="s">
        <v>90</v>
      </c>
      <c r="D40" s="2">
        <v>8.39</v>
      </c>
      <c r="E40" s="2">
        <v>60.3</v>
      </c>
      <c r="F40" s="2">
        <v>60.3</v>
      </c>
      <c r="G40" s="2">
        <v>6.3</v>
      </c>
      <c r="H40" s="2">
        <v>6.3</v>
      </c>
      <c r="P40" s="2">
        <v>0.189</v>
      </c>
      <c r="Q40" s="2">
        <v>22.5</v>
      </c>
      <c r="R40" s="2">
        <v>39.5</v>
      </c>
      <c r="S40" s="2">
        <v>39.5</v>
      </c>
      <c r="T40" s="2">
        <v>1.92</v>
      </c>
      <c r="U40" s="2">
        <v>1.92</v>
      </c>
      <c r="V40" s="2">
        <v>13.1</v>
      </c>
      <c r="W40" s="2">
        <v>13.1</v>
      </c>
      <c r="X40" s="2">
        <v>18.5</v>
      </c>
      <c r="Y40" s="2">
        <v>18.5</v>
      </c>
      <c r="AC40" s="2">
        <v>79</v>
      </c>
      <c r="AD40" s="2">
        <v>10.7</v>
      </c>
      <c r="AR40" s="2">
        <v>9.57</v>
      </c>
      <c r="AS40" s="2">
        <v>26.2</v>
      </c>
    </row>
    <row r="41" spans="2:45" ht="12.95" customHeight="1" x14ac:dyDescent="0.25">
      <c r="B41" s="2" t="s">
        <v>202</v>
      </c>
      <c r="C41" s="1" t="s">
        <v>90</v>
      </c>
      <c r="D41" s="2">
        <v>10.3</v>
      </c>
      <c r="E41" s="2">
        <v>60.3</v>
      </c>
      <c r="F41" s="2">
        <v>60.3</v>
      </c>
      <c r="G41" s="2">
        <v>8</v>
      </c>
      <c r="H41" s="2">
        <v>8</v>
      </c>
      <c r="P41" s="2">
        <v>0.189</v>
      </c>
      <c r="Q41" s="2">
        <v>18.3</v>
      </c>
      <c r="R41" s="2">
        <v>46</v>
      </c>
      <c r="S41" s="2">
        <v>46</v>
      </c>
      <c r="T41" s="2">
        <v>1.87</v>
      </c>
      <c r="U41" s="2">
        <v>1.87</v>
      </c>
      <c r="V41" s="2">
        <v>15.3</v>
      </c>
      <c r="W41" s="2">
        <v>15.3</v>
      </c>
      <c r="X41" s="2">
        <v>22.1</v>
      </c>
      <c r="Y41" s="2">
        <v>22.1</v>
      </c>
      <c r="AC41" s="2">
        <v>92</v>
      </c>
      <c r="AD41" s="2">
        <v>13.1</v>
      </c>
      <c r="AR41" s="2">
        <v>7.54</v>
      </c>
      <c r="AS41" s="2">
        <v>30.5</v>
      </c>
    </row>
    <row r="42" spans="2:45" ht="12.95" customHeight="1" x14ac:dyDescent="0.25">
      <c r="B42" s="2" t="s">
        <v>203</v>
      </c>
      <c r="C42" s="1" t="s">
        <v>90</v>
      </c>
      <c r="D42" s="2">
        <v>5.24</v>
      </c>
      <c r="E42" s="2">
        <v>76.099999999999994</v>
      </c>
      <c r="F42" s="2">
        <v>76.099999999999994</v>
      </c>
      <c r="G42" s="2">
        <v>2.9</v>
      </c>
      <c r="H42" s="2">
        <v>2.9</v>
      </c>
      <c r="P42" s="2">
        <v>0.23899999999999999</v>
      </c>
      <c r="Q42" s="2">
        <v>45.6</v>
      </c>
      <c r="R42" s="2">
        <v>44.7</v>
      </c>
      <c r="S42" s="2">
        <v>44.7</v>
      </c>
      <c r="T42" s="2">
        <v>2.59</v>
      </c>
      <c r="U42" s="2">
        <v>2.59</v>
      </c>
      <c r="V42" s="2">
        <v>11.8</v>
      </c>
      <c r="W42" s="2">
        <v>11.8</v>
      </c>
      <c r="X42" s="2">
        <v>15.5</v>
      </c>
      <c r="Y42" s="2">
        <v>15.5</v>
      </c>
      <c r="AC42" s="2">
        <v>89.5</v>
      </c>
      <c r="AD42" s="2">
        <v>6.67</v>
      </c>
      <c r="AR42" s="2">
        <v>26.2</v>
      </c>
      <c r="AS42" s="2">
        <v>23.5</v>
      </c>
    </row>
    <row r="43" spans="2:45" ht="12.95" customHeight="1" x14ac:dyDescent="0.25">
      <c r="B43" s="2" t="s">
        <v>204</v>
      </c>
      <c r="C43" s="1" t="s">
        <v>90</v>
      </c>
      <c r="D43" s="2">
        <v>5.75</v>
      </c>
      <c r="E43" s="2">
        <v>76.099999999999994</v>
      </c>
      <c r="F43" s="2">
        <v>76.099999999999994</v>
      </c>
      <c r="G43" s="2">
        <v>3.2</v>
      </c>
      <c r="H43" s="2">
        <v>3.2</v>
      </c>
      <c r="P43" s="2">
        <v>0.23899999999999999</v>
      </c>
      <c r="Q43" s="2">
        <v>41.6</v>
      </c>
      <c r="R43" s="2">
        <v>48.8</v>
      </c>
      <c r="S43" s="2">
        <v>48.8</v>
      </c>
      <c r="T43" s="2">
        <v>2.58</v>
      </c>
      <c r="U43" s="2">
        <v>2.58</v>
      </c>
      <c r="V43" s="2">
        <v>12.8</v>
      </c>
      <c r="W43" s="2">
        <v>12.8</v>
      </c>
      <c r="X43" s="2">
        <v>17</v>
      </c>
      <c r="Y43" s="2">
        <v>17</v>
      </c>
      <c r="AC43" s="2">
        <v>97.6</v>
      </c>
      <c r="AD43" s="2">
        <v>7.33</v>
      </c>
      <c r="AR43" s="2">
        <v>23.8</v>
      </c>
      <c r="AS43" s="2">
        <v>25.6</v>
      </c>
    </row>
    <row r="44" spans="2:45" ht="12.95" customHeight="1" x14ac:dyDescent="0.25">
      <c r="B44" s="2" t="s">
        <v>205</v>
      </c>
      <c r="C44" s="1" t="s">
        <v>90</v>
      </c>
      <c r="D44" s="2">
        <v>6.44</v>
      </c>
      <c r="E44" s="2">
        <v>76.099999999999994</v>
      </c>
      <c r="F44" s="2">
        <v>76.099999999999994</v>
      </c>
      <c r="G44" s="2">
        <v>3.6</v>
      </c>
      <c r="H44" s="2">
        <v>3.6</v>
      </c>
      <c r="P44" s="2">
        <v>0.23899999999999999</v>
      </c>
      <c r="Q44" s="2">
        <v>37</v>
      </c>
      <c r="R44" s="2">
        <v>54</v>
      </c>
      <c r="S44" s="2">
        <v>54</v>
      </c>
      <c r="T44" s="2">
        <v>2.57</v>
      </c>
      <c r="U44" s="2">
        <v>2.57</v>
      </c>
      <c r="V44" s="2">
        <v>14.2</v>
      </c>
      <c r="W44" s="2">
        <v>14.2</v>
      </c>
      <c r="X44" s="2">
        <v>18.899999999999999</v>
      </c>
      <c r="Y44" s="2">
        <v>18.899999999999999</v>
      </c>
      <c r="AC44" s="2">
        <v>108</v>
      </c>
      <c r="AD44" s="2">
        <v>8.1999999999999993</v>
      </c>
      <c r="AR44" s="2">
        <v>21.1</v>
      </c>
      <c r="AS44" s="2">
        <v>28.4</v>
      </c>
    </row>
    <row r="45" spans="2:45" ht="12.95" customHeight="1" x14ac:dyDescent="0.25">
      <c r="B45" s="2" t="s">
        <v>206</v>
      </c>
      <c r="C45" s="1" t="s">
        <v>90</v>
      </c>
      <c r="D45" s="2">
        <v>7.11</v>
      </c>
      <c r="E45" s="2">
        <v>76.099999999999994</v>
      </c>
      <c r="F45" s="2">
        <v>76.099999999999994</v>
      </c>
      <c r="G45" s="2">
        <v>4</v>
      </c>
      <c r="H45" s="2">
        <v>4</v>
      </c>
      <c r="P45" s="2">
        <v>0.23899999999999999</v>
      </c>
      <c r="Q45" s="2">
        <v>33.700000000000003</v>
      </c>
      <c r="R45" s="2">
        <v>59.1</v>
      </c>
      <c r="S45" s="2">
        <v>59.1</v>
      </c>
      <c r="T45" s="2">
        <v>2.5499999999999998</v>
      </c>
      <c r="U45" s="2">
        <v>2.5499999999999998</v>
      </c>
      <c r="V45" s="2">
        <v>15.5</v>
      </c>
      <c r="W45" s="2">
        <v>15.5</v>
      </c>
      <c r="X45" s="2">
        <v>20.8</v>
      </c>
      <c r="Y45" s="2">
        <v>20.8</v>
      </c>
      <c r="AC45" s="2">
        <v>118</v>
      </c>
      <c r="AD45" s="2">
        <v>9.06</v>
      </c>
      <c r="AR45" s="2">
        <v>19</v>
      </c>
      <c r="AS45" s="2">
        <v>31</v>
      </c>
    </row>
    <row r="46" spans="2:45" ht="12.95" customHeight="1" x14ac:dyDescent="0.25">
      <c r="B46" s="2" t="s">
        <v>207</v>
      </c>
      <c r="C46" s="1" t="s">
        <v>90</v>
      </c>
      <c r="D46" s="2">
        <v>7.95</v>
      </c>
      <c r="E46" s="2">
        <v>76.099999999999994</v>
      </c>
      <c r="F46" s="2">
        <v>76.099999999999994</v>
      </c>
      <c r="G46" s="2">
        <v>4.5</v>
      </c>
      <c r="H46" s="2">
        <v>4.5</v>
      </c>
      <c r="P46" s="2">
        <v>0.23899999999999999</v>
      </c>
      <c r="Q46" s="2">
        <v>30.1</v>
      </c>
      <c r="R46" s="2">
        <v>65.099999999999994</v>
      </c>
      <c r="S46" s="2">
        <v>65.099999999999994</v>
      </c>
      <c r="T46" s="2">
        <v>2.54</v>
      </c>
      <c r="U46" s="2">
        <v>2.54</v>
      </c>
      <c r="V46" s="2">
        <v>17.100000000000001</v>
      </c>
      <c r="W46" s="2">
        <v>17.100000000000001</v>
      </c>
      <c r="X46" s="2">
        <v>23.1</v>
      </c>
      <c r="Y46" s="2">
        <v>23.1</v>
      </c>
      <c r="AC46" s="2">
        <v>130</v>
      </c>
      <c r="AD46" s="2">
        <v>10.1</v>
      </c>
      <c r="AR46" s="2">
        <v>16.899999999999999</v>
      </c>
      <c r="AS46" s="2">
        <v>34.200000000000003</v>
      </c>
    </row>
    <row r="47" spans="2:45" ht="12.95" customHeight="1" x14ac:dyDescent="0.25">
      <c r="B47" s="2" t="s">
        <v>208</v>
      </c>
      <c r="C47" s="1" t="s">
        <v>90</v>
      </c>
      <c r="D47" s="2">
        <v>8.77</v>
      </c>
      <c r="E47" s="2">
        <v>76.099999999999994</v>
      </c>
      <c r="F47" s="2">
        <v>76.099999999999994</v>
      </c>
      <c r="G47" s="2">
        <v>5</v>
      </c>
      <c r="H47" s="2">
        <v>5</v>
      </c>
      <c r="P47" s="2">
        <v>0.23899999999999999</v>
      </c>
      <c r="Q47" s="2">
        <v>27.2</v>
      </c>
      <c r="R47" s="2">
        <v>70.900000000000006</v>
      </c>
      <c r="S47" s="2">
        <v>70.900000000000006</v>
      </c>
      <c r="T47" s="2">
        <v>2.52</v>
      </c>
      <c r="U47" s="2">
        <v>2.52</v>
      </c>
      <c r="V47" s="2">
        <v>18.600000000000001</v>
      </c>
      <c r="W47" s="2">
        <v>18.600000000000001</v>
      </c>
      <c r="X47" s="2">
        <v>25.3</v>
      </c>
      <c r="Y47" s="2">
        <v>25.3</v>
      </c>
      <c r="AC47" s="2">
        <v>142</v>
      </c>
      <c r="AD47" s="2">
        <v>11.2</v>
      </c>
      <c r="AR47" s="2">
        <v>15.2</v>
      </c>
      <c r="AS47" s="2">
        <v>37.299999999999997</v>
      </c>
    </row>
    <row r="48" spans="2:45" ht="12.95" customHeight="1" x14ac:dyDescent="0.25">
      <c r="B48" s="2" t="s">
        <v>209</v>
      </c>
      <c r="C48" s="1" t="s">
        <v>90</v>
      </c>
      <c r="D48" s="2">
        <v>9.74</v>
      </c>
      <c r="E48" s="2">
        <v>76.099999999999994</v>
      </c>
      <c r="F48" s="2">
        <v>76.099999999999994</v>
      </c>
      <c r="G48" s="2">
        <v>5.6</v>
      </c>
      <c r="H48" s="2">
        <v>5.6</v>
      </c>
      <c r="P48" s="2">
        <v>0.23899999999999999</v>
      </c>
      <c r="Q48" s="2">
        <v>24.6</v>
      </c>
      <c r="R48" s="2">
        <v>77.5</v>
      </c>
      <c r="S48" s="2">
        <v>77.5</v>
      </c>
      <c r="T48" s="2">
        <v>2.5</v>
      </c>
      <c r="U48" s="2">
        <v>2.5</v>
      </c>
      <c r="V48" s="2">
        <v>20.399999999999999</v>
      </c>
      <c r="W48" s="2">
        <v>20.399999999999999</v>
      </c>
      <c r="X48" s="2">
        <v>27.9</v>
      </c>
      <c r="Y48" s="2">
        <v>27.9</v>
      </c>
      <c r="AC48" s="2">
        <v>155</v>
      </c>
      <c r="AD48" s="2">
        <v>12.4</v>
      </c>
      <c r="AR48" s="2">
        <v>13.6</v>
      </c>
      <c r="AS48" s="2">
        <v>40.799999999999997</v>
      </c>
    </row>
    <row r="49" spans="2:45" ht="12.95" customHeight="1" x14ac:dyDescent="0.25">
      <c r="B49" s="2" t="s">
        <v>210</v>
      </c>
      <c r="C49" s="1" t="s">
        <v>90</v>
      </c>
      <c r="D49" s="2">
        <v>10.8</v>
      </c>
      <c r="E49" s="2">
        <v>76.099999999999994</v>
      </c>
      <c r="F49" s="2">
        <v>76.099999999999994</v>
      </c>
      <c r="G49" s="2">
        <v>6.3</v>
      </c>
      <c r="H49" s="2">
        <v>6.3</v>
      </c>
      <c r="P49" s="2">
        <v>0.23899999999999999</v>
      </c>
      <c r="Q49" s="2">
        <v>22</v>
      </c>
      <c r="R49" s="2">
        <v>84.8</v>
      </c>
      <c r="S49" s="2">
        <v>84.8</v>
      </c>
      <c r="T49" s="2">
        <v>2.48</v>
      </c>
      <c r="U49" s="2">
        <v>2.48</v>
      </c>
      <c r="V49" s="2">
        <v>22.3</v>
      </c>
      <c r="W49" s="2">
        <v>22.3</v>
      </c>
      <c r="X49" s="2">
        <v>30.8</v>
      </c>
      <c r="Y49" s="2">
        <v>30.8</v>
      </c>
      <c r="AC49" s="2">
        <v>170</v>
      </c>
      <c r="AD49" s="2">
        <v>13.8</v>
      </c>
      <c r="AR49" s="2">
        <v>12.1</v>
      </c>
      <c r="AS49" s="2">
        <v>44.6</v>
      </c>
    </row>
    <row r="50" spans="2:45" ht="12.95" customHeight="1" x14ac:dyDescent="0.25">
      <c r="B50" s="2" t="s">
        <v>211</v>
      </c>
      <c r="C50" s="1" t="s">
        <v>90</v>
      </c>
      <c r="D50" s="2">
        <v>13.4</v>
      </c>
      <c r="E50" s="2">
        <v>76.099999999999994</v>
      </c>
      <c r="F50" s="2">
        <v>76.099999999999994</v>
      </c>
      <c r="G50" s="2">
        <v>8</v>
      </c>
      <c r="H50" s="2">
        <v>8</v>
      </c>
      <c r="P50" s="2">
        <v>0.23899999999999999</v>
      </c>
      <c r="Q50" s="2">
        <v>17.8</v>
      </c>
      <c r="R50" s="2">
        <v>101</v>
      </c>
      <c r="S50" s="2">
        <v>101</v>
      </c>
      <c r="T50" s="2">
        <v>2.42</v>
      </c>
      <c r="U50" s="2">
        <v>2.42</v>
      </c>
      <c r="V50" s="2">
        <v>26.4</v>
      </c>
      <c r="W50" s="2">
        <v>26.4</v>
      </c>
      <c r="X50" s="2">
        <v>37.299999999999997</v>
      </c>
      <c r="Y50" s="2">
        <v>37.299999999999997</v>
      </c>
      <c r="AC50" s="2">
        <v>201</v>
      </c>
      <c r="AD50" s="2">
        <v>17.100000000000001</v>
      </c>
      <c r="AR50" s="2">
        <v>9.51</v>
      </c>
      <c r="AS50" s="2">
        <v>52.9</v>
      </c>
    </row>
    <row r="51" spans="2:45" ht="12.95" customHeight="1" x14ac:dyDescent="0.25">
      <c r="B51" s="2" t="s">
        <v>212</v>
      </c>
      <c r="C51" s="1" t="s">
        <v>90</v>
      </c>
      <c r="D51" s="2">
        <v>6.15</v>
      </c>
      <c r="E51" s="2">
        <v>88.9</v>
      </c>
      <c r="F51" s="2">
        <v>88.9</v>
      </c>
      <c r="G51" s="2">
        <v>2.9</v>
      </c>
      <c r="H51" s="2">
        <v>2.9</v>
      </c>
      <c r="P51" s="2">
        <v>0.27900000000000003</v>
      </c>
      <c r="Q51" s="2">
        <v>45.5</v>
      </c>
      <c r="R51" s="2">
        <v>72.5</v>
      </c>
      <c r="S51" s="2">
        <v>72.5</v>
      </c>
      <c r="T51" s="2">
        <v>3.04</v>
      </c>
      <c r="U51" s="2">
        <v>3.04</v>
      </c>
      <c r="V51" s="2">
        <v>16.3</v>
      </c>
      <c r="W51" s="2">
        <v>16.3</v>
      </c>
      <c r="X51" s="2">
        <v>21.5</v>
      </c>
      <c r="Y51" s="2">
        <v>21.5</v>
      </c>
      <c r="AC51" s="2">
        <v>145</v>
      </c>
      <c r="AD51" s="2">
        <v>7.84</v>
      </c>
      <c r="AR51" s="2">
        <v>30.7</v>
      </c>
      <c r="AS51" s="2">
        <v>32.6</v>
      </c>
    </row>
    <row r="52" spans="2:45" ht="12.95" customHeight="1" x14ac:dyDescent="0.25">
      <c r="B52" s="2" t="s">
        <v>213</v>
      </c>
      <c r="C52" s="1" t="s">
        <v>90</v>
      </c>
      <c r="D52" s="2">
        <v>6.76</v>
      </c>
      <c r="E52" s="2">
        <v>88.9</v>
      </c>
      <c r="F52" s="2">
        <v>88.9</v>
      </c>
      <c r="G52" s="2">
        <v>3.2</v>
      </c>
      <c r="H52" s="2">
        <v>3.2</v>
      </c>
      <c r="P52" s="2">
        <v>0.27900000000000003</v>
      </c>
      <c r="Q52" s="2">
        <v>41.3</v>
      </c>
      <c r="R52" s="2">
        <v>79.2</v>
      </c>
      <c r="S52" s="2">
        <v>79.2</v>
      </c>
      <c r="T52" s="2">
        <v>3.03</v>
      </c>
      <c r="U52" s="2">
        <v>3.03</v>
      </c>
      <c r="V52" s="2">
        <v>17.8</v>
      </c>
      <c r="W52" s="2">
        <v>17.8</v>
      </c>
      <c r="X52" s="2">
        <v>23.5</v>
      </c>
      <c r="Y52" s="2">
        <v>23.5</v>
      </c>
      <c r="AC52" s="2">
        <v>158</v>
      </c>
      <c r="AD52" s="2">
        <v>8.6199999999999992</v>
      </c>
      <c r="AR52" s="2">
        <v>27.8</v>
      </c>
      <c r="AS52" s="2">
        <v>35.6</v>
      </c>
    </row>
    <row r="53" spans="2:45" ht="12.95" customHeight="1" x14ac:dyDescent="0.25">
      <c r="B53" s="2" t="s">
        <v>214</v>
      </c>
      <c r="C53" s="1" t="s">
        <v>90</v>
      </c>
      <c r="D53" s="2">
        <v>7.57</v>
      </c>
      <c r="E53" s="2">
        <v>88.9</v>
      </c>
      <c r="F53" s="2">
        <v>88.9</v>
      </c>
      <c r="G53" s="2">
        <v>3.6</v>
      </c>
      <c r="H53" s="2">
        <v>3.6</v>
      </c>
      <c r="P53" s="2">
        <v>0.27900000000000003</v>
      </c>
      <c r="Q53" s="2">
        <v>36.799999999999997</v>
      </c>
      <c r="R53" s="2">
        <v>87.9</v>
      </c>
      <c r="S53" s="2">
        <v>87.9</v>
      </c>
      <c r="T53" s="2">
        <v>3.02</v>
      </c>
      <c r="U53" s="2">
        <v>3.02</v>
      </c>
      <c r="V53" s="2">
        <v>19.8</v>
      </c>
      <c r="W53" s="2">
        <v>19.8</v>
      </c>
      <c r="X53" s="2">
        <v>26.2</v>
      </c>
      <c r="Y53" s="2">
        <v>26.2</v>
      </c>
      <c r="AC53" s="2">
        <v>176</v>
      </c>
      <c r="AD53" s="2">
        <v>9.65</v>
      </c>
      <c r="AR53" s="2">
        <v>24.7</v>
      </c>
      <c r="AS53" s="2">
        <v>39.5</v>
      </c>
    </row>
    <row r="54" spans="2:45" ht="12.95" customHeight="1" x14ac:dyDescent="0.25">
      <c r="B54" s="2" t="s">
        <v>215</v>
      </c>
      <c r="C54" s="1" t="s">
        <v>90</v>
      </c>
      <c r="D54" s="2">
        <v>8.3800000000000008</v>
      </c>
      <c r="E54" s="2">
        <v>88.9</v>
      </c>
      <c r="F54" s="2">
        <v>88.9</v>
      </c>
      <c r="G54" s="2">
        <v>4</v>
      </c>
      <c r="H54" s="2">
        <v>4</v>
      </c>
      <c r="P54" s="2">
        <v>0.27900000000000003</v>
      </c>
      <c r="Q54" s="2">
        <v>33.200000000000003</v>
      </c>
      <c r="R54" s="2">
        <v>96.3</v>
      </c>
      <c r="S54" s="2">
        <v>96.3</v>
      </c>
      <c r="T54" s="2">
        <v>3</v>
      </c>
      <c r="U54" s="2">
        <v>3</v>
      </c>
      <c r="V54" s="2">
        <v>21.7</v>
      </c>
      <c r="W54" s="2">
        <v>21.7</v>
      </c>
      <c r="X54" s="2">
        <v>28.9</v>
      </c>
      <c r="Y54" s="2">
        <v>28.9</v>
      </c>
      <c r="AC54" s="2">
        <v>193</v>
      </c>
      <c r="AD54" s="2">
        <v>10.7</v>
      </c>
      <c r="AR54" s="2">
        <v>22.2</v>
      </c>
      <c r="AS54" s="2">
        <v>43.3</v>
      </c>
    </row>
    <row r="55" spans="2:45" ht="12.95" customHeight="1" x14ac:dyDescent="0.25">
      <c r="B55" s="2" t="s">
        <v>216</v>
      </c>
      <c r="C55" s="1" t="s">
        <v>90</v>
      </c>
      <c r="D55" s="2">
        <v>9.3699999999999992</v>
      </c>
      <c r="E55" s="2">
        <v>88.9</v>
      </c>
      <c r="F55" s="2">
        <v>88.9</v>
      </c>
      <c r="G55" s="2">
        <v>4.5</v>
      </c>
      <c r="H55" s="2">
        <v>4.5</v>
      </c>
      <c r="P55" s="2">
        <v>0.27900000000000003</v>
      </c>
      <c r="Q55" s="2">
        <v>29.9</v>
      </c>
      <c r="R55" s="2">
        <v>107</v>
      </c>
      <c r="S55" s="2">
        <v>107</v>
      </c>
      <c r="T55" s="2">
        <v>2.99</v>
      </c>
      <c r="U55" s="2">
        <v>2.99</v>
      </c>
      <c r="V55" s="2">
        <v>24</v>
      </c>
      <c r="W55" s="2">
        <v>24</v>
      </c>
      <c r="X55" s="2">
        <v>32.1</v>
      </c>
      <c r="Y55" s="2">
        <v>32.1</v>
      </c>
      <c r="AC55" s="2">
        <v>213</v>
      </c>
      <c r="AD55" s="2">
        <v>11.9</v>
      </c>
      <c r="AR55" s="2">
        <v>19.8</v>
      </c>
      <c r="AS55" s="2">
        <v>47.9</v>
      </c>
    </row>
    <row r="56" spans="2:45" ht="12.95" customHeight="1" x14ac:dyDescent="0.25">
      <c r="B56" s="2" t="s">
        <v>217</v>
      </c>
      <c r="C56" s="1" t="s">
        <v>90</v>
      </c>
      <c r="D56" s="2">
        <v>10.3</v>
      </c>
      <c r="E56" s="2">
        <v>88.9</v>
      </c>
      <c r="F56" s="2">
        <v>88.9</v>
      </c>
      <c r="G56" s="2">
        <v>5</v>
      </c>
      <c r="H56" s="2">
        <v>5</v>
      </c>
      <c r="P56" s="2">
        <v>0.27900000000000003</v>
      </c>
      <c r="Q56" s="2">
        <v>27</v>
      </c>
      <c r="R56" s="2">
        <v>116</v>
      </c>
      <c r="S56" s="2">
        <v>116</v>
      </c>
      <c r="T56" s="2">
        <v>2.97</v>
      </c>
      <c r="U56" s="2">
        <v>2.97</v>
      </c>
      <c r="V56" s="2">
        <v>26.2</v>
      </c>
      <c r="W56" s="2">
        <v>26.2</v>
      </c>
      <c r="X56" s="2">
        <v>35.200000000000003</v>
      </c>
      <c r="Y56" s="2">
        <v>35.200000000000003</v>
      </c>
      <c r="AC56" s="2">
        <v>233</v>
      </c>
      <c r="AD56" s="2">
        <v>13.2</v>
      </c>
      <c r="AR56" s="2">
        <v>17.8</v>
      </c>
      <c r="AS56" s="2">
        <v>52.4</v>
      </c>
    </row>
    <row r="57" spans="2:45" ht="12.95" customHeight="1" x14ac:dyDescent="0.25">
      <c r="B57" s="2" t="s">
        <v>218</v>
      </c>
      <c r="C57" s="1" t="s">
        <v>90</v>
      </c>
      <c r="D57" s="2">
        <v>11.5</v>
      </c>
      <c r="E57" s="2">
        <v>88.9</v>
      </c>
      <c r="F57" s="2">
        <v>88.9</v>
      </c>
      <c r="G57" s="2">
        <v>5.6</v>
      </c>
      <c r="H57" s="2">
        <v>5.6</v>
      </c>
      <c r="P57" s="2">
        <v>0.27900000000000003</v>
      </c>
      <c r="Q57" s="2">
        <v>24.2</v>
      </c>
      <c r="R57" s="2">
        <v>128</v>
      </c>
      <c r="S57" s="2">
        <v>128</v>
      </c>
      <c r="T57" s="2">
        <v>2.95</v>
      </c>
      <c r="U57" s="2">
        <v>2.95</v>
      </c>
      <c r="V57" s="2">
        <v>28.7</v>
      </c>
      <c r="W57" s="2">
        <v>28.7</v>
      </c>
      <c r="X57" s="2">
        <v>38.9</v>
      </c>
      <c r="Y57" s="2">
        <v>38.9</v>
      </c>
      <c r="AC57" s="2">
        <v>255</v>
      </c>
      <c r="AD57" s="2">
        <v>14.7</v>
      </c>
      <c r="AR57" s="2">
        <v>15.9</v>
      </c>
      <c r="AS57" s="2">
        <v>57.5</v>
      </c>
    </row>
    <row r="58" spans="2:45" ht="12.95" customHeight="1" x14ac:dyDescent="0.25">
      <c r="B58" s="2" t="s">
        <v>219</v>
      </c>
      <c r="C58" s="1" t="s">
        <v>90</v>
      </c>
      <c r="D58" s="2">
        <v>12.8</v>
      </c>
      <c r="E58" s="2">
        <v>88.9</v>
      </c>
      <c r="F58" s="2">
        <v>88.9</v>
      </c>
      <c r="G58" s="2">
        <v>6.3</v>
      </c>
      <c r="H58" s="2">
        <v>6.3</v>
      </c>
      <c r="P58" s="2">
        <v>0.27900000000000003</v>
      </c>
      <c r="Q58" s="2">
        <v>21.7</v>
      </c>
      <c r="R58" s="2">
        <v>140</v>
      </c>
      <c r="S58" s="2">
        <v>140</v>
      </c>
      <c r="T58" s="2">
        <v>2.93</v>
      </c>
      <c r="U58" s="2">
        <v>2.93</v>
      </c>
      <c r="V58" s="2">
        <v>31.5</v>
      </c>
      <c r="W58" s="2">
        <v>31.5</v>
      </c>
      <c r="X58" s="2">
        <v>43.1</v>
      </c>
      <c r="Y58" s="2">
        <v>43.1</v>
      </c>
      <c r="AC58" s="2">
        <v>280</v>
      </c>
      <c r="AD58" s="2">
        <v>16.3</v>
      </c>
      <c r="AR58" s="2">
        <v>14.1</v>
      </c>
      <c r="AS58" s="2">
        <v>63.1</v>
      </c>
    </row>
    <row r="59" spans="2:45" ht="12.95" customHeight="1" x14ac:dyDescent="0.25">
      <c r="B59" s="2" t="s">
        <v>220</v>
      </c>
      <c r="C59" s="1" t="s">
        <v>90</v>
      </c>
      <c r="D59" s="2">
        <v>16</v>
      </c>
      <c r="E59" s="2">
        <v>88.9</v>
      </c>
      <c r="F59" s="2">
        <v>88.9</v>
      </c>
      <c r="G59" s="2">
        <v>8</v>
      </c>
      <c r="H59" s="2">
        <v>8</v>
      </c>
      <c r="P59" s="2">
        <v>0.27900000000000003</v>
      </c>
      <c r="Q59" s="2">
        <v>17.5</v>
      </c>
      <c r="R59" s="2">
        <v>168</v>
      </c>
      <c r="S59" s="2">
        <v>168</v>
      </c>
      <c r="T59" s="2">
        <v>2.87</v>
      </c>
      <c r="U59" s="2">
        <v>2.87</v>
      </c>
      <c r="V59" s="2">
        <v>37.799999999999997</v>
      </c>
      <c r="W59" s="2">
        <v>37.799999999999997</v>
      </c>
      <c r="X59" s="2">
        <v>52.5</v>
      </c>
      <c r="Y59" s="2">
        <v>52.5</v>
      </c>
      <c r="AC59" s="2">
        <v>336</v>
      </c>
      <c r="AD59" s="2">
        <v>20.3</v>
      </c>
      <c r="AR59" s="2">
        <v>11.1</v>
      </c>
      <c r="AS59" s="2">
        <v>75.599999999999994</v>
      </c>
    </row>
    <row r="60" spans="2:45" ht="12.95" customHeight="1" x14ac:dyDescent="0.25">
      <c r="B60" s="2" t="s">
        <v>221</v>
      </c>
      <c r="C60" s="1" t="s">
        <v>90</v>
      </c>
      <c r="D60" s="2">
        <v>19.5</v>
      </c>
      <c r="E60" s="2">
        <v>88.9</v>
      </c>
      <c r="F60" s="2">
        <v>88.9</v>
      </c>
      <c r="G60" s="2">
        <v>10</v>
      </c>
      <c r="H60" s="2">
        <v>10</v>
      </c>
      <c r="P60" s="2">
        <v>0.27900000000000003</v>
      </c>
      <c r="Q60" s="2">
        <v>14.3</v>
      </c>
      <c r="R60" s="2">
        <v>196</v>
      </c>
      <c r="S60" s="2">
        <v>196</v>
      </c>
      <c r="T60" s="2">
        <v>2.81</v>
      </c>
      <c r="U60" s="2">
        <v>2.81</v>
      </c>
      <c r="V60" s="2">
        <v>44.1</v>
      </c>
      <c r="W60" s="2">
        <v>44.1</v>
      </c>
      <c r="X60" s="2">
        <v>62.6</v>
      </c>
      <c r="Y60" s="2">
        <v>62.6</v>
      </c>
      <c r="AC60" s="2">
        <v>392</v>
      </c>
      <c r="AD60" s="2">
        <v>24.8</v>
      </c>
      <c r="AR60" s="2">
        <v>8.89</v>
      </c>
      <c r="AS60" s="2">
        <v>88.2</v>
      </c>
    </row>
    <row r="61" spans="2:45" ht="12.95" customHeight="1" x14ac:dyDescent="0.25">
      <c r="B61" s="2" t="s">
        <v>222</v>
      </c>
      <c r="C61" s="1" t="s">
        <v>90</v>
      </c>
      <c r="D61" s="2">
        <v>7.77</v>
      </c>
      <c r="E61" s="2">
        <v>101.6</v>
      </c>
      <c r="F61" s="2">
        <v>101.6</v>
      </c>
      <c r="G61" s="2">
        <v>3.2</v>
      </c>
      <c r="H61" s="2">
        <v>3.2</v>
      </c>
      <c r="P61" s="2">
        <v>0.31900000000000001</v>
      </c>
      <c r="Q61" s="2">
        <v>41.2</v>
      </c>
      <c r="R61" s="2">
        <v>120</v>
      </c>
      <c r="S61" s="2">
        <v>120</v>
      </c>
      <c r="T61" s="2">
        <v>3.48</v>
      </c>
      <c r="U61" s="2">
        <v>3.48</v>
      </c>
      <c r="V61" s="2">
        <v>23.6</v>
      </c>
      <c r="W61" s="2">
        <v>23.6</v>
      </c>
      <c r="X61" s="2">
        <v>31</v>
      </c>
      <c r="Y61" s="2">
        <v>31</v>
      </c>
      <c r="AC61" s="2">
        <v>240</v>
      </c>
      <c r="AD61" s="2">
        <v>9.89</v>
      </c>
      <c r="AR61" s="2">
        <v>31.7</v>
      </c>
      <c r="AS61" s="2">
        <v>47.2</v>
      </c>
    </row>
    <row r="62" spans="2:45" ht="12.95" customHeight="1" x14ac:dyDescent="0.25">
      <c r="B62" s="2" t="s">
        <v>223</v>
      </c>
      <c r="C62" s="1" t="s">
        <v>90</v>
      </c>
      <c r="D62" s="2">
        <v>8.6999999999999993</v>
      </c>
      <c r="E62" s="2">
        <v>101.6</v>
      </c>
      <c r="F62" s="2">
        <v>101.6</v>
      </c>
      <c r="G62" s="2">
        <v>3.6</v>
      </c>
      <c r="H62" s="2">
        <v>3.6</v>
      </c>
      <c r="P62" s="2">
        <v>0.31900000000000001</v>
      </c>
      <c r="Q62" s="2">
        <v>36.700000000000003</v>
      </c>
      <c r="R62" s="2">
        <v>133</v>
      </c>
      <c r="S62" s="2">
        <v>133</v>
      </c>
      <c r="T62" s="2">
        <v>3.47</v>
      </c>
      <c r="U62" s="2">
        <v>3.47</v>
      </c>
      <c r="V62" s="2">
        <v>26.2</v>
      </c>
      <c r="W62" s="2">
        <v>26.2</v>
      </c>
      <c r="X62" s="2">
        <v>34.6</v>
      </c>
      <c r="Y62" s="2">
        <v>34.6</v>
      </c>
      <c r="AC62" s="2">
        <v>266</v>
      </c>
      <c r="AD62" s="2">
        <v>11.1</v>
      </c>
      <c r="AR62" s="2">
        <v>28.2</v>
      </c>
      <c r="AS62" s="2">
        <v>52.5</v>
      </c>
    </row>
    <row r="63" spans="2:45" ht="12.95" customHeight="1" x14ac:dyDescent="0.25">
      <c r="B63" s="2" t="s">
        <v>224</v>
      </c>
      <c r="C63" s="1" t="s">
        <v>90</v>
      </c>
      <c r="D63" s="2">
        <v>9.6300000000000008</v>
      </c>
      <c r="E63" s="2">
        <v>101.6</v>
      </c>
      <c r="F63" s="2">
        <v>101.6</v>
      </c>
      <c r="G63" s="2">
        <v>4</v>
      </c>
      <c r="H63" s="2">
        <v>4</v>
      </c>
      <c r="P63" s="2">
        <v>0.31900000000000001</v>
      </c>
      <c r="Q63" s="2">
        <v>33.200000000000003</v>
      </c>
      <c r="R63" s="2">
        <v>146</v>
      </c>
      <c r="S63" s="2">
        <v>146</v>
      </c>
      <c r="T63" s="2">
        <v>3.45</v>
      </c>
      <c r="U63" s="2">
        <v>3.45</v>
      </c>
      <c r="V63" s="2">
        <v>28.8</v>
      </c>
      <c r="W63" s="2">
        <v>28.8</v>
      </c>
      <c r="X63" s="2">
        <v>38.1</v>
      </c>
      <c r="Y63" s="2">
        <v>38.1</v>
      </c>
      <c r="AC63" s="2">
        <v>293</v>
      </c>
      <c r="AD63" s="2">
        <v>12.3</v>
      </c>
      <c r="AR63" s="2">
        <v>25.4</v>
      </c>
      <c r="AS63" s="2">
        <v>57.6</v>
      </c>
    </row>
    <row r="64" spans="2:45" ht="12.95" customHeight="1" x14ac:dyDescent="0.25">
      <c r="B64" s="2" t="s">
        <v>225</v>
      </c>
      <c r="C64" s="1" t="s">
        <v>90</v>
      </c>
      <c r="D64" s="2">
        <v>10.8</v>
      </c>
      <c r="E64" s="2">
        <v>101.6</v>
      </c>
      <c r="F64" s="2">
        <v>101.6</v>
      </c>
      <c r="G64" s="2">
        <v>4.5</v>
      </c>
      <c r="H64" s="2">
        <v>4.5</v>
      </c>
      <c r="P64" s="2">
        <v>0.31900000000000001</v>
      </c>
      <c r="Q64" s="2">
        <v>29.6</v>
      </c>
      <c r="R64" s="2">
        <v>162</v>
      </c>
      <c r="S64" s="2">
        <v>162</v>
      </c>
      <c r="T64" s="2">
        <v>3.44</v>
      </c>
      <c r="U64" s="2">
        <v>3.44</v>
      </c>
      <c r="V64" s="2">
        <v>31.9</v>
      </c>
      <c r="W64" s="2">
        <v>31.9</v>
      </c>
      <c r="X64" s="2">
        <v>42.5</v>
      </c>
      <c r="Y64" s="2">
        <v>42.5</v>
      </c>
      <c r="AC64" s="2">
        <v>324</v>
      </c>
      <c r="AD64" s="2">
        <v>13.7</v>
      </c>
      <c r="AR64" s="2">
        <v>22.6</v>
      </c>
      <c r="AS64" s="2">
        <v>63.8</v>
      </c>
    </row>
    <row r="65" spans="2:45" ht="12.95" customHeight="1" x14ac:dyDescent="0.25">
      <c r="B65" s="2" t="s">
        <v>226</v>
      </c>
      <c r="C65" s="1" t="s">
        <v>90</v>
      </c>
      <c r="D65" s="2">
        <v>11.9</v>
      </c>
      <c r="E65" s="2">
        <v>101.6</v>
      </c>
      <c r="F65" s="2">
        <v>101.6</v>
      </c>
      <c r="G65" s="2">
        <v>5</v>
      </c>
      <c r="H65" s="2">
        <v>5</v>
      </c>
      <c r="P65" s="2">
        <v>0.31900000000000001</v>
      </c>
      <c r="Q65" s="2">
        <v>26.8</v>
      </c>
      <c r="R65" s="2">
        <v>177</v>
      </c>
      <c r="S65" s="2">
        <v>177</v>
      </c>
      <c r="T65" s="2">
        <v>3.42</v>
      </c>
      <c r="U65" s="2">
        <v>3.42</v>
      </c>
      <c r="V65" s="2">
        <v>34.9</v>
      </c>
      <c r="W65" s="2">
        <v>34.9</v>
      </c>
      <c r="X65" s="2">
        <v>46.7</v>
      </c>
      <c r="Y65" s="2">
        <v>46.7</v>
      </c>
      <c r="AC65" s="2">
        <v>355</v>
      </c>
      <c r="AD65" s="2">
        <v>15.2</v>
      </c>
      <c r="AR65" s="2">
        <v>20.3</v>
      </c>
      <c r="AS65" s="2">
        <v>69.900000000000006</v>
      </c>
    </row>
    <row r="66" spans="2:45" ht="12.95" customHeight="1" x14ac:dyDescent="0.25">
      <c r="B66" s="2" t="s">
        <v>227</v>
      </c>
      <c r="C66" s="1" t="s">
        <v>90</v>
      </c>
      <c r="D66" s="2">
        <v>13.3</v>
      </c>
      <c r="E66" s="2">
        <v>101.6</v>
      </c>
      <c r="F66" s="2">
        <v>101.6</v>
      </c>
      <c r="G66" s="2">
        <v>5.6</v>
      </c>
      <c r="H66" s="2">
        <v>5.6</v>
      </c>
      <c r="P66" s="2">
        <v>0.31900000000000001</v>
      </c>
      <c r="Q66" s="2">
        <v>24.1</v>
      </c>
      <c r="R66" s="2">
        <v>195</v>
      </c>
      <c r="S66" s="2">
        <v>195</v>
      </c>
      <c r="T66" s="2">
        <v>3.4</v>
      </c>
      <c r="U66" s="2">
        <v>3.4</v>
      </c>
      <c r="V66" s="2">
        <v>38.4</v>
      </c>
      <c r="W66" s="2">
        <v>38.4</v>
      </c>
      <c r="X66" s="2">
        <v>51.7</v>
      </c>
      <c r="Y66" s="2">
        <v>51.7</v>
      </c>
      <c r="AC66" s="2">
        <v>390</v>
      </c>
      <c r="AD66" s="2">
        <v>16.899999999999999</v>
      </c>
      <c r="AR66" s="2">
        <v>18.100000000000001</v>
      </c>
      <c r="AS66" s="2">
        <v>76.900000000000006</v>
      </c>
    </row>
    <row r="67" spans="2:45" ht="12.95" customHeight="1" x14ac:dyDescent="0.25">
      <c r="B67" s="2" t="s">
        <v>228</v>
      </c>
      <c r="C67" s="1" t="s">
        <v>90</v>
      </c>
      <c r="D67" s="2">
        <v>14.8</v>
      </c>
      <c r="E67" s="2">
        <v>101.6</v>
      </c>
      <c r="F67" s="2">
        <v>101.6</v>
      </c>
      <c r="G67" s="2">
        <v>6.3</v>
      </c>
      <c r="H67" s="2">
        <v>6.3</v>
      </c>
      <c r="P67" s="2">
        <v>0.31900000000000001</v>
      </c>
      <c r="Q67" s="2">
        <v>21.5</v>
      </c>
      <c r="R67" s="2">
        <v>215</v>
      </c>
      <c r="S67" s="2">
        <v>215</v>
      </c>
      <c r="T67" s="2">
        <v>3.38</v>
      </c>
      <c r="U67" s="2">
        <v>3.38</v>
      </c>
      <c r="V67" s="2">
        <v>42.3</v>
      </c>
      <c r="W67" s="2">
        <v>42.3</v>
      </c>
      <c r="X67" s="2">
        <v>57.3</v>
      </c>
      <c r="Y67" s="2">
        <v>57.3</v>
      </c>
      <c r="AC67" s="2">
        <v>430</v>
      </c>
      <c r="AD67" s="2">
        <v>18.899999999999999</v>
      </c>
      <c r="AR67" s="2">
        <v>16.100000000000001</v>
      </c>
      <c r="AS67" s="2">
        <v>84.7</v>
      </c>
    </row>
    <row r="68" spans="2:45" ht="12.95" customHeight="1" x14ac:dyDescent="0.25">
      <c r="B68" s="2" t="s">
        <v>229</v>
      </c>
      <c r="C68" s="1" t="s">
        <v>90</v>
      </c>
      <c r="D68" s="2">
        <v>18.5</v>
      </c>
      <c r="E68" s="2">
        <v>101.6</v>
      </c>
      <c r="F68" s="2">
        <v>101.6</v>
      </c>
      <c r="G68" s="2">
        <v>8</v>
      </c>
      <c r="H68" s="2">
        <v>8</v>
      </c>
      <c r="P68" s="2">
        <v>0.31900000000000001</v>
      </c>
      <c r="Q68" s="2">
        <v>17.3</v>
      </c>
      <c r="R68" s="2">
        <v>260</v>
      </c>
      <c r="S68" s="2">
        <v>260</v>
      </c>
      <c r="T68" s="2">
        <v>3.32</v>
      </c>
      <c r="U68" s="2">
        <v>3.32</v>
      </c>
      <c r="V68" s="2">
        <v>51.1</v>
      </c>
      <c r="W68" s="2">
        <v>51.1</v>
      </c>
      <c r="X68" s="2">
        <v>70.3</v>
      </c>
      <c r="Y68" s="2">
        <v>70.3</v>
      </c>
      <c r="AC68" s="2">
        <v>519</v>
      </c>
      <c r="AD68" s="2">
        <v>23.5</v>
      </c>
      <c r="AR68" s="2">
        <v>12.7</v>
      </c>
      <c r="AS68" s="2">
        <v>102</v>
      </c>
    </row>
    <row r="69" spans="2:45" ht="12.95" customHeight="1" x14ac:dyDescent="0.25">
      <c r="B69" s="2" t="s">
        <v>230</v>
      </c>
      <c r="C69" s="1" t="s">
        <v>90</v>
      </c>
      <c r="D69" s="2">
        <v>22.6</v>
      </c>
      <c r="E69" s="2">
        <v>101.6</v>
      </c>
      <c r="F69" s="2">
        <v>101.6</v>
      </c>
      <c r="G69" s="2">
        <v>10</v>
      </c>
      <c r="H69" s="2">
        <v>10</v>
      </c>
      <c r="P69" s="2">
        <v>0.31900000000000001</v>
      </c>
      <c r="Q69" s="2">
        <v>14.1</v>
      </c>
      <c r="R69" s="2">
        <v>305</v>
      </c>
      <c r="S69" s="2">
        <v>305</v>
      </c>
      <c r="T69" s="2">
        <v>3.26</v>
      </c>
      <c r="U69" s="2">
        <v>3.26</v>
      </c>
      <c r="V69" s="2">
        <v>60.1</v>
      </c>
      <c r="W69" s="2">
        <v>60.1</v>
      </c>
      <c r="X69" s="2">
        <v>84.2</v>
      </c>
      <c r="Y69" s="2">
        <v>84.2</v>
      </c>
      <c r="AC69" s="2">
        <v>611</v>
      </c>
      <c r="AD69" s="2">
        <v>28.8</v>
      </c>
      <c r="AR69" s="2">
        <v>10.199999999999999</v>
      </c>
      <c r="AS69" s="2">
        <v>120</v>
      </c>
    </row>
    <row r="70" spans="2:45" ht="12.95" customHeight="1" x14ac:dyDescent="0.25">
      <c r="B70" s="2" t="s">
        <v>231</v>
      </c>
      <c r="C70" s="1" t="s">
        <v>90</v>
      </c>
      <c r="D70" s="2">
        <v>8.77</v>
      </c>
      <c r="E70" s="2">
        <v>114.3</v>
      </c>
      <c r="F70" s="2">
        <v>114.3</v>
      </c>
      <c r="G70" s="2">
        <v>3.2</v>
      </c>
      <c r="H70" s="2">
        <v>3.2</v>
      </c>
      <c r="P70" s="2">
        <v>0.35899999999999999</v>
      </c>
      <c r="Q70" s="2">
        <v>40.9</v>
      </c>
      <c r="R70" s="2">
        <v>172</v>
      </c>
      <c r="S70" s="2">
        <v>172</v>
      </c>
      <c r="T70" s="2">
        <v>3.93</v>
      </c>
      <c r="U70" s="2">
        <v>3.93</v>
      </c>
      <c r="V70" s="2">
        <v>30.2</v>
      </c>
      <c r="W70" s="2">
        <v>30.2</v>
      </c>
      <c r="X70" s="2">
        <v>39.5</v>
      </c>
      <c r="Y70" s="2">
        <v>39.5</v>
      </c>
      <c r="AC70" s="2">
        <v>345</v>
      </c>
      <c r="AD70" s="2">
        <v>11.2</v>
      </c>
      <c r="AR70" s="2">
        <v>35.700000000000003</v>
      </c>
      <c r="AS70" s="2">
        <v>60.4</v>
      </c>
    </row>
    <row r="71" spans="2:45" ht="12.95" customHeight="1" x14ac:dyDescent="0.25">
      <c r="B71" s="2" t="s">
        <v>232</v>
      </c>
      <c r="C71" s="1" t="s">
        <v>90</v>
      </c>
      <c r="D71" s="2">
        <v>9.83</v>
      </c>
      <c r="E71" s="2">
        <v>114.3</v>
      </c>
      <c r="F71" s="2">
        <v>114.3</v>
      </c>
      <c r="G71" s="2">
        <v>3.6</v>
      </c>
      <c r="H71" s="2">
        <v>3.6</v>
      </c>
      <c r="P71" s="2">
        <v>0.35899999999999999</v>
      </c>
      <c r="Q71" s="2">
        <v>36.6</v>
      </c>
      <c r="R71" s="2">
        <v>192</v>
      </c>
      <c r="S71" s="2">
        <v>192</v>
      </c>
      <c r="T71" s="2">
        <v>3.92</v>
      </c>
      <c r="U71" s="2">
        <v>3.92</v>
      </c>
      <c r="V71" s="2">
        <v>33.6</v>
      </c>
      <c r="W71" s="2">
        <v>33.6</v>
      </c>
      <c r="X71" s="2">
        <v>44.1</v>
      </c>
      <c r="Y71" s="2">
        <v>44.1</v>
      </c>
      <c r="AC71" s="2">
        <v>384</v>
      </c>
      <c r="AD71" s="2">
        <v>12.5</v>
      </c>
      <c r="AR71" s="2">
        <v>31.8</v>
      </c>
      <c r="AS71" s="2">
        <v>67.2</v>
      </c>
    </row>
    <row r="72" spans="2:45" ht="12.95" customHeight="1" x14ac:dyDescent="0.25">
      <c r="B72" s="2" t="s">
        <v>233</v>
      </c>
      <c r="C72" s="1" t="s">
        <v>90</v>
      </c>
      <c r="D72" s="2">
        <v>10.9</v>
      </c>
      <c r="E72" s="2">
        <v>114.3</v>
      </c>
      <c r="F72" s="2">
        <v>114.3</v>
      </c>
      <c r="G72" s="2">
        <v>4</v>
      </c>
      <c r="H72" s="2">
        <v>4</v>
      </c>
      <c r="P72" s="2">
        <v>0.35899999999999999</v>
      </c>
      <c r="Q72" s="2">
        <v>33</v>
      </c>
      <c r="R72" s="2">
        <v>211</v>
      </c>
      <c r="S72" s="2">
        <v>211</v>
      </c>
      <c r="T72" s="2">
        <v>3.9</v>
      </c>
      <c r="U72" s="2">
        <v>3.9</v>
      </c>
      <c r="V72" s="2">
        <v>36.9</v>
      </c>
      <c r="W72" s="2">
        <v>36.9</v>
      </c>
      <c r="X72" s="2">
        <v>48.7</v>
      </c>
      <c r="Y72" s="2">
        <v>48.7</v>
      </c>
      <c r="AC72" s="2">
        <v>422</v>
      </c>
      <c r="AD72" s="2">
        <v>13.9</v>
      </c>
      <c r="AR72" s="2">
        <v>28.6</v>
      </c>
      <c r="AS72" s="2">
        <v>73.900000000000006</v>
      </c>
    </row>
    <row r="73" spans="2:45" ht="12.95" customHeight="1" x14ac:dyDescent="0.25">
      <c r="B73" s="2" t="s">
        <v>234</v>
      </c>
      <c r="C73" s="1" t="s">
        <v>90</v>
      </c>
      <c r="D73" s="2">
        <v>12.2</v>
      </c>
      <c r="E73" s="2">
        <v>114.3</v>
      </c>
      <c r="F73" s="2">
        <v>114.3</v>
      </c>
      <c r="G73" s="2">
        <v>4.5</v>
      </c>
      <c r="H73" s="2">
        <v>4.5</v>
      </c>
      <c r="P73" s="2">
        <v>0.35899999999999999</v>
      </c>
      <c r="Q73" s="2">
        <v>29.5</v>
      </c>
      <c r="R73" s="2">
        <v>234</v>
      </c>
      <c r="S73" s="2">
        <v>234</v>
      </c>
      <c r="T73" s="2">
        <v>3.89</v>
      </c>
      <c r="U73" s="2">
        <v>3.89</v>
      </c>
      <c r="V73" s="2">
        <v>41</v>
      </c>
      <c r="W73" s="2">
        <v>41</v>
      </c>
      <c r="X73" s="2">
        <v>54.3</v>
      </c>
      <c r="Y73" s="2">
        <v>54.3</v>
      </c>
      <c r="AC73" s="2">
        <v>469</v>
      </c>
      <c r="AD73" s="2">
        <v>15.5</v>
      </c>
      <c r="AR73" s="2">
        <v>25.4</v>
      </c>
      <c r="AS73" s="2">
        <v>82</v>
      </c>
    </row>
    <row r="74" spans="2:45" ht="12.95" customHeight="1" x14ac:dyDescent="0.25">
      <c r="B74" s="2" t="s">
        <v>235</v>
      </c>
      <c r="C74" s="1" t="s">
        <v>90</v>
      </c>
      <c r="D74" s="2">
        <v>13.5</v>
      </c>
      <c r="E74" s="2">
        <v>114.3</v>
      </c>
      <c r="F74" s="2">
        <v>114.3</v>
      </c>
      <c r="G74" s="2">
        <v>5</v>
      </c>
      <c r="H74" s="2">
        <v>5</v>
      </c>
      <c r="P74" s="2">
        <v>0.35899999999999999</v>
      </c>
      <c r="Q74" s="2">
        <v>26.6</v>
      </c>
      <c r="R74" s="2">
        <v>257</v>
      </c>
      <c r="S74" s="2">
        <v>257</v>
      </c>
      <c r="T74" s="2">
        <v>3.87</v>
      </c>
      <c r="U74" s="2">
        <v>3.87</v>
      </c>
      <c r="V74" s="2">
        <v>45</v>
      </c>
      <c r="W74" s="2">
        <v>45</v>
      </c>
      <c r="X74" s="2">
        <v>59.8</v>
      </c>
      <c r="Y74" s="2">
        <v>59.8</v>
      </c>
      <c r="AC74" s="2">
        <v>514</v>
      </c>
      <c r="AD74" s="2">
        <v>17.2</v>
      </c>
      <c r="AR74" s="2">
        <v>22.9</v>
      </c>
      <c r="AS74" s="2">
        <v>89.9</v>
      </c>
    </row>
    <row r="75" spans="2:45" ht="12.95" customHeight="1" x14ac:dyDescent="0.25">
      <c r="B75" s="2" t="s">
        <v>236</v>
      </c>
      <c r="C75" s="1" t="s">
        <v>90</v>
      </c>
      <c r="D75" s="2">
        <v>15</v>
      </c>
      <c r="E75" s="2">
        <v>114.3</v>
      </c>
      <c r="F75" s="2">
        <v>114.3</v>
      </c>
      <c r="G75" s="2">
        <v>5.6</v>
      </c>
      <c r="H75" s="2">
        <v>5.6</v>
      </c>
      <c r="P75" s="2">
        <v>0.35899999999999999</v>
      </c>
      <c r="Q75" s="2">
        <v>23.9</v>
      </c>
      <c r="R75" s="2">
        <v>283</v>
      </c>
      <c r="S75" s="2">
        <v>283</v>
      </c>
      <c r="T75" s="2">
        <v>3.85</v>
      </c>
      <c r="U75" s="2">
        <v>3.85</v>
      </c>
      <c r="V75" s="2">
        <v>49.6</v>
      </c>
      <c r="W75" s="2">
        <v>49.6</v>
      </c>
      <c r="X75" s="2">
        <v>66.2</v>
      </c>
      <c r="Y75" s="2">
        <v>66.2</v>
      </c>
      <c r="AC75" s="2">
        <v>566</v>
      </c>
      <c r="AD75" s="2">
        <v>19.100000000000001</v>
      </c>
      <c r="AR75" s="2">
        <v>20.399999999999999</v>
      </c>
      <c r="AS75" s="2">
        <v>99.1</v>
      </c>
    </row>
    <row r="76" spans="2:45" ht="12.95" customHeight="1" x14ac:dyDescent="0.25">
      <c r="B76" s="2" t="s">
        <v>237</v>
      </c>
      <c r="C76" s="1" t="s">
        <v>90</v>
      </c>
      <c r="D76" s="2">
        <v>16.8</v>
      </c>
      <c r="E76" s="2">
        <v>114.3</v>
      </c>
      <c r="F76" s="2">
        <v>114.3</v>
      </c>
      <c r="G76" s="2">
        <v>6.3</v>
      </c>
      <c r="H76" s="2">
        <v>6.3</v>
      </c>
      <c r="P76" s="2">
        <v>0.35899999999999999</v>
      </c>
      <c r="Q76" s="2">
        <v>21.4</v>
      </c>
      <c r="R76" s="2">
        <v>313</v>
      </c>
      <c r="S76" s="2">
        <v>313</v>
      </c>
      <c r="T76" s="2">
        <v>3.82</v>
      </c>
      <c r="U76" s="2">
        <v>3.82</v>
      </c>
      <c r="V76" s="2">
        <v>54.7</v>
      </c>
      <c r="W76" s="2">
        <v>54.7</v>
      </c>
      <c r="X76" s="2">
        <v>73.599999999999994</v>
      </c>
      <c r="Y76" s="2">
        <v>73.599999999999994</v>
      </c>
      <c r="AC76" s="2">
        <v>625</v>
      </c>
      <c r="AD76" s="2">
        <v>21.4</v>
      </c>
      <c r="AR76" s="2">
        <v>18.100000000000001</v>
      </c>
      <c r="AS76" s="2">
        <v>109</v>
      </c>
    </row>
    <row r="77" spans="2:45" ht="12.95" customHeight="1" x14ac:dyDescent="0.25">
      <c r="B77" s="2" t="s">
        <v>238</v>
      </c>
      <c r="C77" s="1" t="s">
        <v>90</v>
      </c>
      <c r="D77" s="2">
        <v>21</v>
      </c>
      <c r="E77" s="2">
        <v>114.3</v>
      </c>
      <c r="F77" s="2">
        <v>114.3</v>
      </c>
      <c r="G77" s="2">
        <v>8</v>
      </c>
      <c r="H77" s="2">
        <v>8</v>
      </c>
      <c r="P77" s="2">
        <v>0.35899999999999999</v>
      </c>
      <c r="Q77" s="2">
        <v>17.100000000000001</v>
      </c>
      <c r="R77" s="2">
        <v>379</v>
      </c>
      <c r="S77" s="2">
        <v>379</v>
      </c>
      <c r="T77" s="2">
        <v>3.77</v>
      </c>
      <c r="U77" s="2">
        <v>3.77</v>
      </c>
      <c r="V77" s="2">
        <v>66.400000000000006</v>
      </c>
      <c r="W77" s="2">
        <v>66.400000000000006</v>
      </c>
      <c r="X77" s="2">
        <v>90.6</v>
      </c>
      <c r="Y77" s="2">
        <v>90.6</v>
      </c>
      <c r="AC77" s="2">
        <v>759</v>
      </c>
      <c r="AD77" s="2">
        <v>26.7</v>
      </c>
      <c r="AR77" s="2">
        <v>14.3</v>
      </c>
      <c r="AS77" s="2">
        <v>133</v>
      </c>
    </row>
    <row r="78" spans="2:45" ht="12.95" customHeight="1" x14ac:dyDescent="0.25">
      <c r="B78" s="2" t="s">
        <v>239</v>
      </c>
      <c r="C78" s="1" t="s">
        <v>90</v>
      </c>
      <c r="D78" s="2">
        <v>25.7</v>
      </c>
      <c r="E78" s="2">
        <v>114.3</v>
      </c>
      <c r="F78" s="2">
        <v>114.3</v>
      </c>
      <c r="G78" s="2">
        <v>10</v>
      </c>
      <c r="H78" s="2">
        <v>10</v>
      </c>
      <c r="P78" s="2">
        <v>0.35899999999999999</v>
      </c>
      <c r="Q78" s="2">
        <v>14</v>
      </c>
      <c r="R78" s="2">
        <v>450</v>
      </c>
      <c r="S78" s="2">
        <v>450</v>
      </c>
      <c r="T78" s="2">
        <v>3.7</v>
      </c>
      <c r="U78" s="2">
        <v>3.7</v>
      </c>
      <c r="V78" s="2">
        <v>78.7</v>
      </c>
      <c r="W78" s="2">
        <v>78.7</v>
      </c>
      <c r="X78" s="2">
        <v>109</v>
      </c>
      <c r="Y78" s="2">
        <v>109</v>
      </c>
      <c r="AC78" s="2">
        <v>899</v>
      </c>
      <c r="AD78" s="2">
        <v>32.799999999999997</v>
      </c>
      <c r="AR78" s="2">
        <v>11.4</v>
      </c>
      <c r="AS78" s="2">
        <v>157</v>
      </c>
    </row>
    <row r="79" spans="2:45" ht="12.95" customHeight="1" x14ac:dyDescent="0.25">
      <c r="B79" s="2" t="s">
        <v>240</v>
      </c>
      <c r="C79" s="1" t="s">
        <v>90</v>
      </c>
      <c r="D79" s="2">
        <v>10.8</v>
      </c>
      <c r="E79" s="2">
        <v>139.69999999999999</v>
      </c>
      <c r="F79" s="2">
        <v>139.69999999999999</v>
      </c>
      <c r="G79" s="2">
        <v>3.2</v>
      </c>
      <c r="H79" s="2">
        <v>3.2</v>
      </c>
      <c r="P79" s="2">
        <v>0.439</v>
      </c>
      <c r="Q79" s="2">
        <v>40.700000000000003</v>
      </c>
      <c r="R79" s="2">
        <v>320</v>
      </c>
      <c r="S79" s="2">
        <v>320</v>
      </c>
      <c r="T79" s="2">
        <v>4.83</v>
      </c>
      <c r="U79" s="2">
        <v>4.83</v>
      </c>
      <c r="V79" s="2">
        <v>45.8</v>
      </c>
      <c r="W79" s="2">
        <v>45.8</v>
      </c>
      <c r="X79" s="2">
        <v>59.6</v>
      </c>
      <c r="Y79" s="2">
        <v>59.6</v>
      </c>
      <c r="AC79" s="2">
        <v>640</v>
      </c>
      <c r="AD79" s="2">
        <v>13.7</v>
      </c>
      <c r="AR79" s="2">
        <v>43.7</v>
      </c>
      <c r="AS79" s="2">
        <v>91.6</v>
      </c>
    </row>
    <row r="80" spans="2:45" ht="12.95" customHeight="1" x14ac:dyDescent="0.25">
      <c r="B80" s="2" t="s">
        <v>241</v>
      </c>
      <c r="C80" s="1" t="s">
        <v>90</v>
      </c>
      <c r="D80" s="2">
        <v>12.1</v>
      </c>
      <c r="E80" s="2">
        <v>139.69999999999999</v>
      </c>
      <c r="F80" s="2">
        <v>139.69999999999999</v>
      </c>
      <c r="G80" s="2">
        <v>3.6</v>
      </c>
      <c r="H80" s="2">
        <v>3.6</v>
      </c>
      <c r="P80" s="2">
        <v>0.439</v>
      </c>
      <c r="Q80" s="2">
        <v>36.299999999999997</v>
      </c>
      <c r="R80" s="2">
        <v>357</v>
      </c>
      <c r="S80" s="2">
        <v>357</v>
      </c>
      <c r="T80" s="2">
        <v>4.8099999999999996</v>
      </c>
      <c r="U80" s="2">
        <v>4.8099999999999996</v>
      </c>
      <c r="V80" s="2">
        <v>51.1</v>
      </c>
      <c r="W80" s="2">
        <v>51.1</v>
      </c>
      <c r="X80" s="2">
        <v>66.7</v>
      </c>
      <c r="Y80" s="2">
        <v>66.7</v>
      </c>
      <c r="AC80" s="2">
        <v>713</v>
      </c>
      <c r="AD80" s="2">
        <v>15.4</v>
      </c>
      <c r="AR80" s="2">
        <v>38.799999999999997</v>
      </c>
      <c r="AS80" s="2">
        <v>102</v>
      </c>
    </row>
    <row r="81" spans="2:45" ht="12.95" customHeight="1" x14ac:dyDescent="0.25">
      <c r="B81" s="2" t="s">
        <v>242</v>
      </c>
      <c r="C81" s="1" t="s">
        <v>90</v>
      </c>
      <c r="D81" s="2">
        <v>13.4</v>
      </c>
      <c r="E81" s="2">
        <v>139.69999999999999</v>
      </c>
      <c r="F81" s="2">
        <v>139.69999999999999</v>
      </c>
      <c r="G81" s="2">
        <v>4</v>
      </c>
      <c r="H81" s="2">
        <v>4</v>
      </c>
      <c r="P81" s="2">
        <v>0.439</v>
      </c>
      <c r="Q81" s="2">
        <v>32.799999999999997</v>
      </c>
      <c r="R81" s="2">
        <v>393</v>
      </c>
      <c r="S81" s="2">
        <v>393</v>
      </c>
      <c r="T81" s="2">
        <v>4.8</v>
      </c>
      <c r="U81" s="2">
        <v>4.8</v>
      </c>
      <c r="V81" s="2">
        <v>56.2</v>
      </c>
      <c r="W81" s="2">
        <v>56.2</v>
      </c>
      <c r="X81" s="2">
        <v>73.7</v>
      </c>
      <c r="Y81" s="2">
        <v>73.7</v>
      </c>
      <c r="AC81" s="2">
        <v>786</v>
      </c>
      <c r="AD81" s="2">
        <v>17.100000000000001</v>
      </c>
      <c r="AR81" s="2">
        <v>34.9</v>
      </c>
      <c r="AS81" s="2">
        <v>112</v>
      </c>
    </row>
    <row r="82" spans="2:45" ht="12.95" customHeight="1" x14ac:dyDescent="0.25">
      <c r="B82" s="2" t="s">
        <v>243</v>
      </c>
      <c r="C82" s="1" t="s">
        <v>90</v>
      </c>
      <c r="D82" s="2">
        <v>15</v>
      </c>
      <c r="E82" s="2">
        <v>139.69999999999999</v>
      </c>
      <c r="F82" s="2">
        <v>139.69999999999999</v>
      </c>
      <c r="G82" s="2">
        <v>4.5</v>
      </c>
      <c r="H82" s="2">
        <v>4.5</v>
      </c>
      <c r="P82" s="2">
        <v>0.439</v>
      </c>
      <c r="Q82" s="2">
        <v>29.2</v>
      </c>
      <c r="R82" s="2">
        <v>437</v>
      </c>
      <c r="S82" s="2">
        <v>437</v>
      </c>
      <c r="T82" s="2">
        <v>4.78</v>
      </c>
      <c r="U82" s="2">
        <v>4.78</v>
      </c>
      <c r="V82" s="2">
        <v>62.6</v>
      </c>
      <c r="W82" s="2">
        <v>62.6</v>
      </c>
      <c r="X82" s="2">
        <v>82.3</v>
      </c>
      <c r="Y82" s="2">
        <v>82.3</v>
      </c>
      <c r="AC82" s="2">
        <v>874</v>
      </c>
      <c r="AD82" s="2">
        <v>19.100000000000001</v>
      </c>
      <c r="AR82" s="2">
        <v>31</v>
      </c>
      <c r="AS82" s="2">
        <v>125</v>
      </c>
    </row>
    <row r="83" spans="2:45" ht="12.95" customHeight="1" x14ac:dyDescent="0.25">
      <c r="B83" s="2" t="s">
        <v>244</v>
      </c>
      <c r="C83" s="1" t="s">
        <v>90</v>
      </c>
      <c r="D83" s="2">
        <v>16.600000000000001</v>
      </c>
      <c r="E83" s="2">
        <v>139.69999999999999</v>
      </c>
      <c r="F83" s="2">
        <v>139.69999999999999</v>
      </c>
      <c r="G83" s="2">
        <v>5</v>
      </c>
      <c r="H83" s="2">
        <v>5</v>
      </c>
      <c r="P83" s="2">
        <v>0.439</v>
      </c>
      <c r="Q83" s="2">
        <v>26.4</v>
      </c>
      <c r="R83" s="2">
        <v>481</v>
      </c>
      <c r="S83" s="2">
        <v>481</v>
      </c>
      <c r="T83" s="2">
        <v>4.7699999999999996</v>
      </c>
      <c r="U83" s="2">
        <v>4.7699999999999996</v>
      </c>
      <c r="V83" s="2">
        <v>68.8</v>
      </c>
      <c r="W83" s="2">
        <v>68.8</v>
      </c>
      <c r="X83" s="2">
        <v>90.8</v>
      </c>
      <c r="Y83" s="2">
        <v>90.8</v>
      </c>
      <c r="AC83" s="2">
        <v>961</v>
      </c>
      <c r="AD83" s="2">
        <v>21.2</v>
      </c>
      <c r="AR83" s="2">
        <v>27.9</v>
      </c>
      <c r="AS83" s="2">
        <v>138</v>
      </c>
    </row>
    <row r="84" spans="2:45" ht="12.95" customHeight="1" x14ac:dyDescent="0.25">
      <c r="B84" s="2" t="s">
        <v>245</v>
      </c>
      <c r="C84" s="1" t="s">
        <v>90</v>
      </c>
      <c r="D84" s="2">
        <v>18.5</v>
      </c>
      <c r="E84" s="2">
        <v>139.69999999999999</v>
      </c>
      <c r="F84" s="2">
        <v>139.69999999999999</v>
      </c>
      <c r="G84" s="2">
        <v>5.6</v>
      </c>
      <c r="H84" s="2">
        <v>5.6</v>
      </c>
      <c r="P84" s="2">
        <v>0.439</v>
      </c>
      <c r="Q84" s="2">
        <v>23.7</v>
      </c>
      <c r="R84" s="2">
        <v>531</v>
      </c>
      <c r="S84" s="2">
        <v>531</v>
      </c>
      <c r="T84" s="2">
        <v>4.75</v>
      </c>
      <c r="U84" s="2">
        <v>4.75</v>
      </c>
      <c r="V84" s="2">
        <v>76.099999999999994</v>
      </c>
      <c r="W84" s="2">
        <v>76.099999999999994</v>
      </c>
      <c r="X84" s="2">
        <v>101</v>
      </c>
      <c r="Y84" s="2">
        <v>101</v>
      </c>
      <c r="AC84" s="2">
        <v>1060</v>
      </c>
      <c r="AD84" s="2">
        <v>23.6</v>
      </c>
      <c r="AR84" s="2">
        <v>24.9</v>
      </c>
      <c r="AS84" s="2">
        <v>152</v>
      </c>
    </row>
    <row r="85" spans="2:45" ht="12.95" customHeight="1" x14ac:dyDescent="0.25">
      <c r="B85" s="2" t="s">
        <v>246</v>
      </c>
      <c r="C85" s="1" t="s">
        <v>90</v>
      </c>
      <c r="D85" s="2">
        <v>20.7</v>
      </c>
      <c r="E85" s="2">
        <v>139.69999999999999</v>
      </c>
      <c r="F85" s="2">
        <v>139.69999999999999</v>
      </c>
      <c r="G85" s="2">
        <v>6.3</v>
      </c>
      <c r="H85" s="2">
        <v>6.3</v>
      </c>
      <c r="P85" s="2">
        <v>0.439</v>
      </c>
      <c r="Q85" s="2">
        <v>21.2</v>
      </c>
      <c r="R85" s="2">
        <v>589</v>
      </c>
      <c r="S85" s="2">
        <v>589</v>
      </c>
      <c r="T85" s="2">
        <v>4.72</v>
      </c>
      <c r="U85" s="2">
        <v>4.72</v>
      </c>
      <c r="V85" s="2">
        <v>84.3</v>
      </c>
      <c r="W85" s="2">
        <v>84.3</v>
      </c>
      <c r="X85" s="2">
        <v>112</v>
      </c>
      <c r="Y85" s="2">
        <v>112</v>
      </c>
      <c r="AC85" s="2">
        <v>1180</v>
      </c>
      <c r="AD85" s="2">
        <v>26.4</v>
      </c>
      <c r="AR85" s="2">
        <v>22.2</v>
      </c>
      <c r="AS85" s="2">
        <v>169</v>
      </c>
    </row>
    <row r="86" spans="2:45" ht="12.95" customHeight="1" x14ac:dyDescent="0.25">
      <c r="B86" s="2" t="s">
        <v>247</v>
      </c>
      <c r="C86" s="1" t="s">
        <v>90</v>
      </c>
      <c r="D86" s="2">
        <v>26</v>
      </c>
      <c r="E86" s="2">
        <v>139.69999999999999</v>
      </c>
      <c r="F86" s="2">
        <v>139.69999999999999</v>
      </c>
      <c r="G86" s="2">
        <v>8</v>
      </c>
      <c r="H86" s="2">
        <v>8</v>
      </c>
      <c r="P86" s="2">
        <v>0.439</v>
      </c>
      <c r="Q86" s="2">
        <v>16.899999999999999</v>
      </c>
      <c r="R86" s="2">
        <v>720</v>
      </c>
      <c r="S86" s="2">
        <v>720</v>
      </c>
      <c r="T86" s="2">
        <v>4.66</v>
      </c>
      <c r="U86" s="2">
        <v>4.66</v>
      </c>
      <c r="V86" s="2">
        <v>103</v>
      </c>
      <c r="W86" s="2">
        <v>103</v>
      </c>
      <c r="X86" s="2">
        <v>139</v>
      </c>
      <c r="Y86" s="2">
        <v>139</v>
      </c>
      <c r="AC86" s="2">
        <v>1440</v>
      </c>
      <c r="AD86" s="2">
        <v>33.1</v>
      </c>
      <c r="AR86" s="2">
        <v>17.5</v>
      </c>
      <c r="AS86" s="2">
        <v>206</v>
      </c>
    </row>
    <row r="87" spans="2:45" ht="12.95" customHeight="1" x14ac:dyDescent="0.25">
      <c r="B87" s="2" t="s">
        <v>248</v>
      </c>
      <c r="C87" s="1" t="s">
        <v>90</v>
      </c>
      <c r="D87" s="2">
        <v>32</v>
      </c>
      <c r="E87" s="2">
        <v>139.69999999999999</v>
      </c>
      <c r="F87" s="2">
        <v>139.69999999999999</v>
      </c>
      <c r="G87" s="2">
        <v>10</v>
      </c>
      <c r="H87" s="2">
        <v>10</v>
      </c>
      <c r="P87" s="2">
        <v>0.439</v>
      </c>
      <c r="Q87" s="2">
        <v>13.7</v>
      </c>
      <c r="R87" s="2">
        <v>862</v>
      </c>
      <c r="S87" s="2">
        <v>862</v>
      </c>
      <c r="T87" s="2">
        <v>4.5999999999999996</v>
      </c>
      <c r="U87" s="2">
        <v>4.5999999999999996</v>
      </c>
      <c r="V87" s="2">
        <v>123</v>
      </c>
      <c r="W87" s="2">
        <v>123</v>
      </c>
      <c r="X87" s="2">
        <v>169</v>
      </c>
      <c r="Y87" s="2">
        <v>169</v>
      </c>
      <c r="AC87" s="2">
        <v>1720</v>
      </c>
      <c r="AD87" s="2">
        <v>40.700000000000003</v>
      </c>
      <c r="AR87" s="2">
        <v>14</v>
      </c>
      <c r="AS87" s="2">
        <v>247</v>
      </c>
    </row>
    <row r="88" spans="2:45" ht="12.95" customHeight="1" x14ac:dyDescent="0.25">
      <c r="B88" s="2" t="s">
        <v>249</v>
      </c>
      <c r="C88" s="1" t="s">
        <v>90</v>
      </c>
      <c r="D88" s="2">
        <v>39.200000000000003</v>
      </c>
      <c r="E88" s="2">
        <v>139.69999999999999</v>
      </c>
      <c r="F88" s="2">
        <v>139.69999999999999</v>
      </c>
      <c r="G88" s="2">
        <v>12.5</v>
      </c>
      <c r="H88" s="2">
        <v>12.5</v>
      </c>
      <c r="P88" s="2">
        <v>0.439</v>
      </c>
      <c r="Q88" s="2">
        <v>11.2</v>
      </c>
      <c r="R88" s="2">
        <v>1020</v>
      </c>
      <c r="S88" s="2">
        <v>1020</v>
      </c>
      <c r="T88" s="2">
        <v>4.5199999999999996</v>
      </c>
      <c r="U88" s="2">
        <v>4.5199999999999996</v>
      </c>
      <c r="V88" s="2">
        <v>146</v>
      </c>
      <c r="W88" s="2">
        <v>146</v>
      </c>
      <c r="X88" s="2">
        <v>203</v>
      </c>
      <c r="Y88" s="2">
        <v>203</v>
      </c>
      <c r="AC88" s="2">
        <v>2040</v>
      </c>
      <c r="AD88" s="2">
        <v>50</v>
      </c>
      <c r="AR88" s="2">
        <v>11.2</v>
      </c>
      <c r="AS88" s="2">
        <v>292</v>
      </c>
    </row>
    <row r="89" spans="2:45" ht="12.95" customHeight="1" x14ac:dyDescent="0.25">
      <c r="B89" s="2" t="s">
        <v>250</v>
      </c>
      <c r="C89" s="1" t="s">
        <v>90</v>
      </c>
      <c r="D89" s="2">
        <v>20.100000000000001</v>
      </c>
      <c r="E89" s="2">
        <v>168.3</v>
      </c>
      <c r="F89" s="2">
        <v>168.3</v>
      </c>
      <c r="G89" s="2">
        <v>5</v>
      </c>
      <c r="H89" s="2">
        <v>5</v>
      </c>
      <c r="P89" s="2">
        <v>0.52900000000000003</v>
      </c>
      <c r="Q89" s="2">
        <v>26.3</v>
      </c>
      <c r="R89" s="2">
        <v>856</v>
      </c>
      <c r="S89" s="2">
        <v>856</v>
      </c>
      <c r="T89" s="2">
        <v>5.78</v>
      </c>
      <c r="U89" s="2">
        <v>5.78</v>
      </c>
      <c r="V89" s="2">
        <v>102</v>
      </c>
      <c r="W89" s="2">
        <v>102</v>
      </c>
      <c r="X89" s="2">
        <v>133</v>
      </c>
      <c r="Y89" s="2">
        <v>133</v>
      </c>
      <c r="AC89" s="2">
        <v>1710</v>
      </c>
      <c r="AD89" s="2">
        <v>25.7</v>
      </c>
      <c r="AR89" s="2">
        <v>33.700000000000003</v>
      </c>
      <c r="AS89" s="2">
        <v>203</v>
      </c>
    </row>
    <row r="90" spans="2:45" ht="12.95" customHeight="1" x14ac:dyDescent="0.25">
      <c r="B90" s="2" t="s">
        <v>251</v>
      </c>
      <c r="C90" s="1" t="s">
        <v>90</v>
      </c>
      <c r="D90" s="2">
        <v>22.5</v>
      </c>
      <c r="E90" s="2">
        <v>168.3</v>
      </c>
      <c r="F90" s="2">
        <v>168.3</v>
      </c>
      <c r="G90" s="2">
        <v>5.6</v>
      </c>
      <c r="H90" s="2">
        <v>5.6</v>
      </c>
      <c r="P90" s="2">
        <v>0.52900000000000003</v>
      </c>
      <c r="Q90" s="2">
        <v>23.5</v>
      </c>
      <c r="R90" s="2">
        <v>948</v>
      </c>
      <c r="S90" s="2">
        <v>948</v>
      </c>
      <c r="T90" s="2">
        <v>5.76</v>
      </c>
      <c r="U90" s="2">
        <v>5.76</v>
      </c>
      <c r="V90" s="2">
        <v>113</v>
      </c>
      <c r="W90" s="2">
        <v>113</v>
      </c>
      <c r="X90" s="2">
        <v>148</v>
      </c>
      <c r="Y90" s="2">
        <v>148</v>
      </c>
      <c r="AC90" s="2">
        <v>1900</v>
      </c>
      <c r="AD90" s="2">
        <v>28.6</v>
      </c>
      <c r="AR90" s="2">
        <v>30.1</v>
      </c>
      <c r="AS90" s="2">
        <v>225</v>
      </c>
    </row>
    <row r="91" spans="2:45" ht="12.95" customHeight="1" x14ac:dyDescent="0.25">
      <c r="B91" s="2" t="s">
        <v>252</v>
      </c>
      <c r="C91" s="1" t="s">
        <v>90</v>
      </c>
      <c r="D91" s="2">
        <v>25.2</v>
      </c>
      <c r="E91" s="2">
        <v>168.3</v>
      </c>
      <c r="F91" s="2">
        <v>168.3</v>
      </c>
      <c r="G91" s="2">
        <v>6.3</v>
      </c>
      <c r="H91" s="2">
        <v>6.3</v>
      </c>
      <c r="P91" s="2">
        <v>0.52900000000000003</v>
      </c>
      <c r="Q91" s="2">
        <v>21</v>
      </c>
      <c r="R91" s="2">
        <v>1050</v>
      </c>
      <c r="S91" s="2">
        <v>1050</v>
      </c>
      <c r="T91" s="2">
        <v>5.73</v>
      </c>
      <c r="U91" s="2">
        <v>5.73</v>
      </c>
      <c r="V91" s="2">
        <v>125</v>
      </c>
      <c r="W91" s="2">
        <v>125</v>
      </c>
      <c r="X91" s="2">
        <v>165</v>
      </c>
      <c r="Y91" s="2">
        <v>165</v>
      </c>
      <c r="AC91" s="2">
        <v>2110</v>
      </c>
      <c r="AD91" s="2">
        <v>32.1</v>
      </c>
      <c r="AR91" s="2">
        <v>26.7</v>
      </c>
      <c r="AS91" s="2">
        <v>250</v>
      </c>
    </row>
    <row r="92" spans="2:45" ht="12.95" customHeight="1" x14ac:dyDescent="0.25">
      <c r="B92" s="2" t="s">
        <v>253</v>
      </c>
      <c r="C92" s="1" t="s">
        <v>90</v>
      </c>
      <c r="D92" s="2">
        <v>31.6</v>
      </c>
      <c r="E92" s="2">
        <v>168.3</v>
      </c>
      <c r="F92" s="2">
        <v>168.3</v>
      </c>
      <c r="G92" s="2">
        <v>8</v>
      </c>
      <c r="H92" s="2">
        <v>8</v>
      </c>
      <c r="P92" s="2">
        <v>0.52900000000000003</v>
      </c>
      <c r="Q92" s="2">
        <v>16.7</v>
      </c>
      <c r="R92" s="2">
        <v>1300</v>
      </c>
      <c r="S92" s="2">
        <v>1300</v>
      </c>
      <c r="T92" s="2">
        <v>5.67</v>
      </c>
      <c r="U92" s="2">
        <v>5.67</v>
      </c>
      <c r="V92" s="2">
        <v>154</v>
      </c>
      <c r="W92" s="2">
        <v>154</v>
      </c>
      <c r="X92" s="2">
        <v>206</v>
      </c>
      <c r="Y92" s="2">
        <v>206</v>
      </c>
      <c r="AC92" s="2">
        <v>2600</v>
      </c>
      <c r="AD92" s="2">
        <v>40.299999999999997</v>
      </c>
      <c r="AR92" s="2">
        <v>21</v>
      </c>
      <c r="AS92" s="2">
        <v>308</v>
      </c>
    </row>
    <row r="93" spans="2:45" ht="12.95" customHeight="1" x14ac:dyDescent="0.25">
      <c r="B93" s="2" t="s">
        <v>254</v>
      </c>
      <c r="C93" s="1" t="s">
        <v>90</v>
      </c>
      <c r="D93" s="2">
        <v>39</v>
      </c>
      <c r="E93" s="2">
        <v>168.3</v>
      </c>
      <c r="F93" s="2">
        <v>168.3</v>
      </c>
      <c r="G93" s="2">
        <v>10</v>
      </c>
      <c r="H93" s="2">
        <v>10</v>
      </c>
      <c r="P93" s="2">
        <v>0.52900000000000003</v>
      </c>
      <c r="Q93" s="2">
        <v>13.5</v>
      </c>
      <c r="R93" s="2">
        <v>1560</v>
      </c>
      <c r="S93" s="2">
        <v>1560</v>
      </c>
      <c r="T93" s="2">
        <v>5.61</v>
      </c>
      <c r="U93" s="2">
        <v>5.61</v>
      </c>
      <c r="V93" s="2">
        <v>186</v>
      </c>
      <c r="W93" s="2">
        <v>186</v>
      </c>
      <c r="X93" s="2">
        <v>251</v>
      </c>
      <c r="Y93" s="2">
        <v>251</v>
      </c>
      <c r="AC93" s="2">
        <v>3130</v>
      </c>
      <c r="AD93" s="2">
        <v>49.7</v>
      </c>
      <c r="AR93" s="2">
        <v>16.8</v>
      </c>
      <c r="AS93" s="2">
        <v>372</v>
      </c>
    </row>
    <row r="94" spans="2:45" ht="12.95" customHeight="1" x14ac:dyDescent="0.25">
      <c r="B94" s="2" t="s">
        <v>255</v>
      </c>
      <c r="C94" s="1" t="s">
        <v>90</v>
      </c>
      <c r="D94" s="2">
        <v>48</v>
      </c>
      <c r="E94" s="2">
        <v>168.3</v>
      </c>
      <c r="F94" s="2">
        <v>168.3</v>
      </c>
      <c r="G94" s="2">
        <v>12.5</v>
      </c>
      <c r="H94" s="2">
        <v>12.5</v>
      </c>
      <c r="P94" s="2">
        <v>0.52900000000000003</v>
      </c>
      <c r="Q94" s="2">
        <v>11</v>
      </c>
      <c r="R94" s="2">
        <v>1870</v>
      </c>
      <c r="S94" s="2">
        <v>1870</v>
      </c>
      <c r="T94" s="2">
        <v>5.53</v>
      </c>
      <c r="U94" s="2">
        <v>5.53</v>
      </c>
      <c r="V94" s="2">
        <v>222</v>
      </c>
      <c r="W94" s="2">
        <v>222</v>
      </c>
      <c r="X94" s="2">
        <v>304</v>
      </c>
      <c r="Y94" s="2">
        <v>304</v>
      </c>
      <c r="AC94" s="2">
        <v>3740</v>
      </c>
      <c r="AD94" s="2">
        <v>61.2</v>
      </c>
      <c r="AR94" s="2">
        <v>13.5</v>
      </c>
      <c r="AS94" s="2">
        <v>444</v>
      </c>
    </row>
    <row r="95" spans="2:45" ht="12.95" customHeight="1" x14ac:dyDescent="0.25">
      <c r="B95" s="2" t="s">
        <v>256</v>
      </c>
      <c r="C95" s="1" t="s">
        <v>90</v>
      </c>
      <c r="D95" s="2">
        <v>23.3</v>
      </c>
      <c r="E95" s="2">
        <v>193.7</v>
      </c>
      <c r="F95" s="2">
        <v>193.7</v>
      </c>
      <c r="G95" s="2">
        <v>5</v>
      </c>
      <c r="H95" s="2">
        <v>5</v>
      </c>
      <c r="P95" s="2">
        <v>0.60899999999999999</v>
      </c>
      <c r="Q95" s="2">
        <v>26.2</v>
      </c>
      <c r="R95" s="2">
        <v>1320</v>
      </c>
      <c r="S95" s="2">
        <v>1320</v>
      </c>
      <c r="T95" s="2">
        <v>6.67</v>
      </c>
      <c r="U95" s="2">
        <v>6.67</v>
      </c>
      <c r="V95" s="2">
        <v>136</v>
      </c>
      <c r="W95" s="2">
        <v>136</v>
      </c>
      <c r="X95" s="2">
        <v>178</v>
      </c>
      <c r="Y95" s="2">
        <v>178</v>
      </c>
      <c r="AC95" s="2">
        <v>2640</v>
      </c>
      <c r="AD95" s="2">
        <v>29.6</v>
      </c>
      <c r="AR95" s="2">
        <v>38.700000000000003</v>
      </c>
      <c r="AS95" s="2">
        <v>273</v>
      </c>
    </row>
    <row r="96" spans="2:45" ht="12.95" customHeight="1" x14ac:dyDescent="0.25">
      <c r="B96" s="2" t="s">
        <v>257</v>
      </c>
      <c r="C96" s="1" t="s">
        <v>90</v>
      </c>
      <c r="D96" s="2">
        <v>26</v>
      </c>
      <c r="E96" s="2">
        <v>193.7</v>
      </c>
      <c r="F96" s="2">
        <v>193.7</v>
      </c>
      <c r="G96" s="2">
        <v>5.6</v>
      </c>
      <c r="H96" s="2">
        <v>5.6</v>
      </c>
      <c r="P96" s="2">
        <v>0.60899999999999999</v>
      </c>
      <c r="Q96" s="2">
        <v>23.4</v>
      </c>
      <c r="R96" s="2">
        <v>1470</v>
      </c>
      <c r="S96" s="2">
        <v>1470</v>
      </c>
      <c r="T96" s="2">
        <v>6.65</v>
      </c>
      <c r="U96" s="2">
        <v>6.65</v>
      </c>
      <c r="V96" s="2">
        <v>151</v>
      </c>
      <c r="W96" s="2">
        <v>151</v>
      </c>
      <c r="X96" s="2">
        <v>198</v>
      </c>
      <c r="Y96" s="2">
        <v>198</v>
      </c>
      <c r="AC96" s="2">
        <v>2930</v>
      </c>
      <c r="AD96" s="2">
        <v>33.1</v>
      </c>
      <c r="AR96" s="2">
        <v>34.6</v>
      </c>
      <c r="AS96" s="2">
        <v>303</v>
      </c>
    </row>
    <row r="97" spans="2:45" ht="12.95" customHeight="1" x14ac:dyDescent="0.25">
      <c r="B97" s="2" t="s">
        <v>258</v>
      </c>
      <c r="C97" s="1" t="s">
        <v>90</v>
      </c>
      <c r="D97" s="2">
        <v>29.1</v>
      </c>
      <c r="E97" s="2">
        <v>193.7</v>
      </c>
      <c r="F97" s="2">
        <v>193.7</v>
      </c>
      <c r="G97" s="2">
        <v>6.3</v>
      </c>
      <c r="H97" s="2">
        <v>6.3</v>
      </c>
      <c r="P97" s="2">
        <v>0.60899999999999999</v>
      </c>
      <c r="Q97" s="2">
        <v>20.9</v>
      </c>
      <c r="R97" s="2">
        <v>1630</v>
      </c>
      <c r="S97" s="2">
        <v>1630</v>
      </c>
      <c r="T97" s="2">
        <v>6.63</v>
      </c>
      <c r="U97" s="2">
        <v>6.63</v>
      </c>
      <c r="V97" s="2">
        <v>168</v>
      </c>
      <c r="W97" s="2">
        <v>168</v>
      </c>
      <c r="X97" s="2">
        <v>221</v>
      </c>
      <c r="Y97" s="2">
        <v>221</v>
      </c>
      <c r="AC97" s="2">
        <v>3260</v>
      </c>
      <c r="AD97" s="2">
        <v>37.1</v>
      </c>
      <c r="AR97" s="2">
        <v>30.7</v>
      </c>
      <c r="AS97" s="2">
        <v>337</v>
      </c>
    </row>
    <row r="98" spans="2:45" ht="12.95" customHeight="1" x14ac:dyDescent="0.25">
      <c r="B98" s="2" t="s">
        <v>259</v>
      </c>
      <c r="C98" s="1" t="s">
        <v>90</v>
      </c>
      <c r="D98" s="2">
        <v>36.6</v>
      </c>
      <c r="E98" s="2">
        <v>193.7</v>
      </c>
      <c r="F98" s="2">
        <v>193.7</v>
      </c>
      <c r="G98" s="2">
        <v>8</v>
      </c>
      <c r="H98" s="2">
        <v>8</v>
      </c>
      <c r="P98" s="2">
        <v>0.60899999999999999</v>
      </c>
      <c r="Q98" s="2">
        <v>16.600000000000001</v>
      </c>
      <c r="R98" s="2">
        <v>2020</v>
      </c>
      <c r="S98" s="2">
        <v>2020</v>
      </c>
      <c r="T98" s="2">
        <v>6.57</v>
      </c>
      <c r="U98" s="2">
        <v>6.57</v>
      </c>
      <c r="V98" s="2">
        <v>208</v>
      </c>
      <c r="W98" s="2">
        <v>208</v>
      </c>
      <c r="X98" s="2">
        <v>276</v>
      </c>
      <c r="Y98" s="2">
        <v>276</v>
      </c>
      <c r="AC98" s="2">
        <v>4030</v>
      </c>
      <c r="AD98" s="2">
        <v>46.7</v>
      </c>
      <c r="AR98" s="2">
        <v>24.2</v>
      </c>
      <c r="AS98" s="2">
        <v>416</v>
      </c>
    </row>
    <row r="99" spans="2:45" ht="12.95" customHeight="1" x14ac:dyDescent="0.25">
      <c r="B99" s="2" t="s">
        <v>260</v>
      </c>
      <c r="C99" s="1" t="s">
        <v>90</v>
      </c>
      <c r="D99" s="2">
        <v>45.3</v>
      </c>
      <c r="E99" s="2">
        <v>193.7</v>
      </c>
      <c r="F99" s="2">
        <v>193.7</v>
      </c>
      <c r="G99" s="2">
        <v>10</v>
      </c>
      <c r="H99" s="2">
        <v>10</v>
      </c>
      <c r="P99" s="2">
        <v>0.60899999999999999</v>
      </c>
      <c r="Q99" s="2">
        <v>13.5</v>
      </c>
      <c r="R99" s="2">
        <v>2440</v>
      </c>
      <c r="S99" s="2">
        <v>2440</v>
      </c>
      <c r="T99" s="2">
        <v>6.5</v>
      </c>
      <c r="U99" s="2">
        <v>6.5</v>
      </c>
      <c r="V99" s="2">
        <v>252</v>
      </c>
      <c r="W99" s="2">
        <v>252</v>
      </c>
      <c r="X99" s="2">
        <v>338</v>
      </c>
      <c r="Y99" s="2">
        <v>338</v>
      </c>
      <c r="AC99" s="2">
        <v>4880</v>
      </c>
      <c r="AD99" s="2">
        <v>57.7</v>
      </c>
      <c r="AR99" s="2">
        <v>19.399999999999999</v>
      </c>
      <c r="AS99" s="2">
        <v>504</v>
      </c>
    </row>
    <row r="100" spans="2:45" ht="12.95" customHeight="1" x14ac:dyDescent="0.25">
      <c r="B100" s="2" t="s">
        <v>261</v>
      </c>
      <c r="C100" s="1" t="s">
        <v>90</v>
      </c>
      <c r="D100" s="2">
        <v>55.9</v>
      </c>
      <c r="E100" s="2">
        <v>193.7</v>
      </c>
      <c r="F100" s="2">
        <v>193.7</v>
      </c>
      <c r="G100" s="2">
        <v>12.5</v>
      </c>
      <c r="H100" s="2">
        <v>12.5</v>
      </c>
      <c r="P100" s="2">
        <v>0.60899999999999999</v>
      </c>
      <c r="Q100" s="2">
        <v>10.9</v>
      </c>
      <c r="R100" s="2">
        <v>2930</v>
      </c>
      <c r="S100" s="2">
        <v>2930</v>
      </c>
      <c r="T100" s="2">
        <v>6.42</v>
      </c>
      <c r="U100" s="2">
        <v>6.42</v>
      </c>
      <c r="V100" s="2">
        <v>303</v>
      </c>
      <c r="W100" s="2">
        <v>303</v>
      </c>
      <c r="X100" s="2">
        <v>411</v>
      </c>
      <c r="Y100" s="2">
        <v>411</v>
      </c>
      <c r="AC100" s="2">
        <v>5870</v>
      </c>
      <c r="AD100" s="2">
        <v>71.2</v>
      </c>
      <c r="AR100" s="2">
        <v>15.5</v>
      </c>
      <c r="AS100" s="2">
        <v>606</v>
      </c>
    </row>
    <row r="101" spans="2:45" ht="12.95" customHeight="1" x14ac:dyDescent="0.25">
      <c r="B101" s="2" t="s">
        <v>262</v>
      </c>
      <c r="C101" s="1" t="s">
        <v>90</v>
      </c>
      <c r="D101" s="2">
        <v>70.099999999999994</v>
      </c>
      <c r="E101" s="2">
        <v>193.7</v>
      </c>
      <c r="F101" s="2">
        <v>193.7</v>
      </c>
      <c r="G101" s="2">
        <v>16</v>
      </c>
      <c r="H101" s="2">
        <v>16</v>
      </c>
      <c r="P101" s="2">
        <v>0.60899999999999999</v>
      </c>
      <c r="Q101" s="2">
        <v>8.7100000000000009</v>
      </c>
      <c r="R101" s="2">
        <v>3550</v>
      </c>
      <c r="S101" s="2">
        <v>3550</v>
      </c>
      <c r="T101" s="2">
        <v>6.31</v>
      </c>
      <c r="U101" s="2">
        <v>6.31</v>
      </c>
      <c r="V101" s="2">
        <v>367</v>
      </c>
      <c r="W101" s="2">
        <v>367</v>
      </c>
      <c r="X101" s="2">
        <v>507</v>
      </c>
      <c r="Y101" s="2">
        <v>507</v>
      </c>
      <c r="AC101" s="2">
        <v>7110</v>
      </c>
      <c r="AD101" s="2">
        <v>89.3</v>
      </c>
      <c r="AR101" s="2">
        <v>12.1</v>
      </c>
      <c r="AS101" s="2">
        <v>734</v>
      </c>
    </row>
    <row r="102" spans="2:45" ht="12.95" customHeight="1" x14ac:dyDescent="0.25">
      <c r="B102" s="2" t="s">
        <v>263</v>
      </c>
      <c r="C102" s="1" t="s">
        <v>90</v>
      </c>
      <c r="D102" s="2">
        <v>23.8</v>
      </c>
      <c r="E102" s="2">
        <v>219.1</v>
      </c>
      <c r="F102" s="2">
        <v>219.1</v>
      </c>
      <c r="G102" s="2">
        <v>4.5</v>
      </c>
      <c r="H102" s="2">
        <v>4.5</v>
      </c>
      <c r="P102" s="2">
        <v>0.68799999999999994</v>
      </c>
      <c r="Q102" s="2">
        <v>28.9</v>
      </c>
      <c r="R102" s="2">
        <v>1750</v>
      </c>
      <c r="S102" s="2">
        <v>1750</v>
      </c>
      <c r="T102" s="2">
        <v>7.59</v>
      </c>
      <c r="U102" s="2">
        <v>7.59</v>
      </c>
      <c r="V102" s="2">
        <v>159</v>
      </c>
      <c r="W102" s="2">
        <v>159</v>
      </c>
      <c r="X102" s="2">
        <v>207</v>
      </c>
      <c r="Y102" s="2">
        <v>207</v>
      </c>
      <c r="AC102" s="2">
        <v>3490</v>
      </c>
      <c r="AD102" s="2">
        <v>30.3</v>
      </c>
      <c r="AR102" s="2">
        <v>48.7</v>
      </c>
      <c r="AS102" s="2">
        <v>319</v>
      </c>
    </row>
    <row r="103" spans="2:45" ht="12.95" customHeight="1" x14ac:dyDescent="0.25">
      <c r="B103" s="2" t="s">
        <v>264</v>
      </c>
      <c r="C103" s="1" t="s">
        <v>90</v>
      </c>
      <c r="D103" s="2">
        <v>26.4</v>
      </c>
      <c r="E103" s="2">
        <v>219.1</v>
      </c>
      <c r="F103" s="2">
        <v>219.1</v>
      </c>
      <c r="G103" s="2">
        <v>5</v>
      </c>
      <c r="H103" s="2">
        <v>5</v>
      </c>
      <c r="P103" s="2">
        <v>0.68799999999999994</v>
      </c>
      <c r="Q103" s="2">
        <v>26.1</v>
      </c>
      <c r="R103" s="2">
        <v>1930</v>
      </c>
      <c r="S103" s="2">
        <v>1930</v>
      </c>
      <c r="T103" s="2">
        <v>7.57</v>
      </c>
      <c r="U103" s="2">
        <v>7.57</v>
      </c>
      <c r="V103" s="2">
        <v>176</v>
      </c>
      <c r="W103" s="2">
        <v>176</v>
      </c>
      <c r="X103" s="2">
        <v>229</v>
      </c>
      <c r="Y103" s="2">
        <v>229</v>
      </c>
      <c r="AC103" s="2">
        <v>3860</v>
      </c>
      <c r="AD103" s="2">
        <v>33.6</v>
      </c>
      <c r="AR103" s="2">
        <v>43.8</v>
      </c>
      <c r="AS103" s="2">
        <v>352</v>
      </c>
    </row>
    <row r="104" spans="2:45" ht="12.95" customHeight="1" x14ac:dyDescent="0.25">
      <c r="B104" s="2" t="s">
        <v>265</v>
      </c>
      <c r="C104" s="1" t="s">
        <v>90</v>
      </c>
      <c r="D104" s="2">
        <v>29.5</v>
      </c>
      <c r="E104" s="2">
        <v>219.1</v>
      </c>
      <c r="F104" s="2">
        <v>219.1</v>
      </c>
      <c r="G104" s="2">
        <v>5.6</v>
      </c>
      <c r="H104" s="2">
        <v>5.6</v>
      </c>
      <c r="P104" s="2">
        <v>0.68799999999999994</v>
      </c>
      <c r="Q104" s="2">
        <v>23.3</v>
      </c>
      <c r="R104" s="2">
        <v>2140</v>
      </c>
      <c r="S104" s="2">
        <v>2140</v>
      </c>
      <c r="T104" s="2">
        <v>7.55</v>
      </c>
      <c r="U104" s="2">
        <v>7.55</v>
      </c>
      <c r="V104" s="2">
        <v>195</v>
      </c>
      <c r="W104" s="2">
        <v>195</v>
      </c>
      <c r="X104" s="2">
        <v>255</v>
      </c>
      <c r="Y104" s="2">
        <v>255</v>
      </c>
      <c r="AC104" s="2">
        <v>4280</v>
      </c>
      <c r="AD104" s="2">
        <v>37.6</v>
      </c>
      <c r="AR104" s="2">
        <v>39.1</v>
      </c>
      <c r="AS104" s="2">
        <v>391</v>
      </c>
    </row>
    <row r="105" spans="2:45" ht="12.95" customHeight="1" x14ac:dyDescent="0.25">
      <c r="B105" s="2" t="s">
        <v>266</v>
      </c>
      <c r="C105" s="1" t="s">
        <v>90</v>
      </c>
      <c r="D105" s="2">
        <v>33.1</v>
      </c>
      <c r="E105" s="2">
        <v>219.1</v>
      </c>
      <c r="F105" s="2">
        <v>219.1</v>
      </c>
      <c r="G105" s="2">
        <v>6.3</v>
      </c>
      <c r="H105" s="2">
        <v>6.3</v>
      </c>
      <c r="P105" s="2">
        <v>0.68799999999999994</v>
      </c>
      <c r="Q105" s="2">
        <v>20.8</v>
      </c>
      <c r="R105" s="2">
        <v>2390</v>
      </c>
      <c r="S105" s="2">
        <v>2390</v>
      </c>
      <c r="T105" s="2">
        <v>7.53</v>
      </c>
      <c r="U105" s="2">
        <v>7.53</v>
      </c>
      <c r="V105" s="2">
        <v>218</v>
      </c>
      <c r="W105" s="2">
        <v>218</v>
      </c>
      <c r="X105" s="2">
        <v>285</v>
      </c>
      <c r="Y105" s="2">
        <v>285</v>
      </c>
      <c r="AC105" s="2">
        <v>4770</v>
      </c>
      <c r="AD105" s="2">
        <v>42.1</v>
      </c>
      <c r="AR105" s="2">
        <v>34.799999999999997</v>
      </c>
      <c r="AS105" s="2">
        <v>436</v>
      </c>
    </row>
    <row r="106" spans="2:45" ht="12.95" customHeight="1" x14ac:dyDescent="0.25">
      <c r="B106" s="2" t="s">
        <v>267</v>
      </c>
      <c r="C106" s="1" t="s">
        <v>90</v>
      </c>
      <c r="D106" s="2">
        <v>41.6</v>
      </c>
      <c r="E106" s="2">
        <v>219.1</v>
      </c>
      <c r="F106" s="2">
        <v>219.1</v>
      </c>
      <c r="G106" s="2">
        <v>8</v>
      </c>
      <c r="H106" s="2">
        <v>8</v>
      </c>
      <c r="P106" s="2">
        <v>0.68799999999999994</v>
      </c>
      <c r="Q106" s="2">
        <v>16.5</v>
      </c>
      <c r="R106" s="2">
        <v>2960</v>
      </c>
      <c r="S106" s="2">
        <v>2960</v>
      </c>
      <c r="T106" s="2">
        <v>7.47</v>
      </c>
      <c r="U106" s="2">
        <v>7.47</v>
      </c>
      <c r="V106" s="2">
        <v>270</v>
      </c>
      <c r="W106" s="2">
        <v>270</v>
      </c>
      <c r="X106" s="2">
        <v>357</v>
      </c>
      <c r="Y106" s="2">
        <v>357</v>
      </c>
      <c r="AC106" s="2">
        <v>5920</v>
      </c>
      <c r="AD106" s="2">
        <v>53.1</v>
      </c>
      <c r="AR106" s="2">
        <v>27.4</v>
      </c>
      <c r="AS106" s="2">
        <v>540</v>
      </c>
    </row>
    <row r="107" spans="2:45" ht="12.95" customHeight="1" x14ac:dyDescent="0.25">
      <c r="B107" s="2" t="s">
        <v>268</v>
      </c>
      <c r="C107" s="1" t="s">
        <v>90</v>
      </c>
      <c r="D107" s="2">
        <v>51.6</v>
      </c>
      <c r="E107" s="2">
        <v>219.1</v>
      </c>
      <c r="F107" s="2">
        <v>219.1</v>
      </c>
      <c r="G107" s="2">
        <v>10</v>
      </c>
      <c r="H107" s="2">
        <v>10</v>
      </c>
      <c r="P107" s="2">
        <v>0.68799999999999994</v>
      </c>
      <c r="Q107" s="2">
        <v>13.3</v>
      </c>
      <c r="R107" s="2">
        <v>3600</v>
      </c>
      <c r="S107" s="2">
        <v>3600</v>
      </c>
      <c r="T107" s="2">
        <v>7.4</v>
      </c>
      <c r="U107" s="2">
        <v>7.4</v>
      </c>
      <c r="V107" s="2">
        <v>328</v>
      </c>
      <c r="W107" s="2">
        <v>328</v>
      </c>
      <c r="X107" s="2">
        <v>438</v>
      </c>
      <c r="Y107" s="2">
        <v>438</v>
      </c>
      <c r="AC107" s="2">
        <v>7200</v>
      </c>
      <c r="AD107" s="2">
        <v>65.7</v>
      </c>
      <c r="AR107" s="2">
        <v>21.9</v>
      </c>
      <c r="AS107" s="2">
        <v>657</v>
      </c>
    </row>
    <row r="108" spans="2:45" ht="12.95" customHeight="1" x14ac:dyDescent="0.25">
      <c r="B108" s="2" t="s">
        <v>269</v>
      </c>
      <c r="C108" s="1" t="s">
        <v>90</v>
      </c>
      <c r="D108" s="2">
        <v>63.7</v>
      </c>
      <c r="E108" s="2">
        <v>219.1</v>
      </c>
      <c r="F108" s="2">
        <v>219.1</v>
      </c>
      <c r="G108" s="2">
        <v>12.5</v>
      </c>
      <c r="H108" s="2">
        <v>12.5</v>
      </c>
      <c r="P108" s="2">
        <v>0.68799999999999994</v>
      </c>
      <c r="Q108" s="2">
        <v>10.8</v>
      </c>
      <c r="R108" s="2">
        <v>4350</v>
      </c>
      <c r="S108" s="2">
        <v>4350</v>
      </c>
      <c r="T108" s="2">
        <v>7.32</v>
      </c>
      <c r="U108" s="2">
        <v>7.32</v>
      </c>
      <c r="V108" s="2">
        <v>397</v>
      </c>
      <c r="W108" s="2">
        <v>397</v>
      </c>
      <c r="X108" s="2">
        <v>534</v>
      </c>
      <c r="Y108" s="2">
        <v>534</v>
      </c>
      <c r="AC108" s="2">
        <v>8690</v>
      </c>
      <c r="AD108" s="2">
        <v>81.099999999999994</v>
      </c>
      <c r="AR108" s="2">
        <v>17.5</v>
      </c>
      <c r="AS108" s="2">
        <v>793</v>
      </c>
    </row>
    <row r="109" spans="2:45" ht="12.95" customHeight="1" x14ac:dyDescent="0.25">
      <c r="B109" s="2" t="s">
        <v>270</v>
      </c>
      <c r="C109" s="1" t="s">
        <v>90</v>
      </c>
      <c r="D109" s="2">
        <v>71.8</v>
      </c>
      <c r="E109" s="2">
        <v>219.1</v>
      </c>
      <c r="F109" s="2">
        <v>219.1</v>
      </c>
      <c r="G109" s="2">
        <v>14.2</v>
      </c>
      <c r="H109" s="2">
        <v>14.2</v>
      </c>
      <c r="P109" s="2">
        <v>0.68799999999999994</v>
      </c>
      <c r="Q109" s="2">
        <v>9.56</v>
      </c>
      <c r="R109" s="2">
        <v>4820</v>
      </c>
      <c r="S109" s="2">
        <v>4820</v>
      </c>
      <c r="T109" s="2">
        <v>7.26</v>
      </c>
      <c r="U109" s="2">
        <v>7.26</v>
      </c>
      <c r="V109" s="2">
        <v>440</v>
      </c>
      <c r="W109" s="2">
        <v>440</v>
      </c>
      <c r="X109" s="2">
        <v>597</v>
      </c>
      <c r="Y109" s="2">
        <v>597</v>
      </c>
      <c r="AC109" s="2">
        <v>9640</v>
      </c>
      <c r="AD109" s="2">
        <v>91.4</v>
      </c>
      <c r="AR109" s="2">
        <v>15.4</v>
      </c>
      <c r="AS109" s="2">
        <v>880</v>
      </c>
    </row>
    <row r="110" spans="2:45" ht="12.95" customHeight="1" x14ac:dyDescent="0.25">
      <c r="B110" s="2" t="s">
        <v>271</v>
      </c>
      <c r="C110" s="1" t="s">
        <v>90</v>
      </c>
      <c r="D110" s="2">
        <v>80.099999999999994</v>
      </c>
      <c r="E110" s="2">
        <v>219.1</v>
      </c>
      <c r="F110" s="2">
        <v>219.1</v>
      </c>
      <c r="G110" s="2">
        <v>16</v>
      </c>
      <c r="H110" s="2">
        <v>16</v>
      </c>
      <c r="P110" s="2">
        <v>0.68799999999999994</v>
      </c>
      <c r="Q110" s="2">
        <v>8.6</v>
      </c>
      <c r="R110" s="2">
        <v>5300</v>
      </c>
      <c r="S110" s="2">
        <v>5300</v>
      </c>
      <c r="T110" s="2">
        <v>7.2</v>
      </c>
      <c r="U110" s="2">
        <v>7.2</v>
      </c>
      <c r="V110" s="2">
        <v>483</v>
      </c>
      <c r="W110" s="2">
        <v>483</v>
      </c>
      <c r="X110" s="2">
        <v>661</v>
      </c>
      <c r="Y110" s="2">
        <v>661</v>
      </c>
      <c r="AC110" s="2">
        <v>10600</v>
      </c>
      <c r="AD110" s="2">
        <v>102</v>
      </c>
      <c r="AR110" s="2">
        <v>13.7</v>
      </c>
      <c r="AS110" s="2">
        <v>967</v>
      </c>
    </row>
    <row r="111" spans="2:45" ht="12.95" customHeight="1" x14ac:dyDescent="0.25">
      <c r="B111" s="2" t="s">
        <v>272</v>
      </c>
      <c r="C111" s="1" t="s">
        <v>90</v>
      </c>
      <c r="D111" s="2">
        <v>29.5</v>
      </c>
      <c r="E111" s="2">
        <v>244.5</v>
      </c>
      <c r="F111" s="2">
        <v>244.5</v>
      </c>
      <c r="G111" s="2">
        <v>5</v>
      </c>
      <c r="H111" s="2">
        <v>5</v>
      </c>
      <c r="P111" s="2">
        <v>0.76800000000000002</v>
      </c>
      <c r="Q111" s="2">
        <v>26</v>
      </c>
      <c r="R111" s="2">
        <v>2700</v>
      </c>
      <c r="S111" s="2">
        <v>2700</v>
      </c>
      <c r="T111" s="2">
        <v>8.4700000000000006</v>
      </c>
      <c r="U111" s="2">
        <v>8.4700000000000006</v>
      </c>
      <c r="V111" s="2">
        <v>221</v>
      </c>
      <c r="W111" s="2">
        <v>221</v>
      </c>
      <c r="X111" s="2">
        <v>287</v>
      </c>
      <c r="Y111" s="2">
        <v>287</v>
      </c>
      <c r="AC111" s="2">
        <v>5400</v>
      </c>
      <c r="AD111" s="2">
        <v>37.6</v>
      </c>
      <c r="AR111" s="2">
        <v>48.9</v>
      </c>
      <c r="AS111" s="2">
        <v>441</v>
      </c>
    </row>
    <row r="112" spans="2:45" ht="12.95" customHeight="1" x14ac:dyDescent="0.25">
      <c r="B112" s="2" t="s">
        <v>273</v>
      </c>
      <c r="C112" s="1" t="s">
        <v>90</v>
      </c>
      <c r="D112" s="2">
        <v>33</v>
      </c>
      <c r="E112" s="2">
        <v>244.5</v>
      </c>
      <c r="F112" s="2">
        <v>244.5</v>
      </c>
      <c r="G112" s="2">
        <v>5.6</v>
      </c>
      <c r="H112" s="2">
        <v>5.6</v>
      </c>
      <c r="P112" s="2">
        <v>0.76800000000000002</v>
      </c>
      <c r="Q112" s="2">
        <v>23.3</v>
      </c>
      <c r="R112" s="2">
        <v>3000</v>
      </c>
      <c r="S112" s="2">
        <v>3000</v>
      </c>
      <c r="T112" s="2">
        <v>8.4499999999999993</v>
      </c>
      <c r="U112" s="2">
        <v>8.4499999999999993</v>
      </c>
      <c r="V112" s="2">
        <v>245</v>
      </c>
      <c r="W112" s="2">
        <v>245</v>
      </c>
      <c r="X112" s="2">
        <v>320</v>
      </c>
      <c r="Y112" s="2">
        <v>320</v>
      </c>
      <c r="AC112" s="2">
        <v>6000</v>
      </c>
      <c r="AD112" s="2">
        <v>42</v>
      </c>
      <c r="AR112" s="2">
        <v>43.7</v>
      </c>
      <c r="AS112" s="2">
        <v>491</v>
      </c>
    </row>
    <row r="113" spans="2:45" ht="12.95" customHeight="1" x14ac:dyDescent="0.25">
      <c r="B113" s="2" t="s">
        <v>274</v>
      </c>
      <c r="C113" s="1" t="s">
        <v>90</v>
      </c>
      <c r="D113" s="2">
        <v>37</v>
      </c>
      <c r="E113" s="2">
        <v>244.5</v>
      </c>
      <c r="F113" s="2">
        <v>244.5</v>
      </c>
      <c r="G113" s="2">
        <v>6.3</v>
      </c>
      <c r="H113" s="2">
        <v>6.3</v>
      </c>
      <c r="P113" s="2">
        <v>0.76800000000000002</v>
      </c>
      <c r="Q113" s="2">
        <v>20.7</v>
      </c>
      <c r="R113" s="2">
        <v>3350</v>
      </c>
      <c r="S113" s="2">
        <v>3350</v>
      </c>
      <c r="T113" s="2">
        <v>8.42</v>
      </c>
      <c r="U113" s="2">
        <v>8.42</v>
      </c>
      <c r="V113" s="2">
        <v>274</v>
      </c>
      <c r="W113" s="2">
        <v>274</v>
      </c>
      <c r="X113" s="2">
        <v>358</v>
      </c>
      <c r="Y113" s="2">
        <v>358</v>
      </c>
      <c r="AC113" s="2">
        <v>6690</v>
      </c>
      <c r="AD113" s="2">
        <v>47.1</v>
      </c>
      <c r="AR113" s="2">
        <v>38.799999999999997</v>
      </c>
      <c r="AS113" s="2">
        <v>547</v>
      </c>
    </row>
    <row r="114" spans="2:45" ht="12.95" customHeight="1" x14ac:dyDescent="0.25">
      <c r="B114" s="2" t="s">
        <v>275</v>
      </c>
      <c r="C114" s="1" t="s">
        <v>90</v>
      </c>
      <c r="D114" s="2">
        <v>46.7</v>
      </c>
      <c r="E114" s="2">
        <v>244.5</v>
      </c>
      <c r="F114" s="2">
        <v>244.5</v>
      </c>
      <c r="G114" s="2">
        <v>8</v>
      </c>
      <c r="H114" s="2">
        <v>8</v>
      </c>
      <c r="P114" s="2">
        <v>0.76800000000000002</v>
      </c>
      <c r="Q114" s="2">
        <v>16.399999999999999</v>
      </c>
      <c r="R114" s="2">
        <v>4160</v>
      </c>
      <c r="S114" s="2">
        <v>4160</v>
      </c>
      <c r="T114" s="2">
        <v>8.3699999999999992</v>
      </c>
      <c r="U114" s="2">
        <v>8.3699999999999992</v>
      </c>
      <c r="V114" s="2">
        <v>340</v>
      </c>
      <c r="W114" s="2">
        <v>340</v>
      </c>
      <c r="X114" s="2">
        <v>448</v>
      </c>
      <c r="Y114" s="2">
        <v>448</v>
      </c>
      <c r="AC114" s="2">
        <v>8320</v>
      </c>
      <c r="AD114" s="2">
        <v>59.4</v>
      </c>
      <c r="AR114" s="2">
        <v>30.6</v>
      </c>
      <c r="AS114" s="2">
        <v>681</v>
      </c>
    </row>
    <row r="115" spans="2:45" ht="12.95" customHeight="1" x14ac:dyDescent="0.25">
      <c r="B115" s="2" t="s">
        <v>276</v>
      </c>
      <c r="C115" s="1" t="s">
        <v>90</v>
      </c>
      <c r="D115" s="2">
        <v>57.8</v>
      </c>
      <c r="E115" s="2">
        <v>244.5</v>
      </c>
      <c r="F115" s="2">
        <v>244.5</v>
      </c>
      <c r="G115" s="2">
        <v>10</v>
      </c>
      <c r="H115" s="2">
        <v>10</v>
      </c>
      <c r="P115" s="2">
        <v>0.76800000000000002</v>
      </c>
      <c r="Q115" s="2">
        <v>13.3</v>
      </c>
      <c r="R115" s="2">
        <v>5070</v>
      </c>
      <c r="S115" s="2">
        <v>5070</v>
      </c>
      <c r="T115" s="2">
        <v>8.3000000000000007</v>
      </c>
      <c r="U115" s="2">
        <v>8.3000000000000007</v>
      </c>
      <c r="V115" s="2">
        <v>415</v>
      </c>
      <c r="W115" s="2">
        <v>415</v>
      </c>
      <c r="X115" s="2">
        <v>550</v>
      </c>
      <c r="Y115" s="2">
        <v>550</v>
      </c>
      <c r="AC115" s="2">
        <v>10100</v>
      </c>
      <c r="AD115" s="2">
        <v>73.7</v>
      </c>
      <c r="AR115" s="2">
        <v>24.5</v>
      </c>
      <c r="AS115" s="2">
        <v>830</v>
      </c>
    </row>
    <row r="116" spans="2:45" ht="12.95" customHeight="1" x14ac:dyDescent="0.25">
      <c r="B116" s="2" t="s">
        <v>277</v>
      </c>
      <c r="C116" s="1" t="s">
        <v>90</v>
      </c>
      <c r="D116" s="2">
        <v>71.5</v>
      </c>
      <c r="E116" s="2">
        <v>244.5</v>
      </c>
      <c r="F116" s="2">
        <v>244.5</v>
      </c>
      <c r="G116" s="2">
        <v>12.5</v>
      </c>
      <c r="H116" s="2">
        <v>12.5</v>
      </c>
      <c r="P116" s="2">
        <v>0.76800000000000002</v>
      </c>
      <c r="Q116" s="2">
        <v>10.8</v>
      </c>
      <c r="R116" s="2">
        <v>6150</v>
      </c>
      <c r="S116" s="2">
        <v>6150</v>
      </c>
      <c r="T116" s="2">
        <v>8.2100000000000009</v>
      </c>
      <c r="U116" s="2">
        <v>8.2100000000000009</v>
      </c>
      <c r="V116" s="2">
        <v>503</v>
      </c>
      <c r="W116" s="2">
        <v>503</v>
      </c>
      <c r="X116" s="2">
        <v>673</v>
      </c>
      <c r="Y116" s="2">
        <v>673</v>
      </c>
      <c r="AC116" s="2">
        <v>12300</v>
      </c>
      <c r="AD116" s="2">
        <v>91.1</v>
      </c>
      <c r="AR116" s="2">
        <v>19.600000000000001</v>
      </c>
      <c r="AS116" s="2">
        <v>1010</v>
      </c>
    </row>
    <row r="117" spans="2:45" ht="12.95" customHeight="1" x14ac:dyDescent="0.25">
      <c r="B117" s="2" t="s">
        <v>278</v>
      </c>
      <c r="C117" s="1" t="s">
        <v>90</v>
      </c>
      <c r="D117" s="2">
        <v>80.599999999999994</v>
      </c>
      <c r="E117" s="2">
        <v>244.5</v>
      </c>
      <c r="F117" s="2">
        <v>244.5</v>
      </c>
      <c r="G117" s="2">
        <v>14.2</v>
      </c>
      <c r="H117" s="2">
        <v>14.2</v>
      </c>
      <c r="P117" s="2">
        <v>0.76800000000000002</v>
      </c>
      <c r="Q117" s="2">
        <v>9.52</v>
      </c>
      <c r="R117" s="2">
        <v>6840</v>
      </c>
      <c r="S117" s="2">
        <v>6840</v>
      </c>
      <c r="T117" s="2">
        <v>8.16</v>
      </c>
      <c r="U117" s="2">
        <v>8.16</v>
      </c>
      <c r="V117" s="2">
        <v>559</v>
      </c>
      <c r="W117" s="2">
        <v>559</v>
      </c>
      <c r="X117" s="2">
        <v>754</v>
      </c>
      <c r="Y117" s="2">
        <v>754</v>
      </c>
      <c r="AC117" s="2">
        <v>13700</v>
      </c>
      <c r="AD117" s="2">
        <v>103</v>
      </c>
      <c r="AR117" s="2">
        <v>17.2</v>
      </c>
      <c r="AS117" s="2">
        <v>1120</v>
      </c>
    </row>
    <row r="118" spans="2:45" ht="12.95" customHeight="1" x14ac:dyDescent="0.25">
      <c r="B118" s="2" t="s">
        <v>279</v>
      </c>
      <c r="C118" s="1" t="s">
        <v>90</v>
      </c>
      <c r="D118" s="2">
        <v>90.2</v>
      </c>
      <c r="E118" s="2">
        <v>244.5</v>
      </c>
      <c r="F118" s="2">
        <v>244.5</v>
      </c>
      <c r="G118" s="2">
        <v>16</v>
      </c>
      <c r="H118" s="2">
        <v>16</v>
      </c>
      <c r="P118" s="2">
        <v>0.76800000000000002</v>
      </c>
      <c r="Q118" s="2">
        <v>8.52</v>
      </c>
      <c r="R118" s="2">
        <v>7530</v>
      </c>
      <c r="S118" s="2">
        <v>7530</v>
      </c>
      <c r="T118" s="2">
        <v>8.1</v>
      </c>
      <c r="U118" s="2">
        <v>8.1</v>
      </c>
      <c r="V118" s="2">
        <v>616</v>
      </c>
      <c r="W118" s="2">
        <v>616</v>
      </c>
      <c r="X118" s="2">
        <v>837</v>
      </c>
      <c r="Y118" s="2">
        <v>837</v>
      </c>
      <c r="AC118" s="2">
        <v>15100</v>
      </c>
      <c r="AD118" s="2">
        <v>115</v>
      </c>
      <c r="AR118" s="2">
        <v>15.3</v>
      </c>
      <c r="AS118" s="2">
        <v>1230</v>
      </c>
    </row>
    <row r="119" spans="2:45" ht="12.95" customHeight="1" x14ac:dyDescent="0.25">
      <c r="B119" s="2" t="s">
        <v>280</v>
      </c>
      <c r="C119" s="1" t="s">
        <v>90</v>
      </c>
      <c r="D119" s="2">
        <v>33</v>
      </c>
      <c r="E119" s="2">
        <v>273</v>
      </c>
      <c r="F119" s="2">
        <v>273</v>
      </c>
      <c r="G119" s="2">
        <v>5</v>
      </c>
      <c r="H119" s="2">
        <v>5</v>
      </c>
      <c r="P119" s="2">
        <v>0.85799999999999998</v>
      </c>
      <c r="Q119" s="2">
        <v>26</v>
      </c>
      <c r="R119" s="2">
        <v>3780</v>
      </c>
      <c r="S119" s="2">
        <v>3780</v>
      </c>
      <c r="T119" s="2">
        <v>9.48</v>
      </c>
      <c r="U119" s="2">
        <v>9.48</v>
      </c>
      <c r="V119" s="2">
        <v>277</v>
      </c>
      <c r="W119" s="2">
        <v>277</v>
      </c>
      <c r="X119" s="2">
        <v>359</v>
      </c>
      <c r="Y119" s="2">
        <v>359</v>
      </c>
      <c r="AC119" s="2">
        <v>7560</v>
      </c>
      <c r="AD119" s="2">
        <v>42.1</v>
      </c>
      <c r="AR119" s="2">
        <v>54.6</v>
      </c>
      <c r="AS119" s="2">
        <v>554</v>
      </c>
    </row>
    <row r="120" spans="2:45" ht="12.95" customHeight="1" x14ac:dyDescent="0.25">
      <c r="B120" s="2" t="s">
        <v>281</v>
      </c>
      <c r="C120" s="1" t="s">
        <v>90</v>
      </c>
      <c r="D120" s="2">
        <v>36.9</v>
      </c>
      <c r="E120" s="2">
        <v>273</v>
      </c>
      <c r="F120" s="2">
        <v>273</v>
      </c>
      <c r="G120" s="2">
        <v>5.6</v>
      </c>
      <c r="H120" s="2">
        <v>5.6</v>
      </c>
      <c r="P120" s="2">
        <v>0.85799999999999998</v>
      </c>
      <c r="Q120" s="2">
        <v>23.3</v>
      </c>
      <c r="R120" s="2">
        <v>4210</v>
      </c>
      <c r="S120" s="2">
        <v>4210</v>
      </c>
      <c r="T120" s="2">
        <v>9.4600000000000009</v>
      </c>
      <c r="U120" s="2">
        <v>9.4600000000000009</v>
      </c>
      <c r="V120" s="2">
        <v>308</v>
      </c>
      <c r="W120" s="2">
        <v>308</v>
      </c>
      <c r="X120" s="2">
        <v>400</v>
      </c>
      <c r="Y120" s="2">
        <v>400</v>
      </c>
      <c r="AC120" s="2">
        <v>8410</v>
      </c>
      <c r="AD120" s="2">
        <v>47</v>
      </c>
      <c r="AR120" s="2">
        <v>48.8</v>
      </c>
      <c r="AS120" s="2">
        <v>616</v>
      </c>
    </row>
    <row r="121" spans="2:45" ht="12.95" customHeight="1" x14ac:dyDescent="0.25">
      <c r="B121" s="2" t="s">
        <v>282</v>
      </c>
      <c r="C121" s="1" t="s">
        <v>90</v>
      </c>
      <c r="D121" s="2">
        <v>41.4</v>
      </c>
      <c r="E121" s="2">
        <v>273</v>
      </c>
      <c r="F121" s="2">
        <v>273</v>
      </c>
      <c r="G121" s="2">
        <v>6.3</v>
      </c>
      <c r="H121" s="2">
        <v>6.3</v>
      </c>
      <c r="P121" s="2">
        <v>0.85799999999999998</v>
      </c>
      <c r="Q121" s="2">
        <v>20.7</v>
      </c>
      <c r="R121" s="2">
        <v>4700</v>
      </c>
      <c r="S121" s="2">
        <v>4700</v>
      </c>
      <c r="T121" s="2">
        <v>9.43</v>
      </c>
      <c r="U121" s="2">
        <v>9.43</v>
      </c>
      <c r="V121" s="2">
        <v>344</v>
      </c>
      <c r="W121" s="2">
        <v>344</v>
      </c>
      <c r="X121" s="2">
        <v>448</v>
      </c>
      <c r="Y121" s="2">
        <v>448</v>
      </c>
      <c r="AC121" s="2">
        <v>9390</v>
      </c>
      <c r="AD121" s="2">
        <v>52.8</v>
      </c>
      <c r="AR121" s="2">
        <v>43.3</v>
      </c>
      <c r="AS121" s="2">
        <v>688</v>
      </c>
    </row>
    <row r="122" spans="2:45" ht="12.95" customHeight="1" x14ac:dyDescent="0.25">
      <c r="B122" s="2" t="s">
        <v>283</v>
      </c>
      <c r="C122" s="1" t="s">
        <v>90</v>
      </c>
      <c r="D122" s="2">
        <v>52.3</v>
      </c>
      <c r="E122" s="2">
        <v>273</v>
      </c>
      <c r="F122" s="2">
        <v>273</v>
      </c>
      <c r="G122" s="2">
        <v>8</v>
      </c>
      <c r="H122" s="2">
        <v>8</v>
      </c>
      <c r="P122" s="2">
        <v>0.85799999999999998</v>
      </c>
      <c r="Q122" s="2">
        <v>16.399999999999999</v>
      </c>
      <c r="R122" s="2">
        <v>5850</v>
      </c>
      <c r="S122" s="2">
        <v>5850</v>
      </c>
      <c r="T122" s="2">
        <v>9.3699999999999992</v>
      </c>
      <c r="U122" s="2">
        <v>9.3699999999999992</v>
      </c>
      <c r="V122" s="2">
        <v>429</v>
      </c>
      <c r="W122" s="2">
        <v>429</v>
      </c>
      <c r="X122" s="2">
        <v>562</v>
      </c>
      <c r="Y122" s="2">
        <v>562</v>
      </c>
      <c r="AC122" s="2">
        <v>11700</v>
      </c>
      <c r="AD122" s="2">
        <v>66.599999999999994</v>
      </c>
      <c r="AR122" s="2">
        <v>34.1</v>
      </c>
      <c r="AS122" s="2">
        <v>857</v>
      </c>
    </row>
    <row r="123" spans="2:45" ht="12.95" customHeight="1" x14ac:dyDescent="0.25">
      <c r="B123" s="2" t="s">
        <v>284</v>
      </c>
      <c r="C123" s="1" t="s">
        <v>90</v>
      </c>
      <c r="D123" s="2">
        <v>64.900000000000006</v>
      </c>
      <c r="E123" s="2">
        <v>273</v>
      </c>
      <c r="F123" s="2">
        <v>273</v>
      </c>
      <c r="G123" s="2">
        <v>10</v>
      </c>
      <c r="H123" s="2">
        <v>10</v>
      </c>
      <c r="P123" s="2">
        <v>0.85799999999999998</v>
      </c>
      <c r="Q123" s="2">
        <v>13.2</v>
      </c>
      <c r="R123" s="2">
        <v>7150</v>
      </c>
      <c r="S123" s="2">
        <v>7150</v>
      </c>
      <c r="T123" s="2">
        <v>9.31</v>
      </c>
      <c r="U123" s="2">
        <v>9.31</v>
      </c>
      <c r="V123" s="2">
        <v>524</v>
      </c>
      <c r="W123" s="2">
        <v>524</v>
      </c>
      <c r="X123" s="2">
        <v>692</v>
      </c>
      <c r="Y123" s="2">
        <v>692</v>
      </c>
      <c r="AC123" s="2">
        <v>14300</v>
      </c>
      <c r="AD123" s="2">
        <v>82.6</v>
      </c>
      <c r="AR123" s="2">
        <v>27.3</v>
      </c>
      <c r="AS123" s="2">
        <v>1050</v>
      </c>
    </row>
    <row r="124" spans="2:45" ht="12.95" customHeight="1" x14ac:dyDescent="0.25">
      <c r="B124" s="2" t="s">
        <v>285</v>
      </c>
      <c r="C124" s="1" t="s">
        <v>90</v>
      </c>
      <c r="D124" s="2">
        <v>80.3</v>
      </c>
      <c r="E124" s="2">
        <v>273</v>
      </c>
      <c r="F124" s="2">
        <v>273</v>
      </c>
      <c r="G124" s="2">
        <v>12.5</v>
      </c>
      <c r="H124" s="2">
        <v>12.5</v>
      </c>
      <c r="P124" s="2">
        <v>0.85799999999999998</v>
      </c>
      <c r="Q124" s="2">
        <v>10.7</v>
      </c>
      <c r="R124" s="2">
        <v>8700</v>
      </c>
      <c r="S124" s="2">
        <v>8700</v>
      </c>
      <c r="T124" s="2">
        <v>9.2200000000000006</v>
      </c>
      <c r="U124" s="2">
        <v>9.2200000000000006</v>
      </c>
      <c r="V124" s="2">
        <v>637</v>
      </c>
      <c r="W124" s="2">
        <v>637</v>
      </c>
      <c r="X124" s="2">
        <v>849</v>
      </c>
      <c r="Y124" s="2">
        <v>849</v>
      </c>
      <c r="AC124" s="2">
        <v>17400</v>
      </c>
      <c r="AD124" s="2">
        <v>102</v>
      </c>
      <c r="AR124" s="2">
        <v>21.8</v>
      </c>
      <c r="AS124" s="2">
        <v>1270</v>
      </c>
    </row>
    <row r="125" spans="2:45" ht="12.95" customHeight="1" x14ac:dyDescent="0.25">
      <c r="B125" s="2" t="s">
        <v>286</v>
      </c>
      <c r="C125" s="1" t="s">
        <v>90</v>
      </c>
      <c r="D125" s="2">
        <v>90.6</v>
      </c>
      <c r="E125" s="2">
        <v>273</v>
      </c>
      <c r="F125" s="2">
        <v>273</v>
      </c>
      <c r="G125" s="2">
        <v>14.2</v>
      </c>
      <c r="H125" s="2">
        <v>14.2</v>
      </c>
      <c r="P125" s="2">
        <v>0.85799999999999998</v>
      </c>
      <c r="Q125" s="2">
        <v>9.44</v>
      </c>
      <c r="R125" s="2">
        <v>9700</v>
      </c>
      <c r="S125" s="2">
        <v>9700</v>
      </c>
      <c r="T125" s="2">
        <v>9.16</v>
      </c>
      <c r="U125" s="2">
        <v>9.16</v>
      </c>
      <c r="V125" s="2">
        <v>710</v>
      </c>
      <c r="W125" s="2">
        <v>710</v>
      </c>
      <c r="X125" s="2">
        <v>952</v>
      </c>
      <c r="Y125" s="2">
        <v>952</v>
      </c>
      <c r="AC125" s="2">
        <v>19400</v>
      </c>
      <c r="AD125" s="2">
        <v>115</v>
      </c>
      <c r="AR125" s="2">
        <v>19.2</v>
      </c>
      <c r="AS125" s="2">
        <v>1420</v>
      </c>
    </row>
    <row r="126" spans="2:45" ht="12.95" customHeight="1" x14ac:dyDescent="0.25">
      <c r="B126" s="2" t="s">
        <v>287</v>
      </c>
      <c r="C126" s="1" t="s">
        <v>90</v>
      </c>
      <c r="D126" s="2">
        <v>101</v>
      </c>
      <c r="E126" s="2">
        <v>273</v>
      </c>
      <c r="F126" s="2">
        <v>273</v>
      </c>
      <c r="G126" s="2">
        <v>16</v>
      </c>
      <c r="H126" s="2">
        <v>16</v>
      </c>
      <c r="P126" s="2">
        <v>0.85799999999999998</v>
      </c>
      <c r="Q126" s="2">
        <v>8.4600000000000009</v>
      </c>
      <c r="R126" s="2">
        <v>10700</v>
      </c>
      <c r="S126" s="2">
        <v>10700</v>
      </c>
      <c r="T126" s="2">
        <v>9.1</v>
      </c>
      <c r="U126" s="2">
        <v>9.1</v>
      </c>
      <c r="V126" s="2">
        <v>784</v>
      </c>
      <c r="W126" s="2">
        <v>784</v>
      </c>
      <c r="X126" s="2">
        <v>1060</v>
      </c>
      <c r="Y126" s="2">
        <v>1060</v>
      </c>
      <c r="AC126" s="2">
        <v>21400</v>
      </c>
      <c r="AD126" s="2">
        <v>129</v>
      </c>
      <c r="AR126" s="2">
        <v>17.100000000000001</v>
      </c>
      <c r="AS126" s="2">
        <v>1570</v>
      </c>
    </row>
    <row r="127" spans="2:45" ht="12.95" customHeight="1" x14ac:dyDescent="0.25">
      <c r="B127" s="2" t="s">
        <v>288</v>
      </c>
      <c r="C127" s="1" t="s">
        <v>90</v>
      </c>
      <c r="D127" s="2">
        <v>39.299999999999997</v>
      </c>
      <c r="E127" s="2">
        <v>323.89999999999998</v>
      </c>
      <c r="F127" s="2">
        <v>323.89999999999998</v>
      </c>
      <c r="G127" s="2">
        <v>5</v>
      </c>
      <c r="H127" s="2">
        <v>5</v>
      </c>
      <c r="P127" s="2">
        <v>1.02</v>
      </c>
      <c r="Q127" s="2">
        <v>25.9</v>
      </c>
      <c r="R127" s="2">
        <v>6370</v>
      </c>
      <c r="S127" s="2">
        <v>6370</v>
      </c>
      <c r="T127" s="2">
        <v>11.3</v>
      </c>
      <c r="U127" s="2">
        <v>11.3</v>
      </c>
      <c r="V127" s="2">
        <v>393</v>
      </c>
      <c r="W127" s="2">
        <v>393</v>
      </c>
      <c r="X127" s="2">
        <v>509</v>
      </c>
      <c r="Y127" s="2">
        <v>509</v>
      </c>
      <c r="AC127" s="2">
        <v>12700</v>
      </c>
      <c r="AD127" s="2">
        <v>50.1</v>
      </c>
      <c r="AR127" s="2">
        <v>64.8</v>
      </c>
      <c r="AS127" s="2">
        <v>787</v>
      </c>
    </row>
    <row r="128" spans="2:45" ht="12.95" customHeight="1" x14ac:dyDescent="0.25">
      <c r="B128" s="2" t="s">
        <v>289</v>
      </c>
      <c r="C128" s="1" t="s">
        <v>90</v>
      </c>
      <c r="D128" s="2">
        <v>44</v>
      </c>
      <c r="E128" s="2">
        <v>323.89999999999998</v>
      </c>
      <c r="F128" s="2">
        <v>323.89999999999998</v>
      </c>
      <c r="G128" s="2">
        <v>5.6</v>
      </c>
      <c r="H128" s="2">
        <v>5.6</v>
      </c>
      <c r="P128" s="2">
        <v>1.02</v>
      </c>
      <c r="Q128" s="2">
        <v>23.2</v>
      </c>
      <c r="R128" s="2">
        <v>7090</v>
      </c>
      <c r="S128" s="2">
        <v>7090</v>
      </c>
      <c r="T128" s="2">
        <v>11.3</v>
      </c>
      <c r="U128" s="2">
        <v>11.3</v>
      </c>
      <c r="V128" s="2">
        <v>438</v>
      </c>
      <c r="W128" s="2">
        <v>438</v>
      </c>
      <c r="X128" s="2">
        <v>567</v>
      </c>
      <c r="Y128" s="2">
        <v>567</v>
      </c>
      <c r="AC128" s="2">
        <v>14200</v>
      </c>
      <c r="AD128" s="2">
        <v>56</v>
      </c>
      <c r="AR128" s="2">
        <v>57.8</v>
      </c>
      <c r="AS128" s="2">
        <v>876</v>
      </c>
    </row>
    <row r="129" spans="2:45" ht="12.95" customHeight="1" x14ac:dyDescent="0.25">
      <c r="B129" s="2" t="s">
        <v>290</v>
      </c>
      <c r="C129" s="1" t="s">
        <v>90</v>
      </c>
      <c r="D129" s="2">
        <v>49.3</v>
      </c>
      <c r="E129" s="2">
        <v>323.89999999999998</v>
      </c>
      <c r="F129" s="2">
        <v>323.89999999999998</v>
      </c>
      <c r="G129" s="2">
        <v>6.3</v>
      </c>
      <c r="H129" s="2">
        <v>6.3</v>
      </c>
      <c r="P129" s="2">
        <v>1.02</v>
      </c>
      <c r="Q129" s="2">
        <v>20.7</v>
      </c>
      <c r="R129" s="2">
        <v>7930</v>
      </c>
      <c r="S129" s="2">
        <v>7930</v>
      </c>
      <c r="T129" s="2">
        <v>11.2</v>
      </c>
      <c r="U129" s="2">
        <v>11.2</v>
      </c>
      <c r="V129" s="2">
        <v>490</v>
      </c>
      <c r="W129" s="2">
        <v>490</v>
      </c>
      <c r="X129" s="2">
        <v>636</v>
      </c>
      <c r="Y129" s="2">
        <v>636</v>
      </c>
      <c r="AC129" s="2">
        <v>15900</v>
      </c>
      <c r="AD129" s="2">
        <v>62.9</v>
      </c>
      <c r="AR129" s="2">
        <v>51.4</v>
      </c>
      <c r="AS129" s="2">
        <v>979</v>
      </c>
    </row>
    <row r="130" spans="2:45" ht="12.95" customHeight="1" x14ac:dyDescent="0.25">
      <c r="B130" s="2" t="s">
        <v>291</v>
      </c>
      <c r="C130" s="1" t="s">
        <v>90</v>
      </c>
      <c r="D130" s="2">
        <v>62.3</v>
      </c>
      <c r="E130" s="2">
        <v>323.89999999999998</v>
      </c>
      <c r="F130" s="2">
        <v>323.89999999999998</v>
      </c>
      <c r="G130" s="2">
        <v>8</v>
      </c>
      <c r="H130" s="2">
        <v>8</v>
      </c>
      <c r="P130" s="2">
        <v>1.02</v>
      </c>
      <c r="Q130" s="2">
        <v>16.3</v>
      </c>
      <c r="R130" s="2">
        <v>9910</v>
      </c>
      <c r="S130" s="2">
        <v>9910</v>
      </c>
      <c r="T130" s="2">
        <v>11.2</v>
      </c>
      <c r="U130" s="2">
        <v>11.2</v>
      </c>
      <c r="V130" s="2">
        <v>612</v>
      </c>
      <c r="W130" s="2">
        <v>612</v>
      </c>
      <c r="X130" s="2">
        <v>799</v>
      </c>
      <c r="Y130" s="2">
        <v>799</v>
      </c>
      <c r="AC130" s="2">
        <v>19800</v>
      </c>
      <c r="AD130" s="2">
        <v>79.400000000000006</v>
      </c>
      <c r="AR130" s="2">
        <v>40.5</v>
      </c>
      <c r="AS130" s="2">
        <v>1220</v>
      </c>
    </row>
    <row r="131" spans="2:45" ht="12.95" customHeight="1" x14ac:dyDescent="0.25">
      <c r="B131" s="2" t="s">
        <v>292</v>
      </c>
      <c r="C131" s="1" t="s">
        <v>90</v>
      </c>
      <c r="D131" s="2">
        <v>77.400000000000006</v>
      </c>
      <c r="E131" s="2">
        <v>323.89999999999998</v>
      </c>
      <c r="F131" s="2">
        <v>323.89999999999998</v>
      </c>
      <c r="G131" s="2">
        <v>10</v>
      </c>
      <c r="H131" s="2">
        <v>10</v>
      </c>
      <c r="P131" s="2">
        <v>1.02</v>
      </c>
      <c r="Q131" s="2">
        <v>13.2</v>
      </c>
      <c r="R131" s="2">
        <v>12200</v>
      </c>
      <c r="S131" s="2">
        <v>12200</v>
      </c>
      <c r="T131" s="2">
        <v>11.1</v>
      </c>
      <c r="U131" s="2">
        <v>11.1</v>
      </c>
      <c r="V131" s="2">
        <v>751</v>
      </c>
      <c r="W131" s="2">
        <v>751</v>
      </c>
      <c r="X131" s="2">
        <v>986</v>
      </c>
      <c r="Y131" s="2">
        <v>986</v>
      </c>
      <c r="AC131" s="2">
        <v>24300</v>
      </c>
      <c r="AD131" s="2">
        <v>98.6</v>
      </c>
      <c r="AR131" s="2">
        <v>32.4</v>
      </c>
      <c r="AS131" s="2">
        <v>1500</v>
      </c>
    </row>
    <row r="132" spans="2:45" ht="12.95" customHeight="1" x14ac:dyDescent="0.25">
      <c r="B132" s="2" t="s">
        <v>293</v>
      </c>
      <c r="C132" s="1" t="s">
        <v>90</v>
      </c>
      <c r="D132" s="2">
        <v>96</v>
      </c>
      <c r="E132" s="2">
        <v>323.89999999999998</v>
      </c>
      <c r="F132" s="2">
        <v>323.89999999999998</v>
      </c>
      <c r="G132" s="2">
        <v>12.5</v>
      </c>
      <c r="H132" s="2">
        <v>12.5</v>
      </c>
      <c r="P132" s="2">
        <v>1.02</v>
      </c>
      <c r="Q132" s="2">
        <v>10.6</v>
      </c>
      <c r="R132" s="2">
        <v>14800</v>
      </c>
      <c r="S132" s="2">
        <v>14800</v>
      </c>
      <c r="T132" s="2">
        <v>11</v>
      </c>
      <c r="U132" s="2">
        <v>11</v>
      </c>
      <c r="V132" s="2">
        <v>917</v>
      </c>
      <c r="W132" s="2">
        <v>917</v>
      </c>
      <c r="X132" s="2">
        <v>1210</v>
      </c>
      <c r="Y132" s="2">
        <v>1210</v>
      </c>
      <c r="AC132" s="2">
        <v>29700</v>
      </c>
      <c r="AD132" s="2">
        <v>122</v>
      </c>
      <c r="AR132" s="2">
        <v>25.9</v>
      </c>
      <c r="AS132" s="2">
        <v>1830</v>
      </c>
    </row>
    <row r="133" spans="2:45" ht="12.95" customHeight="1" x14ac:dyDescent="0.25">
      <c r="B133" s="2" t="s">
        <v>294</v>
      </c>
      <c r="C133" s="1" t="s">
        <v>90</v>
      </c>
      <c r="D133" s="2">
        <v>108</v>
      </c>
      <c r="E133" s="2">
        <v>323.89999999999998</v>
      </c>
      <c r="F133" s="2">
        <v>323.89999999999998</v>
      </c>
      <c r="G133" s="2">
        <v>14.2</v>
      </c>
      <c r="H133" s="2">
        <v>14.2</v>
      </c>
      <c r="P133" s="2">
        <v>1.02</v>
      </c>
      <c r="Q133" s="2">
        <v>9.4</v>
      </c>
      <c r="R133" s="2">
        <v>16600</v>
      </c>
      <c r="S133" s="2">
        <v>16600</v>
      </c>
      <c r="T133" s="2">
        <v>11</v>
      </c>
      <c r="U133" s="2">
        <v>11</v>
      </c>
      <c r="V133" s="2">
        <v>1030</v>
      </c>
      <c r="W133" s="2">
        <v>1030</v>
      </c>
      <c r="X133" s="2">
        <v>1360</v>
      </c>
      <c r="Y133" s="2">
        <v>1360</v>
      </c>
      <c r="AC133" s="2">
        <v>33200</v>
      </c>
      <c r="AD133" s="2">
        <v>138</v>
      </c>
      <c r="AR133" s="2">
        <v>22.8</v>
      </c>
      <c r="AS133" s="2">
        <v>2050</v>
      </c>
    </row>
    <row r="134" spans="2:45" ht="12.95" customHeight="1" x14ac:dyDescent="0.25">
      <c r="B134" s="2" t="s">
        <v>295</v>
      </c>
      <c r="C134" s="1" t="s">
        <v>90</v>
      </c>
      <c r="D134" s="2">
        <v>121</v>
      </c>
      <c r="E134" s="2">
        <v>323.89999999999998</v>
      </c>
      <c r="F134" s="2">
        <v>323.89999999999998</v>
      </c>
      <c r="G134" s="2">
        <v>16</v>
      </c>
      <c r="H134" s="2">
        <v>16</v>
      </c>
      <c r="P134" s="2">
        <v>1.02</v>
      </c>
      <c r="Q134" s="2">
        <v>8.39</v>
      </c>
      <c r="R134" s="2">
        <v>18400</v>
      </c>
      <c r="S134" s="2">
        <v>18400</v>
      </c>
      <c r="T134" s="2">
        <v>10.9</v>
      </c>
      <c r="U134" s="2">
        <v>10.9</v>
      </c>
      <c r="V134" s="2">
        <v>1140</v>
      </c>
      <c r="W134" s="2">
        <v>1140</v>
      </c>
      <c r="X134" s="2">
        <v>1520</v>
      </c>
      <c r="Y134" s="2">
        <v>1520</v>
      </c>
      <c r="AC134" s="2">
        <v>36800</v>
      </c>
      <c r="AD134" s="2">
        <v>155</v>
      </c>
      <c r="AR134" s="2">
        <v>20.2</v>
      </c>
      <c r="AS134" s="2">
        <v>2270</v>
      </c>
    </row>
    <row r="135" spans="2:45" ht="12.95" customHeight="1" x14ac:dyDescent="0.25">
      <c r="B135" s="2" t="s">
        <v>296</v>
      </c>
      <c r="C135" s="1" t="s">
        <v>90</v>
      </c>
      <c r="D135" s="2">
        <v>43.2</v>
      </c>
      <c r="E135" s="2">
        <v>355.6</v>
      </c>
      <c r="F135" s="2">
        <v>355.6</v>
      </c>
      <c r="G135" s="2">
        <v>5</v>
      </c>
      <c r="H135" s="2">
        <v>5</v>
      </c>
      <c r="P135" s="2">
        <v>1.1200000000000001</v>
      </c>
      <c r="Q135" s="2">
        <v>25.9</v>
      </c>
      <c r="R135" s="2">
        <v>8460</v>
      </c>
      <c r="S135" s="2">
        <v>8460</v>
      </c>
      <c r="T135" s="2">
        <v>12.4</v>
      </c>
      <c r="U135" s="2">
        <v>12.4</v>
      </c>
      <c r="V135" s="2">
        <v>476</v>
      </c>
      <c r="W135" s="2">
        <v>476</v>
      </c>
      <c r="X135" s="2">
        <v>615</v>
      </c>
      <c r="Y135" s="2">
        <v>615</v>
      </c>
      <c r="AC135" s="2">
        <v>16900</v>
      </c>
      <c r="AD135" s="2">
        <v>55.1</v>
      </c>
      <c r="AR135" s="2">
        <v>71.099999999999994</v>
      </c>
      <c r="AS135" s="2">
        <v>952</v>
      </c>
    </row>
    <row r="136" spans="2:45" ht="12.95" customHeight="1" x14ac:dyDescent="0.25">
      <c r="B136" s="2" t="s">
        <v>297</v>
      </c>
      <c r="C136" s="1" t="s">
        <v>90</v>
      </c>
      <c r="D136" s="2">
        <v>54.3</v>
      </c>
      <c r="E136" s="2">
        <v>355.6</v>
      </c>
      <c r="F136" s="2">
        <v>355.6</v>
      </c>
      <c r="G136" s="2">
        <v>6.3</v>
      </c>
      <c r="H136" s="2">
        <v>6.3</v>
      </c>
      <c r="P136" s="2">
        <v>1.1200000000000001</v>
      </c>
      <c r="Q136" s="2">
        <v>20.6</v>
      </c>
      <c r="R136" s="2">
        <v>10500</v>
      </c>
      <c r="S136" s="2">
        <v>10500</v>
      </c>
      <c r="T136" s="2">
        <v>12.4</v>
      </c>
      <c r="U136" s="2">
        <v>12.4</v>
      </c>
      <c r="V136" s="2">
        <v>593</v>
      </c>
      <c r="W136" s="2">
        <v>593</v>
      </c>
      <c r="X136" s="2">
        <v>769</v>
      </c>
      <c r="Y136" s="2">
        <v>769</v>
      </c>
      <c r="AC136" s="2">
        <v>21100</v>
      </c>
      <c r="AD136" s="2">
        <v>69.099999999999994</v>
      </c>
      <c r="AR136" s="2">
        <v>56.4</v>
      </c>
      <c r="AS136" s="2">
        <v>1190</v>
      </c>
    </row>
    <row r="137" spans="2:45" ht="12.95" customHeight="1" x14ac:dyDescent="0.25">
      <c r="B137" s="2" t="s">
        <v>298</v>
      </c>
      <c r="C137" s="1" t="s">
        <v>90</v>
      </c>
      <c r="D137" s="2">
        <v>68.599999999999994</v>
      </c>
      <c r="E137" s="2">
        <v>355.6</v>
      </c>
      <c r="F137" s="2">
        <v>355.6</v>
      </c>
      <c r="G137" s="2">
        <v>8</v>
      </c>
      <c r="H137" s="2">
        <v>8</v>
      </c>
      <c r="P137" s="2">
        <v>1.1200000000000001</v>
      </c>
      <c r="Q137" s="2">
        <v>16.399999999999999</v>
      </c>
      <c r="R137" s="2">
        <v>13200</v>
      </c>
      <c r="S137" s="2">
        <v>13200</v>
      </c>
      <c r="T137" s="2">
        <v>12.3</v>
      </c>
      <c r="U137" s="2">
        <v>12.3</v>
      </c>
      <c r="V137" s="2">
        <v>742</v>
      </c>
      <c r="W137" s="2">
        <v>742</v>
      </c>
      <c r="X137" s="2">
        <v>967</v>
      </c>
      <c r="Y137" s="2">
        <v>967</v>
      </c>
      <c r="AC137" s="2">
        <v>26400</v>
      </c>
      <c r="AD137" s="2">
        <v>87.4</v>
      </c>
      <c r="AR137" s="2">
        <v>44.5</v>
      </c>
      <c r="AS137" s="2">
        <v>1490</v>
      </c>
    </row>
    <row r="138" spans="2:45" ht="12.95" customHeight="1" x14ac:dyDescent="0.25">
      <c r="B138" s="2" t="s">
        <v>299</v>
      </c>
      <c r="C138" s="1" t="s">
        <v>90</v>
      </c>
      <c r="D138" s="2">
        <v>85.2</v>
      </c>
      <c r="E138" s="2">
        <v>355.6</v>
      </c>
      <c r="F138" s="2">
        <v>355.6</v>
      </c>
      <c r="G138" s="2">
        <v>10</v>
      </c>
      <c r="H138" s="2">
        <v>10</v>
      </c>
      <c r="P138" s="2">
        <v>1.1200000000000001</v>
      </c>
      <c r="Q138" s="2">
        <v>13.1</v>
      </c>
      <c r="R138" s="2">
        <v>16200</v>
      </c>
      <c r="S138" s="2">
        <v>16200</v>
      </c>
      <c r="T138" s="2">
        <v>12.2</v>
      </c>
      <c r="U138" s="2">
        <v>12.2</v>
      </c>
      <c r="V138" s="2">
        <v>912</v>
      </c>
      <c r="W138" s="2">
        <v>912</v>
      </c>
      <c r="X138" s="2">
        <v>1200</v>
      </c>
      <c r="Y138" s="2">
        <v>1200</v>
      </c>
      <c r="AC138" s="2">
        <v>32400</v>
      </c>
      <c r="AD138" s="2">
        <v>109</v>
      </c>
      <c r="AR138" s="2">
        <v>35.6</v>
      </c>
      <c r="AS138" s="2">
        <v>1830</v>
      </c>
    </row>
    <row r="139" spans="2:45" ht="12.95" customHeight="1" x14ac:dyDescent="0.25">
      <c r="B139" s="2" t="s">
        <v>300</v>
      </c>
      <c r="C139" s="1" t="s">
        <v>90</v>
      </c>
      <c r="D139" s="2">
        <v>106</v>
      </c>
      <c r="E139" s="2">
        <v>355.6</v>
      </c>
      <c r="F139" s="2">
        <v>355.6</v>
      </c>
      <c r="G139" s="2">
        <v>12.5</v>
      </c>
      <c r="H139" s="2">
        <v>12.5</v>
      </c>
      <c r="P139" s="2">
        <v>1.1200000000000001</v>
      </c>
      <c r="Q139" s="2">
        <v>10.6</v>
      </c>
      <c r="R139" s="2">
        <v>19900</v>
      </c>
      <c r="S139" s="2">
        <v>19900</v>
      </c>
      <c r="T139" s="2">
        <v>12.1</v>
      </c>
      <c r="U139" s="2">
        <v>12.1</v>
      </c>
      <c r="V139" s="2">
        <v>1120</v>
      </c>
      <c r="W139" s="2">
        <v>1120</v>
      </c>
      <c r="X139" s="2">
        <v>1470</v>
      </c>
      <c r="Y139" s="2">
        <v>1470</v>
      </c>
      <c r="AC139" s="2">
        <v>39700</v>
      </c>
      <c r="AD139" s="2">
        <v>135</v>
      </c>
      <c r="AR139" s="2">
        <v>28.4</v>
      </c>
      <c r="AS139" s="2">
        <v>2230</v>
      </c>
    </row>
    <row r="140" spans="2:45" ht="12.95" customHeight="1" x14ac:dyDescent="0.25">
      <c r="B140" s="2" t="s">
        <v>301</v>
      </c>
      <c r="C140" s="1" t="s">
        <v>90</v>
      </c>
      <c r="D140" s="2">
        <v>120</v>
      </c>
      <c r="E140" s="2">
        <v>355.6</v>
      </c>
      <c r="F140" s="2">
        <v>355.6</v>
      </c>
      <c r="G140" s="2">
        <v>14.2</v>
      </c>
      <c r="H140" s="2">
        <v>14.2</v>
      </c>
      <c r="P140" s="2">
        <v>1.1200000000000001</v>
      </c>
      <c r="Q140" s="2">
        <v>9.36</v>
      </c>
      <c r="R140" s="2">
        <v>22200</v>
      </c>
      <c r="S140" s="2">
        <v>22200</v>
      </c>
      <c r="T140" s="2">
        <v>12.1</v>
      </c>
      <c r="U140" s="2">
        <v>12.1</v>
      </c>
      <c r="V140" s="2">
        <v>1250</v>
      </c>
      <c r="W140" s="2">
        <v>1250</v>
      </c>
      <c r="X140" s="2">
        <v>1660</v>
      </c>
      <c r="Y140" s="2">
        <v>1660</v>
      </c>
      <c r="AC140" s="2">
        <v>44500</v>
      </c>
      <c r="AD140" s="2">
        <v>152</v>
      </c>
      <c r="AR140" s="2">
        <v>25</v>
      </c>
      <c r="AS140" s="2">
        <v>2500</v>
      </c>
    </row>
    <row r="141" spans="2:45" ht="12.95" customHeight="1" x14ac:dyDescent="0.25">
      <c r="B141" s="2" t="s">
        <v>302</v>
      </c>
      <c r="C141" s="1" t="s">
        <v>90</v>
      </c>
      <c r="D141" s="2">
        <v>134</v>
      </c>
      <c r="E141" s="2">
        <v>355.6</v>
      </c>
      <c r="F141" s="2">
        <v>355.6</v>
      </c>
      <c r="G141" s="2">
        <v>16</v>
      </c>
      <c r="H141" s="2">
        <v>16</v>
      </c>
      <c r="P141" s="2">
        <v>1.1200000000000001</v>
      </c>
      <c r="Q141" s="2">
        <v>8.36</v>
      </c>
      <c r="R141" s="2">
        <v>24700</v>
      </c>
      <c r="S141" s="2">
        <v>24700</v>
      </c>
      <c r="T141" s="2">
        <v>12</v>
      </c>
      <c r="U141" s="2">
        <v>12</v>
      </c>
      <c r="V141" s="2">
        <v>1390</v>
      </c>
      <c r="W141" s="2">
        <v>1390</v>
      </c>
      <c r="X141" s="2">
        <v>1850</v>
      </c>
      <c r="Y141" s="2">
        <v>1850</v>
      </c>
      <c r="AC141" s="2">
        <v>49300</v>
      </c>
      <c r="AD141" s="2">
        <v>171</v>
      </c>
      <c r="AR141" s="2">
        <v>22.2</v>
      </c>
      <c r="AS141" s="2">
        <v>2770</v>
      </c>
    </row>
    <row r="142" spans="2:45" ht="12.95" customHeight="1" x14ac:dyDescent="0.25">
      <c r="B142" s="2" t="s">
        <v>303</v>
      </c>
      <c r="C142" s="1" t="s">
        <v>90</v>
      </c>
      <c r="D142" s="2">
        <v>62.2</v>
      </c>
      <c r="E142" s="2">
        <v>406.4</v>
      </c>
      <c r="F142" s="2">
        <v>406.4</v>
      </c>
      <c r="G142" s="2">
        <v>6.3</v>
      </c>
      <c r="H142" s="2">
        <v>6.3</v>
      </c>
      <c r="P142" s="2">
        <v>1.28</v>
      </c>
      <c r="Q142" s="2">
        <v>20.6</v>
      </c>
      <c r="R142" s="2">
        <v>15800</v>
      </c>
      <c r="S142" s="2">
        <v>15800</v>
      </c>
      <c r="T142" s="2">
        <v>14.1</v>
      </c>
      <c r="U142" s="2">
        <v>14.1</v>
      </c>
      <c r="V142" s="2">
        <v>780</v>
      </c>
      <c r="W142" s="2">
        <v>780</v>
      </c>
      <c r="X142" s="2">
        <v>1010</v>
      </c>
      <c r="Y142" s="2">
        <v>1010</v>
      </c>
      <c r="AC142" s="2">
        <v>31700</v>
      </c>
      <c r="AD142" s="2">
        <v>79.2</v>
      </c>
      <c r="AR142" s="2">
        <v>64.5</v>
      </c>
      <c r="AS142" s="2">
        <v>1560</v>
      </c>
    </row>
    <row r="143" spans="2:45" ht="12.95" customHeight="1" x14ac:dyDescent="0.25">
      <c r="B143" s="2" t="s">
        <v>304</v>
      </c>
      <c r="C143" s="1" t="s">
        <v>90</v>
      </c>
      <c r="D143" s="2">
        <v>78.599999999999994</v>
      </c>
      <c r="E143" s="2">
        <v>406.4</v>
      </c>
      <c r="F143" s="2">
        <v>406.4</v>
      </c>
      <c r="G143" s="2">
        <v>8</v>
      </c>
      <c r="H143" s="2">
        <v>8</v>
      </c>
      <c r="P143" s="2">
        <v>1.28</v>
      </c>
      <c r="Q143" s="2">
        <v>16.3</v>
      </c>
      <c r="R143" s="2">
        <v>19900</v>
      </c>
      <c r="S143" s="2">
        <v>19900</v>
      </c>
      <c r="T143" s="2">
        <v>14.1</v>
      </c>
      <c r="U143" s="2">
        <v>14.1</v>
      </c>
      <c r="V143" s="2">
        <v>978</v>
      </c>
      <c r="W143" s="2">
        <v>978</v>
      </c>
      <c r="X143" s="2">
        <v>1270</v>
      </c>
      <c r="Y143" s="2">
        <v>1270</v>
      </c>
      <c r="AC143" s="2">
        <v>39700</v>
      </c>
      <c r="AD143" s="2">
        <v>100</v>
      </c>
      <c r="AR143" s="2">
        <v>50.8</v>
      </c>
      <c r="AS143" s="2">
        <v>1960</v>
      </c>
    </row>
    <row r="144" spans="2:45" ht="12.95" customHeight="1" x14ac:dyDescent="0.25">
      <c r="B144" s="2" t="s">
        <v>305</v>
      </c>
      <c r="C144" s="1" t="s">
        <v>90</v>
      </c>
      <c r="D144" s="2">
        <v>97.8</v>
      </c>
      <c r="E144" s="2">
        <v>406.4</v>
      </c>
      <c r="F144" s="2">
        <v>406.4</v>
      </c>
      <c r="G144" s="2">
        <v>10</v>
      </c>
      <c r="H144" s="2">
        <v>10</v>
      </c>
      <c r="P144" s="2">
        <v>1.28</v>
      </c>
      <c r="Q144" s="2">
        <v>13.1</v>
      </c>
      <c r="R144" s="2">
        <v>24500</v>
      </c>
      <c r="S144" s="2">
        <v>24500</v>
      </c>
      <c r="T144" s="2">
        <v>14</v>
      </c>
      <c r="U144" s="2">
        <v>14</v>
      </c>
      <c r="V144" s="2">
        <v>1210</v>
      </c>
      <c r="W144" s="2">
        <v>1210</v>
      </c>
      <c r="X144" s="2">
        <v>1570</v>
      </c>
      <c r="Y144" s="2">
        <v>1570</v>
      </c>
      <c r="AC144" s="2">
        <v>49000</v>
      </c>
      <c r="AD144" s="2">
        <v>125</v>
      </c>
      <c r="AR144" s="2">
        <v>40.6</v>
      </c>
      <c r="AS144" s="2">
        <v>2410</v>
      </c>
    </row>
    <row r="145" spans="2:45" ht="12.95" customHeight="1" x14ac:dyDescent="0.25">
      <c r="B145" s="2" t="s">
        <v>306</v>
      </c>
      <c r="C145" s="1" t="s">
        <v>90</v>
      </c>
      <c r="D145" s="2">
        <v>121</v>
      </c>
      <c r="E145" s="2">
        <v>406.4</v>
      </c>
      <c r="F145" s="2">
        <v>406.4</v>
      </c>
      <c r="G145" s="2">
        <v>12.5</v>
      </c>
      <c r="H145" s="2">
        <v>12.5</v>
      </c>
      <c r="P145" s="2">
        <v>1.28</v>
      </c>
      <c r="Q145" s="2">
        <v>10.5</v>
      </c>
      <c r="R145" s="2">
        <v>30000</v>
      </c>
      <c r="S145" s="2">
        <v>30000</v>
      </c>
      <c r="T145" s="2">
        <v>13.9</v>
      </c>
      <c r="U145" s="2">
        <v>13.9</v>
      </c>
      <c r="V145" s="2">
        <v>1480</v>
      </c>
      <c r="W145" s="2">
        <v>1480</v>
      </c>
      <c r="X145" s="2">
        <v>1940</v>
      </c>
      <c r="Y145" s="2">
        <v>1940</v>
      </c>
      <c r="AC145" s="2">
        <v>60100</v>
      </c>
      <c r="AD145" s="2">
        <v>155</v>
      </c>
      <c r="AR145" s="2">
        <v>32.5</v>
      </c>
      <c r="AS145" s="2">
        <v>2960</v>
      </c>
    </row>
    <row r="146" spans="2:45" ht="12.95" customHeight="1" x14ac:dyDescent="0.25">
      <c r="B146" s="2" t="s">
        <v>307</v>
      </c>
      <c r="C146" s="1" t="s">
        <v>90</v>
      </c>
      <c r="D146" s="2">
        <v>137</v>
      </c>
      <c r="E146" s="2">
        <v>406.4</v>
      </c>
      <c r="F146" s="2">
        <v>406.4</v>
      </c>
      <c r="G146" s="2">
        <v>14.2</v>
      </c>
      <c r="H146" s="2">
        <v>14.2</v>
      </c>
      <c r="P146" s="2">
        <v>1.28</v>
      </c>
      <c r="Q146" s="2">
        <v>9.32</v>
      </c>
      <c r="R146" s="2">
        <v>33700</v>
      </c>
      <c r="S146" s="2">
        <v>33700</v>
      </c>
      <c r="T146" s="2">
        <v>13.9</v>
      </c>
      <c r="U146" s="2">
        <v>13.9</v>
      </c>
      <c r="V146" s="2">
        <v>1660</v>
      </c>
      <c r="W146" s="2">
        <v>1660</v>
      </c>
      <c r="X146" s="2">
        <v>2190</v>
      </c>
      <c r="Y146" s="2">
        <v>2190</v>
      </c>
      <c r="AC146" s="2">
        <v>67400</v>
      </c>
      <c r="AD146" s="2">
        <v>175</v>
      </c>
      <c r="AR146" s="2">
        <v>28.6</v>
      </c>
      <c r="AS146" s="2">
        <v>3320</v>
      </c>
    </row>
    <row r="147" spans="2:45" ht="12.95" customHeight="1" x14ac:dyDescent="0.25">
      <c r="B147" s="2" t="s">
        <v>308</v>
      </c>
      <c r="C147" s="1" t="s">
        <v>90</v>
      </c>
      <c r="D147" s="2">
        <v>154</v>
      </c>
      <c r="E147" s="2">
        <v>406.4</v>
      </c>
      <c r="F147" s="2">
        <v>406.4</v>
      </c>
      <c r="G147" s="2">
        <v>16</v>
      </c>
      <c r="H147" s="2">
        <v>16</v>
      </c>
      <c r="P147" s="2">
        <v>1.28</v>
      </c>
      <c r="Q147" s="2">
        <v>8.31</v>
      </c>
      <c r="R147" s="2">
        <v>37400</v>
      </c>
      <c r="S147" s="2">
        <v>37400</v>
      </c>
      <c r="T147" s="2">
        <v>13.8</v>
      </c>
      <c r="U147" s="2">
        <v>13.8</v>
      </c>
      <c r="V147" s="2">
        <v>1840</v>
      </c>
      <c r="W147" s="2">
        <v>1840</v>
      </c>
      <c r="X147" s="2">
        <v>2440</v>
      </c>
      <c r="Y147" s="2">
        <v>2440</v>
      </c>
      <c r="AC147" s="2">
        <v>74900</v>
      </c>
      <c r="AD147" s="2">
        <v>196</v>
      </c>
      <c r="AR147" s="2">
        <v>25.4</v>
      </c>
      <c r="AS147" s="2">
        <v>3690</v>
      </c>
    </row>
    <row r="148" spans="2:45" ht="12.95" customHeight="1" x14ac:dyDescent="0.25">
      <c r="B148" s="2" t="s">
        <v>309</v>
      </c>
      <c r="C148" s="1" t="s">
        <v>90</v>
      </c>
      <c r="D148" s="2">
        <v>70</v>
      </c>
      <c r="E148" s="2">
        <v>457</v>
      </c>
      <c r="F148" s="2">
        <v>457</v>
      </c>
      <c r="G148" s="2">
        <v>6.3</v>
      </c>
      <c r="H148" s="2">
        <v>6.3</v>
      </c>
      <c r="P148" s="2">
        <v>1.44</v>
      </c>
      <c r="Q148" s="2">
        <v>20.6</v>
      </c>
      <c r="R148" s="2">
        <v>22700</v>
      </c>
      <c r="S148" s="2">
        <v>22700</v>
      </c>
      <c r="T148" s="2">
        <v>15.9</v>
      </c>
      <c r="U148" s="2">
        <v>15.9</v>
      </c>
      <c r="V148" s="2">
        <v>991</v>
      </c>
      <c r="W148" s="2">
        <v>991</v>
      </c>
      <c r="X148" s="2">
        <v>1280</v>
      </c>
      <c r="Y148" s="2">
        <v>1280</v>
      </c>
      <c r="AC148" s="2">
        <v>45300</v>
      </c>
      <c r="AD148" s="2">
        <v>89.2</v>
      </c>
      <c r="AR148" s="2">
        <v>72.5</v>
      </c>
      <c r="AS148" s="2">
        <v>1980</v>
      </c>
    </row>
    <row r="149" spans="2:45" ht="12.95" customHeight="1" x14ac:dyDescent="0.25">
      <c r="B149" s="2" t="s">
        <v>310</v>
      </c>
      <c r="C149" s="1" t="s">
        <v>90</v>
      </c>
      <c r="D149" s="2">
        <v>88.6</v>
      </c>
      <c r="E149" s="2">
        <v>457</v>
      </c>
      <c r="F149" s="2">
        <v>457</v>
      </c>
      <c r="G149" s="2">
        <v>8</v>
      </c>
      <c r="H149" s="2">
        <v>8</v>
      </c>
      <c r="P149" s="2">
        <v>1.44</v>
      </c>
      <c r="Q149" s="2">
        <v>16.3</v>
      </c>
      <c r="R149" s="2">
        <v>28400</v>
      </c>
      <c r="S149" s="2">
        <v>28400</v>
      </c>
      <c r="T149" s="2">
        <v>15.9</v>
      </c>
      <c r="U149" s="2">
        <v>15.9</v>
      </c>
      <c r="V149" s="2">
        <v>1250</v>
      </c>
      <c r="W149" s="2">
        <v>1250</v>
      </c>
      <c r="X149" s="2">
        <v>1610</v>
      </c>
      <c r="Y149" s="2">
        <v>1610</v>
      </c>
      <c r="AC149" s="2">
        <v>56900</v>
      </c>
      <c r="AD149" s="2">
        <v>113</v>
      </c>
      <c r="AR149" s="2">
        <v>57.1</v>
      </c>
      <c r="AS149" s="2">
        <v>2490</v>
      </c>
    </row>
    <row r="150" spans="2:45" ht="12.95" customHeight="1" x14ac:dyDescent="0.25">
      <c r="B150" s="2" t="s">
        <v>311</v>
      </c>
      <c r="C150" s="1" t="s">
        <v>90</v>
      </c>
      <c r="D150" s="2">
        <v>110</v>
      </c>
      <c r="E150" s="2">
        <v>457</v>
      </c>
      <c r="F150" s="2">
        <v>457</v>
      </c>
      <c r="G150" s="2">
        <v>10</v>
      </c>
      <c r="H150" s="2">
        <v>10</v>
      </c>
      <c r="P150" s="2">
        <v>1.44</v>
      </c>
      <c r="Q150" s="2">
        <v>13.1</v>
      </c>
      <c r="R150" s="2">
        <v>35100</v>
      </c>
      <c r="S150" s="2">
        <v>35100</v>
      </c>
      <c r="T150" s="2">
        <v>15.8</v>
      </c>
      <c r="U150" s="2">
        <v>15.8</v>
      </c>
      <c r="V150" s="2">
        <v>1540</v>
      </c>
      <c r="W150" s="2">
        <v>1540</v>
      </c>
      <c r="X150" s="2">
        <v>2000</v>
      </c>
      <c r="Y150" s="2">
        <v>2000</v>
      </c>
      <c r="AC150" s="2">
        <v>70200</v>
      </c>
      <c r="AD150" s="2">
        <v>140</v>
      </c>
      <c r="AR150" s="2">
        <v>45.7</v>
      </c>
      <c r="AS150" s="2">
        <v>3070</v>
      </c>
    </row>
    <row r="151" spans="2:45" ht="12.95" customHeight="1" x14ac:dyDescent="0.25">
      <c r="B151" s="2" t="s">
        <v>312</v>
      </c>
      <c r="C151" s="1" t="s">
        <v>90</v>
      </c>
      <c r="D151" s="2">
        <v>137</v>
      </c>
      <c r="E151" s="2">
        <v>457</v>
      </c>
      <c r="F151" s="2">
        <v>457</v>
      </c>
      <c r="G151" s="2">
        <v>12.5</v>
      </c>
      <c r="H151" s="2">
        <v>12.5</v>
      </c>
      <c r="P151" s="2">
        <v>1.44</v>
      </c>
      <c r="Q151" s="2">
        <v>10.5</v>
      </c>
      <c r="R151" s="2">
        <v>43100</v>
      </c>
      <c r="S151" s="2">
        <v>43100</v>
      </c>
      <c r="T151" s="2">
        <v>15.7</v>
      </c>
      <c r="U151" s="2">
        <v>15.7</v>
      </c>
      <c r="V151" s="2">
        <v>1890</v>
      </c>
      <c r="W151" s="2">
        <v>1890</v>
      </c>
      <c r="X151" s="2">
        <v>2470</v>
      </c>
      <c r="Y151" s="2">
        <v>2470</v>
      </c>
      <c r="AC151" s="2">
        <v>86300</v>
      </c>
      <c r="AD151" s="2">
        <v>175</v>
      </c>
      <c r="AR151" s="2">
        <v>36.6</v>
      </c>
      <c r="AS151" s="2">
        <v>3780</v>
      </c>
    </row>
    <row r="152" spans="2:45" ht="12.95" customHeight="1" x14ac:dyDescent="0.25">
      <c r="B152" s="2" t="s">
        <v>313</v>
      </c>
      <c r="C152" s="1" t="s">
        <v>90</v>
      </c>
      <c r="D152" s="2">
        <v>155</v>
      </c>
      <c r="E152" s="2">
        <v>457</v>
      </c>
      <c r="F152" s="2">
        <v>457</v>
      </c>
      <c r="G152" s="2">
        <v>14.2</v>
      </c>
      <c r="H152" s="2">
        <v>14.2</v>
      </c>
      <c r="P152" s="2">
        <v>1.44</v>
      </c>
      <c r="Q152" s="2">
        <v>9.2899999999999991</v>
      </c>
      <c r="R152" s="2">
        <v>48500</v>
      </c>
      <c r="S152" s="2">
        <v>48500</v>
      </c>
      <c r="T152" s="2">
        <v>15.7</v>
      </c>
      <c r="U152" s="2">
        <v>15.7</v>
      </c>
      <c r="V152" s="2">
        <v>2120</v>
      </c>
      <c r="W152" s="2">
        <v>2120</v>
      </c>
      <c r="X152" s="2">
        <v>2790</v>
      </c>
      <c r="Y152" s="2">
        <v>2790</v>
      </c>
      <c r="AC152" s="2">
        <v>96900</v>
      </c>
      <c r="AD152" s="2">
        <v>198</v>
      </c>
      <c r="AR152" s="2">
        <v>32.200000000000003</v>
      </c>
      <c r="AS152" s="2">
        <v>4240</v>
      </c>
    </row>
    <row r="153" spans="2:45" ht="12.95" customHeight="1" x14ac:dyDescent="0.25">
      <c r="B153" s="2" t="s">
        <v>314</v>
      </c>
      <c r="C153" s="1" t="s">
        <v>90</v>
      </c>
      <c r="D153" s="2">
        <v>174</v>
      </c>
      <c r="E153" s="2">
        <v>457</v>
      </c>
      <c r="F153" s="2">
        <v>457</v>
      </c>
      <c r="G153" s="2">
        <v>16</v>
      </c>
      <c r="H153" s="2">
        <v>16</v>
      </c>
      <c r="P153" s="2">
        <v>1.44</v>
      </c>
      <c r="Q153" s="2">
        <v>8.2799999999999994</v>
      </c>
      <c r="R153" s="2">
        <v>54000</v>
      </c>
      <c r="S153" s="2">
        <v>54000</v>
      </c>
      <c r="T153" s="2">
        <v>15.6</v>
      </c>
      <c r="U153" s="2">
        <v>15.6</v>
      </c>
      <c r="V153" s="2">
        <v>2360</v>
      </c>
      <c r="W153" s="2">
        <v>2360</v>
      </c>
      <c r="X153" s="2">
        <v>3110</v>
      </c>
      <c r="Y153" s="2">
        <v>3110</v>
      </c>
      <c r="AC153" s="2">
        <v>108000</v>
      </c>
      <c r="AD153" s="2">
        <v>222</v>
      </c>
      <c r="AR153" s="2">
        <v>28.6</v>
      </c>
      <c r="AS153" s="2">
        <v>4720</v>
      </c>
    </row>
    <row r="154" spans="2:45" ht="12.95" customHeight="1" x14ac:dyDescent="0.25">
      <c r="B154" s="2" t="s">
        <v>315</v>
      </c>
      <c r="C154" s="1" t="s">
        <v>90</v>
      </c>
      <c r="D154" s="2">
        <v>77.900000000000006</v>
      </c>
      <c r="E154" s="2">
        <v>508</v>
      </c>
      <c r="F154" s="2">
        <v>508</v>
      </c>
      <c r="G154" s="2">
        <v>6.3</v>
      </c>
      <c r="H154" s="2">
        <v>6.3</v>
      </c>
      <c r="P154" s="2">
        <v>1.6</v>
      </c>
      <c r="Q154" s="2">
        <v>20.5</v>
      </c>
      <c r="R154" s="2">
        <v>31200</v>
      </c>
      <c r="S154" s="2">
        <v>31200</v>
      </c>
      <c r="T154" s="2">
        <v>17.7</v>
      </c>
      <c r="U154" s="2">
        <v>17.7</v>
      </c>
      <c r="V154" s="2">
        <v>1230</v>
      </c>
      <c r="W154" s="2">
        <v>1230</v>
      </c>
      <c r="X154" s="2">
        <v>1590</v>
      </c>
      <c r="Y154" s="2">
        <v>1590</v>
      </c>
      <c r="AC154" s="2">
        <v>62500</v>
      </c>
      <c r="AD154" s="2">
        <v>99.3</v>
      </c>
      <c r="AR154" s="2">
        <v>80.599999999999994</v>
      </c>
      <c r="AS154" s="2">
        <v>2460</v>
      </c>
    </row>
    <row r="155" spans="2:45" ht="12.95" customHeight="1" x14ac:dyDescent="0.25">
      <c r="B155" s="2" t="s">
        <v>316</v>
      </c>
      <c r="C155" s="1" t="s">
        <v>90</v>
      </c>
      <c r="D155" s="2">
        <v>98.6</v>
      </c>
      <c r="E155" s="2">
        <v>508</v>
      </c>
      <c r="F155" s="2">
        <v>508</v>
      </c>
      <c r="G155" s="2">
        <v>8</v>
      </c>
      <c r="H155" s="2">
        <v>8</v>
      </c>
      <c r="P155" s="2">
        <v>1.6</v>
      </c>
      <c r="Q155" s="2">
        <v>16.2</v>
      </c>
      <c r="R155" s="2">
        <v>39300</v>
      </c>
      <c r="S155" s="2">
        <v>39300</v>
      </c>
      <c r="T155" s="2">
        <v>17.7</v>
      </c>
      <c r="U155" s="2">
        <v>17.7</v>
      </c>
      <c r="V155" s="2">
        <v>1550</v>
      </c>
      <c r="W155" s="2">
        <v>1550</v>
      </c>
      <c r="X155" s="2">
        <v>2000</v>
      </c>
      <c r="Y155" s="2">
        <v>2000</v>
      </c>
      <c r="AC155" s="2">
        <v>78600</v>
      </c>
      <c r="AD155" s="2">
        <v>126</v>
      </c>
      <c r="AR155" s="2">
        <v>63.5</v>
      </c>
      <c r="AS155" s="2">
        <v>3090</v>
      </c>
    </row>
    <row r="156" spans="2:45" ht="12.95" customHeight="1" x14ac:dyDescent="0.25">
      <c r="B156" s="2" t="s">
        <v>317</v>
      </c>
      <c r="C156" s="1" t="s">
        <v>90</v>
      </c>
      <c r="D156" s="2">
        <v>123</v>
      </c>
      <c r="E156" s="2">
        <v>508</v>
      </c>
      <c r="F156" s="2">
        <v>508</v>
      </c>
      <c r="G156" s="2">
        <v>10</v>
      </c>
      <c r="H156" s="2">
        <v>10</v>
      </c>
      <c r="P156" s="2">
        <v>1.6</v>
      </c>
      <c r="Q156" s="2">
        <v>13</v>
      </c>
      <c r="R156" s="2">
        <v>48500</v>
      </c>
      <c r="S156" s="2">
        <v>48500</v>
      </c>
      <c r="T156" s="2">
        <v>17.600000000000001</v>
      </c>
      <c r="U156" s="2">
        <v>17.600000000000001</v>
      </c>
      <c r="V156" s="2">
        <v>1910</v>
      </c>
      <c r="W156" s="2">
        <v>1910</v>
      </c>
      <c r="X156" s="2">
        <v>2480</v>
      </c>
      <c r="Y156" s="2">
        <v>2480</v>
      </c>
      <c r="AC156" s="2">
        <v>97000</v>
      </c>
      <c r="AD156" s="2">
        <v>156</v>
      </c>
      <c r="AR156" s="2">
        <v>50.8</v>
      </c>
      <c r="AS156" s="2">
        <v>3820</v>
      </c>
    </row>
    <row r="157" spans="2:45" ht="12.95" customHeight="1" x14ac:dyDescent="0.25">
      <c r="B157" s="2" t="s">
        <v>318</v>
      </c>
      <c r="C157" s="1" t="s">
        <v>90</v>
      </c>
      <c r="D157" s="2">
        <v>153</v>
      </c>
      <c r="E157" s="2">
        <v>508</v>
      </c>
      <c r="F157" s="2">
        <v>508</v>
      </c>
      <c r="G157" s="2">
        <v>12.5</v>
      </c>
      <c r="H157" s="2">
        <v>12.5</v>
      </c>
      <c r="P157" s="2">
        <v>1.6</v>
      </c>
      <c r="Q157" s="2">
        <v>10.5</v>
      </c>
      <c r="R157" s="2">
        <v>59800</v>
      </c>
      <c r="S157" s="2">
        <v>59800</v>
      </c>
      <c r="T157" s="2">
        <v>17.5</v>
      </c>
      <c r="U157" s="2">
        <v>17.5</v>
      </c>
      <c r="V157" s="2">
        <v>2350</v>
      </c>
      <c r="W157" s="2">
        <v>2350</v>
      </c>
      <c r="X157" s="2">
        <v>3070</v>
      </c>
      <c r="Y157" s="2">
        <v>3070</v>
      </c>
      <c r="AC157" s="2">
        <v>120000</v>
      </c>
      <c r="AD157" s="2">
        <v>195</v>
      </c>
      <c r="AR157" s="2">
        <v>40.6</v>
      </c>
      <c r="AS157" s="2">
        <v>4710</v>
      </c>
    </row>
    <row r="158" spans="2:45" ht="12.95" customHeight="1" x14ac:dyDescent="0.25">
      <c r="B158" s="2" t="s">
        <v>319</v>
      </c>
      <c r="C158" s="1" t="s">
        <v>90</v>
      </c>
      <c r="D158" s="2">
        <v>173</v>
      </c>
      <c r="E158" s="2">
        <v>508</v>
      </c>
      <c r="F158" s="2">
        <v>508</v>
      </c>
      <c r="G158" s="2">
        <v>14.2</v>
      </c>
      <c r="H158" s="2">
        <v>14.2</v>
      </c>
      <c r="P158" s="2">
        <v>1.6</v>
      </c>
      <c r="Q158" s="2">
        <v>9.25</v>
      </c>
      <c r="R158" s="2">
        <v>67200</v>
      </c>
      <c r="S158" s="2">
        <v>67200</v>
      </c>
      <c r="T158" s="2">
        <v>17.5</v>
      </c>
      <c r="U158" s="2">
        <v>17.5</v>
      </c>
      <c r="V158" s="2">
        <v>2650</v>
      </c>
      <c r="W158" s="2">
        <v>2650</v>
      </c>
      <c r="X158" s="2">
        <v>3460</v>
      </c>
      <c r="Y158" s="2">
        <v>3460</v>
      </c>
      <c r="AC158" s="2">
        <v>134000</v>
      </c>
      <c r="AD158" s="2">
        <v>220</v>
      </c>
      <c r="AR158" s="2">
        <v>35.799999999999997</v>
      </c>
      <c r="AS158" s="2">
        <v>5290</v>
      </c>
    </row>
    <row r="159" spans="2:45" ht="12.95" customHeight="1" x14ac:dyDescent="0.25">
      <c r="B159" s="2" t="s">
        <v>320</v>
      </c>
      <c r="C159" s="1" t="s">
        <v>90</v>
      </c>
      <c r="D159" s="2">
        <v>194</v>
      </c>
      <c r="E159" s="2">
        <v>508</v>
      </c>
      <c r="F159" s="2">
        <v>508</v>
      </c>
      <c r="G159" s="2">
        <v>16</v>
      </c>
      <c r="H159" s="2">
        <v>16</v>
      </c>
      <c r="P159" s="2">
        <v>1.6</v>
      </c>
      <c r="Q159" s="2">
        <v>8.24</v>
      </c>
      <c r="R159" s="2">
        <v>74900</v>
      </c>
      <c r="S159" s="2">
        <v>74900</v>
      </c>
      <c r="T159" s="2">
        <v>17.399999999999999</v>
      </c>
      <c r="U159" s="2">
        <v>17.399999999999999</v>
      </c>
      <c r="V159" s="2">
        <v>2950</v>
      </c>
      <c r="W159" s="2">
        <v>2950</v>
      </c>
      <c r="X159" s="2">
        <v>3870</v>
      </c>
      <c r="Y159" s="2">
        <v>3870</v>
      </c>
      <c r="AC159" s="2">
        <v>150000</v>
      </c>
      <c r="AD159" s="2">
        <v>247</v>
      </c>
      <c r="AR159" s="2">
        <v>31.8</v>
      </c>
      <c r="AS159" s="2">
        <v>5900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AT152"/>
  <sheetViews>
    <sheetView topLeftCell="A121" zoomScale="85" zoomScaleNormal="85" workbookViewId="0">
      <selection activeCell="A2" sqref="A2:XFD152"/>
    </sheetView>
  </sheetViews>
  <sheetFormatPr defaultRowHeight="12.95" customHeight="1" x14ac:dyDescent="0.25"/>
  <cols>
    <col min="1" max="1" width="9.140625" style="2"/>
    <col min="2" max="3" width="18.42578125" style="2" customWidth="1"/>
    <col min="4" max="22" width="9.140625" style="2"/>
    <col min="23" max="23" width="12.7109375" style="2" customWidth="1"/>
    <col min="24" max="16384" width="9.140625" style="2"/>
  </cols>
  <sheetData>
    <row r="1" spans="1:46" ht="12.7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  <c r="AE1" s="2" t="str">
        <f>Dictionary!AE1</f>
        <v>e0</v>
      </c>
      <c r="AF1" s="2" t="str">
        <f>Dictionary!AF1</f>
        <v>r1</v>
      </c>
      <c r="AG1" s="2" t="str">
        <f>Dictionary!AG1</f>
        <v>r2</v>
      </c>
      <c r="AH1" s="2" t="str">
        <f>Dictionary!AH1</f>
        <v>cy</v>
      </c>
      <c r="AI1" s="2" t="str">
        <f>Dictionary!AI1</f>
        <v>cz</v>
      </c>
      <c r="AJ1" s="2" t="str">
        <f>Dictionary!AJ1</f>
        <v>Iu</v>
      </c>
      <c r="AK1" s="2" t="str">
        <f>Dictionary!AK1</f>
        <v>Iv</v>
      </c>
      <c r="AL1" s="2" t="str">
        <f>Dictionary!AL1</f>
        <v>iu</v>
      </c>
      <c r="AM1" s="2" t="str">
        <f>Dictionary!AM1</f>
        <v>iv</v>
      </c>
      <c r="AN1" s="2" t="str">
        <f>Dictionary!AN1</f>
        <v>φa min</v>
      </c>
      <c r="AO1" s="2" t="str">
        <f>Dictionary!AO1</f>
        <v>φa max</v>
      </c>
      <c r="AP1" s="2" t="str">
        <f>Dictionary!AP1</f>
        <v>Tan α</v>
      </c>
      <c r="AQ1" s="2" t="str">
        <f>Dictionary!AQ1</f>
        <v>ψa</v>
      </c>
      <c r="AR1" s="2" t="str">
        <f>Dictionary!AR1</f>
        <v>d/t</v>
      </c>
      <c r="AS1" s="2" t="str">
        <f>Dictionary!AS1</f>
        <v>Wt</v>
      </c>
      <c r="AT1" s="2" t="str">
        <f>Dictionary!AT1</f>
        <v>c/t</v>
      </c>
    </row>
    <row r="2" spans="1:46" ht="12.95" customHeight="1" x14ac:dyDescent="0.25">
      <c r="B2" s="2" t="s">
        <v>323</v>
      </c>
      <c r="C2" s="2" t="s">
        <v>90</v>
      </c>
      <c r="D2" s="2">
        <v>3.41</v>
      </c>
      <c r="E2" s="2">
        <v>40</v>
      </c>
      <c r="F2" s="2">
        <v>40</v>
      </c>
      <c r="G2" s="2">
        <v>3</v>
      </c>
      <c r="H2" s="2">
        <v>3</v>
      </c>
      <c r="P2" s="2">
        <v>0.152</v>
      </c>
      <c r="Q2" s="2">
        <v>44.5</v>
      </c>
      <c r="R2" s="2">
        <v>9.7799999999999994</v>
      </c>
      <c r="S2" s="2">
        <v>9.7799999999999994</v>
      </c>
      <c r="T2" s="2">
        <v>1.5</v>
      </c>
      <c r="U2" s="2">
        <v>1.5</v>
      </c>
      <c r="V2" s="2">
        <v>4.8899999999999997</v>
      </c>
      <c r="W2" s="2">
        <v>4.8899999999999997</v>
      </c>
      <c r="X2" s="2">
        <v>5.97</v>
      </c>
      <c r="Y2" s="2">
        <v>5.97</v>
      </c>
      <c r="AC2" s="2">
        <v>15.7</v>
      </c>
      <c r="AD2" s="2">
        <v>4.34</v>
      </c>
      <c r="AS2" s="2">
        <v>7.1</v>
      </c>
      <c r="AT2" s="2">
        <v>10.3</v>
      </c>
    </row>
    <row r="3" spans="1:46" ht="12.95" customHeight="1" x14ac:dyDescent="0.25">
      <c r="B3" s="2" t="s">
        <v>324</v>
      </c>
      <c r="C3" s="2" t="s">
        <v>90</v>
      </c>
      <c r="D3" s="2">
        <v>3.61</v>
      </c>
      <c r="E3" s="2">
        <v>40</v>
      </c>
      <c r="F3" s="2">
        <v>40</v>
      </c>
      <c r="G3" s="2">
        <v>3.2</v>
      </c>
      <c r="H3" s="2">
        <v>3.2</v>
      </c>
      <c r="P3" s="2">
        <v>0.152</v>
      </c>
      <c r="Q3" s="2">
        <v>42.1</v>
      </c>
      <c r="R3" s="2">
        <v>10.199999999999999</v>
      </c>
      <c r="S3" s="2">
        <v>10.199999999999999</v>
      </c>
      <c r="T3" s="2">
        <v>1.49</v>
      </c>
      <c r="U3" s="2">
        <v>1.49</v>
      </c>
      <c r="V3" s="2">
        <v>5.1100000000000003</v>
      </c>
      <c r="W3" s="2">
        <v>5.1100000000000003</v>
      </c>
      <c r="X3" s="2">
        <v>6.28</v>
      </c>
      <c r="Y3" s="2">
        <v>6.28</v>
      </c>
      <c r="AC3" s="2">
        <v>16.5</v>
      </c>
      <c r="AD3" s="2">
        <v>4.5999999999999996</v>
      </c>
      <c r="AS3" s="2">
        <v>7.42</v>
      </c>
      <c r="AT3" s="2">
        <v>9.5</v>
      </c>
    </row>
    <row r="4" spans="1:46" ht="12.95" customHeight="1" x14ac:dyDescent="0.25">
      <c r="B4" s="2" t="s">
        <v>325</v>
      </c>
      <c r="C4" s="2" t="s">
        <v>90</v>
      </c>
      <c r="D4" s="2">
        <v>4.01</v>
      </c>
      <c r="E4" s="2">
        <v>40</v>
      </c>
      <c r="F4" s="2">
        <v>40</v>
      </c>
      <c r="G4" s="2">
        <v>3.6</v>
      </c>
      <c r="H4" s="2">
        <v>3.6</v>
      </c>
      <c r="P4" s="2">
        <v>0.151</v>
      </c>
      <c r="Q4" s="2">
        <v>37.799999999999997</v>
      </c>
      <c r="R4" s="2">
        <v>11.1</v>
      </c>
      <c r="S4" s="2">
        <v>11.1</v>
      </c>
      <c r="T4" s="2">
        <v>1.47</v>
      </c>
      <c r="U4" s="2">
        <v>1.47</v>
      </c>
      <c r="V4" s="2">
        <v>5.54</v>
      </c>
      <c r="W4" s="2">
        <v>5.54</v>
      </c>
      <c r="X4" s="2">
        <v>6.88</v>
      </c>
      <c r="Y4" s="2">
        <v>6.88</v>
      </c>
      <c r="AC4" s="2">
        <v>18.100000000000001</v>
      </c>
      <c r="AD4" s="2">
        <v>5.0999999999999996</v>
      </c>
      <c r="AS4" s="2">
        <v>8.01</v>
      </c>
      <c r="AT4" s="2">
        <v>8.11</v>
      </c>
    </row>
    <row r="5" spans="1:46" ht="12.95" customHeight="1" x14ac:dyDescent="0.25">
      <c r="B5" s="2" t="s">
        <v>326</v>
      </c>
      <c r="C5" s="2" t="s">
        <v>90</v>
      </c>
      <c r="D5" s="2">
        <v>4.3899999999999997</v>
      </c>
      <c r="E5" s="2">
        <v>40</v>
      </c>
      <c r="F5" s="2">
        <v>40</v>
      </c>
      <c r="G5" s="2">
        <v>4</v>
      </c>
      <c r="H5" s="2">
        <v>4</v>
      </c>
      <c r="P5" s="2">
        <v>0.15</v>
      </c>
      <c r="Q5" s="2">
        <v>34.200000000000003</v>
      </c>
      <c r="R5" s="2">
        <v>11.8</v>
      </c>
      <c r="S5" s="2">
        <v>11.8</v>
      </c>
      <c r="T5" s="2">
        <v>1.45</v>
      </c>
      <c r="U5" s="2">
        <v>1.45</v>
      </c>
      <c r="V5" s="2">
        <v>5.91</v>
      </c>
      <c r="W5" s="2">
        <v>5.91</v>
      </c>
      <c r="X5" s="2">
        <v>7.44</v>
      </c>
      <c r="Y5" s="2">
        <v>7.44</v>
      </c>
      <c r="AC5" s="2">
        <v>19.5</v>
      </c>
      <c r="AD5" s="2">
        <v>5.59</v>
      </c>
      <c r="AS5" s="2">
        <v>8.5399999999999991</v>
      </c>
      <c r="AT5" s="2">
        <v>7</v>
      </c>
    </row>
    <row r="6" spans="1:46" ht="12.95" customHeight="1" x14ac:dyDescent="0.25">
      <c r="B6" s="2" t="s">
        <v>327</v>
      </c>
      <c r="C6" s="2" t="s">
        <v>90</v>
      </c>
      <c r="D6" s="2">
        <v>5.28</v>
      </c>
      <c r="E6" s="2">
        <v>40</v>
      </c>
      <c r="F6" s="2">
        <v>40</v>
      </c>
      <c r="G6" s="2">
        <v>5</v>
      </c>
      <c r="H6" s="2">
        <v>5</v>
      </c>
      <c r="P6" s="2">
        <v>0.14699999999999999</v>
      </c>
      <c r="Q6" s="2">
        <v>27.8</v>
      </c>
      <c r="R6" s="2">
        <v>13.4</v>
      </c>
      <c r="S6" s="2">
        <v>13.4</v>
      </c>
      <c r="T6" s="2">
        <v>1.41</v>
      </c>
      <c r="U6" s="2">
        <v>1.41</v>
      </c>
      <c r="V6" s="2">
        <v>6.68</v>
      </c>
      <c r="W6" s="2">
        <v>6.68</v>
      </c>
      <c r="X6" s="2">
        <v>8.66</v>
      </c>
      <c r="Y6" s="2">
        <v>8.66</v>
      </c>
      <c r="AC6" s="2">
        <v>22.5</v>
      </c>
      <c r="AD6" s="2">
        <v>6.73</v>
      </c>
      <c r="AS6" s="2">
        <v>9.6</v>
      </c>
      <c r="AT6" s="2">
        <v>5</v>
      </c>
    </row>
    <row r="7" spans="1:46" ht="12.95" customHeight="1" x14ac:dyDescent="0.25">
      <c r="B7" s="2" t="s">
        <v>328</v>
      </c>
      <c r="C7" s="2" t="s">
        <v>90</v>
      </c>
      <c r="D7" s="2">
        <v>4.3499999999999996</v>
      </c>
      <c r="E7" s="2">
        <v>50</v>
      </c>
      <c r="F7" s="2">
        <v>50</v>
      </c>
      <c r="G7" s="2">
        <v>3</v>
      </c>
      <c r="H7" s="2">
        <v>3</v>
      </c>
      <c r="P7" s="2">
        <v>0.192</v>
      </c>
      <c r="Q7" s="2">
        <v>44.2</v>
      </c>
      <c r="R7" s="2">
        <v>20.2</v>
      </c>
      <c r="S7" s="2">
        <v>20.2</v>
      </c>
      <c r="T7" s="2">
        <v>1.91</v>
      </c>
      <c r="U7" s="2">
        <v>1.91</v>
      </c>
      <c r="V7" s="2">
        <v>8.08</v>
      </c>
      <c r="W7" s="2">
        <v>8.08</v>
      </c>
      <c r="X7" s="2">
        <v>9.6999999999999993</v>
      </c>
      <c r="Y7" s="2">
        <v>9.6999999999999993</v>
      </c>
      <c r="AC7" s="2">
        <v>32.1</v>
      </c>
      <c r="AD7" s="2">
        <v>5.54</v>
      </c>
      <c r="AS7" s="2">
        <v>11.8</v>
      </c>
      <c r="AT7" s="2">
        <v>13.7</v>
      </c>
    </row>
    <row r="8" spans="1:46" ht="12.95" customHeight="1" x14ac:dyDescent="0.25">
      <c r="B8" s="2" t="s">
        <v>329</v>
      </c>
      <c r="C8" s="2" t="s">
        <v>90</v>
      </c>
      <c r="D8" s="2">
        <v>4.62</v>
      </c>
      <c r="E8" s="2">
        <v>50</v>
      </c>
      <c r="F8" s="2">
        <v>50</v>
      </c>
      <c r="G8" s="2">
        <v>3.2</v>
      </c>
      <c r="H8" s="2">
        <v>3.2</v>
      </c>
      <c r="P8" s="2">
        <v>0.192</v>
      </c>
      <c r="Q8" s="2">
        <v>41.7</v>
      </c>
      <c r="R8" s="2">
        <v>21.2</v>
      </c>
      <c r="S8" s="2">
        <v>21.2</v>
      </c>
      <c r="T8" s="2">
        <v>1.9</v>
      </c>
      <c r="U8" s="2">
        <v>1.9</v>
      </c>
      <c r="V8" s="2">
        <v>8.49</v>
      </c>
      <c r="W8" s="2">
        <v>8.49</v>
      </c>
      <c r="X8" s="2">
        <v>10.199999999999999</v>
      </c>
      <c r="Y8" s="2">
        <v>10.199999999999999</v>
      </c>
      <c r="AC8" s="2">
        <v>33.799999999999997</v>
      </c>
      <c r="AD8" s="2">
        <v>5.88</v>
      </c>
      <c r="AS8" s="2">
        <v>12.4</v>
      </c>
      <c r="AT8" s="2">
        <v>12.6</v>
      </c>
    </row>
    <row r="9" spans="1:46" ht="12.95" customHeight="1" x14ac:dyDescent="0.25">
      <c r="B9" s="2" t="s">
        <v>330</v>
      </c>
      <c r="C9" s="2" t="s">
        <v>90</v>
      </c>
      <c r="D9" s="2">
        <v>5.14</v>
      </c>
      <c r="E9" s="2">
        <v>50</v>
      </c>
      <c r="F9" s="2">
        <v>50</v>
      </c>
      <c r="G9" s="2">
        <v>3.6</v>
      </c>
      <c r="H9" s="2">
        <v>3.6</v>
      </c>
      <c r="P9" s="2">
        <v>0.191</v>
      </c>
      <c r="Q9" s="2">
        <v>37.200000000000003</v>
      </c>
      <c r="R9" s="2">
        <v>23.2</v>
      </c>
      <c r="S9" s="2">
        <v>23.2</v>
      </c>
      <c r="T9" s="2">
        <v>1.88</v>
      </c>
      <c r="U9" s="2">
        <v>1.88</v>
      </c>
      <c r="V9" s="2">
        <v>9.27</v>
      </c>
      <c r="W9" s="2">
        <v>9.27</v>
      </c>
      <c r="X9" s="2">
        <v>11.3</v>
      </c>
      <c r="Y9" s="2">
        <v>11.3</v>
      </c>
      <c r="AC9" s="2">
        <v>37.200000000000003</v>
      </c>
      <c r="AD9" s="2">
        <v>6.54</v>
      </c>
      <c r="AS9" s="2">
        <v>13.5</v>
      </c>
      <c r="AT9" s="2">
        <v>10.9</v>
      </c>
    </row>
    <row r="10" spans="1:46" ht="12.95" customHeight="1" x14ac:dyDescent="0.25">
      <c r="B10" s="2" t="s">
        <v>331</v>
      </c>
      <c r="C10" s="2" t="s">
        <v>90</v>
      </c>
      <c r="D10" s="2">
        <v>5.64</v>
      </c>
      <c r="E10" s="2">
        <v>50</v>
      </c>
      <c r="F10" s="2">
        <v>50</v>
      </c>
      <c r="G10" s="2">
        <v>4</v>
      </c>
      <c r="H10" s="2">
        <v>4</v>
      </c>
      <c r="P10" s="2">
        <v>0.19</v>
      </c>
      <c r="Q10" s="2">
        <v>33.6</v>
      </c>
      <c r="R10" s="2">
        <v>25</v>
      </c>
      <c r="S10" s="2">
        <v>25</v>
      </c>
      <c r="T10" s="2">
        <v>1.86</v>
      </c>
      <c r="U10" s="2">
        <v>1.86</v>
      </c>
      <c r="V10" s="2">
        <v>9.99</v>
      </c>
      <c r="W10" s="2">
        <v>9.99</v>
      </c>
      <c r="X10" s="2">
        <v>12.3</v>
      </c>
      <c r="Y10" s="2">
        <v>12.3</v>
      </c>
      <c r="AC10" s="2">
        <v>40.4</v>
      </c>
      <c r="AD10" s="2">
        <v>7.19</v>
      </c>
      <c r="AS10" s="2">
        <v>14.5</v>
      </c>
      <c r="AT10" s="2">
        <v>9.5</v>
      </c>
    </row>
    <row r="11" spans="1:46" ht="12.95" customHeight="1" x14ac:dyDescent="0.25">
      <c r="B11" s="2" t="s">
        <v>332</v>
      </c>
      <c r="C11" s="2" t="s">
        <v>90</v>
      </c>
      <c r="D11" s="2">
        <v>6.85</v>
      </c>
      <c r="E11" s="2">
        <v>50</v>
      </c>
      <c r="F11" s="2">
        <v>50</v>
      </c>
      <c r="G11" s="2">
        <v>5</v>
      </c>
      <c r="H11" s="2">
        <v>5</v>
      </c>
      <c r="P11" s="2">
        <v>0.187</v>
      </c>
      <c r="Q11" s="2">
        <v>27.3</v>
      </c>
      <c r="R11" s="2">
        <v>28.9</v>
      </c>
      <c r="S11" s="2">
        <v>28.9</v>
      </c>
      <c r="T11" s="2">
        <v>1.82</v>
      </c>
      <c r="U11" s="2">
        <v>1.82</v>
      </c>
      <c r="V11" s="2">
        <v>11.6</v>
      </c>
      <c r="W11" s="2">
        <v>11.6</v>
      </c>
      <c r="X11" s="2">
        <v>14.5</v>
      </c>
      <c r="Y11" s="2">
        <v>14.5</v>
      </c>
      <c r="AC11" s="2">
        <v>47.6</v>
      </c>
      <c r="AD11" s="2">
        <v>8.73</v>
      </c>
      <c r="AS11" s="2">
        <v>16.7</v>
      </c>
      <c r="AT11" s="2">
        <v>7</v>
      </c>
    </row>
    <row r="12" spans="1:46" ht="12.95" customHeight="1" x14ac:dyDescent="0.25">
      <c r="B12" s="2" t="s">
        <v>333</v>
      </c>
      <c r="C12" s="2" t="s">
        <v>90</v>
      </c>
      <c r="D12" s="2">
        <v>8.31</v>
      </c>
      <c r="E12" s="2">
        <v>50</v>
      </c>
      <c r="F12" s="2">
        <v>50</v>
      </c>
      <c r="G12" s="2">
        <v>6.3</v>
      </c>
      <c r="H12" s="2">
        <v>6.3</v>
      </c>
      <c r="P12" s="2">
        <v>0.184</v>
      </c>
      <c r="Q12" s="2">
        <v>22.1</v>
      </c>
      <c r="R12" s="2">
        <v>32.799999999999997</v>
      </c>
      <c r="S12" s="2">
        <v>32.799999999999997</v>
      </c>
      <c r="T12" s="2">
        <v>1.76</v>
      </c>
      <c r="U12" s="2">
        <v>1.76</v>
      </c>
      <c r="V12" s="2">
        <v>13.1</v>
      </c>
      <c r="W12" s="2">
        <v>13.1</v>
      </c>
      <c r="X12" s="2">
        <v>17</v>
      </c>
      <c r="Y12" s="2">
        <v>17</v>
      </c>
      <c r="AC12" s="2">
        <v>55.2</v>
      </c>
      <c r="AD12" s="2">
        <v>10.6</v>
      </c>
      <c r="AS12" s="2">
        <v>18.8</v>
      </c>
      <c r="AT12" s="2">
        <v>4.9400000000000004</v>
      </c>
    </row>
    <row r="13" spans="1:46" ht="12.95" customHeight="1" x14ac:dyDescent="0.25">
      <c r="B13" s="2" t="s">
        <v>334</v>
      </c>
      <c r="C13" s="2" t="s">
        <v>90</v>
      </c>
      <c r="D13" s="2">
        <v>9.14</v>
      </c>
      <c r="E13" s="2">
        <v>50</v>
      </c>
      <c r="F13" s="2">
        <v>50</v>
      </c>
      <c r="G13" s="2">
        <v>7.1</v>
      </c>
      <c r="H13" s="2">
        <v>7.1</v>
      </c>
      <c r="P13" s="2">
        <v>0.182</v>
      </c>
      <c r="Q13" s="2">
        <v>19.8</v>
      </c>
      <c r="R13" s="2">
        <v>34.5</v>
      </c>
      <c r="S13" s="2">
        <v>34.5</v>
      </c>
      <c r="T13" s="2">
        <v>1.72</v>
      </c>
      <c r="U13" s="2">
        <v>1.72</v>
      </c>
      <c r="V13" s="2">
        <v>13.8</v>
      </c>
      <c r="W13" s="2">
        <v>13.8</v>
      </c>
      <c r="X13" s="2">
        <v>18.3</v>
      </c>
      <c r="Y13" s="2">
        <v>18.3</v>
      </c>
      <c r="AC13" s="2">
        <v>58.9</v>
      </c>
      <c r="AD13" s="2">
        <v>11.6</v>
      </c>
      <c r="AS13" s="2">
        <v>19.8</v>
      </c>
      <c r="AT13" s="2">
        <v>4.04</v>
      </c>
    </row>
    <row r="14" spans="1:46" ht="12.95" customHeight="1" x14ac:dyDescent="0.25">
      <c r="B14" s="2" t="s">
        <v>335</v>
      </c>
      <c r="C14" s="2" t="s">
        <v>90</v>
      </c>
      <c r="D14" s="2">
        <v>10</v>
      </c>
      <c r="E14" s="2">
        <v>50</v>
      </c>
      <c r="F14" s="2">
        <v>50</v>
      </c>
      <c r="G14" s="2">
        <v>8</v>
      </c>
      <c r="H14" s="2">
        <v>8</v>
      </c>
      <c r="P14" s="2">
        <v>0.17899999999999999</v>
      </c>
      <c r="Q14" s="2">
        <v>17.899999999999999</v>
      </c>
      <c r="R14" s="2">
        <v>36</v>
      </c>
      <c r="S14" s="2">
        <v>36</v>
      </c>
      <c r="T14" s="2">
        <v>1.68</v>
      </c>
      <c r="U14" s="2">
        <v>1.68</v>
      </c>
      <c r="V14" s="2">
        <v>14.4</v>
      </c>
      <c r="W14" s="2">
        <v>14.4</v>
      </c>
      <c r="X14" s="2">
        <v>19.5</v>
      </c>
      <c r="Y14" s="2">
        <v>19.5</v>
      </c>
      <c r="AC14" s="2">
        <v>62.3</v>
      </c>
      <c r="AD14" s="2">
        <v>12.8</v>
      </c>
      <c r="AS14" s="2">
        <v>20.6</v>
      </c>
      <c r="AT14" s="2">
        <v>3.25</v>
      </c>
    </row>
    <row r="15" spans="1:46" ht="12.95" customHeight="1" x14ac:dyDescent="0.25">
      <c r="B15" s="2" t="s">
        <v>336</v>
      </c>
      <c r="C15" s="2" t="s">
        <v>90</v>
      </c>
      <c r="D15" s="2">
        <v>5.29</v>
      </c>
      <c r="E15" s="2">
        <v>60</v>
      </c>
      <c r="G15" s="2">
        <v>3</v>
      </c>
      <c r="H15" s="2">
        <v>3</v>
      </c>
      <c r="P15" s="2">
        <v>0.23200000000000001</v>
      </c>
      <c r="Q15" s="2">
        <v>43.8</v>
      </c>
      <c r="R15" s="2">
        <v>36.200000000000003</v>
      </c>
      <c r="S15" s="2">
        <v>36.200000000000003</v>
      </c>
      <c r="T15" s="2">
        <v>2.3199999999999998</v>
      </c>
      <c r="U15" s="2">
        <v>2.3199999999999998</v>
      </c>
      <c r="V15" s="2">
        <v>12.1</v>
      </c>
      <c r="W15" s="2">
        <v>12.1</v>
      </c>
      <c r="X15" s="2">
        <v>14.3</v>
      </c>
      <c r="Y15" s="2">
        <v>14.3</v>
      </c>
      <c r="AC15" s="2">
        <v>56.9</v>
      </c>
      <c r="AD15" s="2">
        <v>6.74</v>
      </c>
      <c r="AS15" s="2">
        <v>17.7</v>
      </c>
      <c r="AT15" s="2">
        <v>17</v>
      </c>
    </row>
    <row r="16" spans="1:46" ht="12.95" customHeight="1" x14ac:dyDescent="0.25">
      <c r="B16" s="2" t="s">
        <v>337</v>
      </c>
      <c r="C16" s="2" t="s">
        <v>90</v>
      </c>
      <c r="D16" s="2">
        <v>5.62</v>
      </c>
      <c r="E16" s="2">
        <v>60</v>
      </c>
      <c r="F16" s="2">
        <v>60</v>
      </c>
      <c r="G16" s="2">
        <v>3.2</v>
      </c>
      <c r="H16" s="2">
        <v>3.2</v>
      </c>
      <c r="P16" s="2">
        <v>0.23200000000000001</v>
      </c>
      <c r="Q16" s="2">
        <v>41.3</v>
      </c>
      <c r="R16" s="2">
        <v>38.200000000000003</v>
      </c>
      <c r="S16" s="2">
        <v>38.200000000000003</v>
      </c>
      <c r="T16" s="2">
        <v>2.31</v>
      </c>
      <c r="U16" s="2">
        <v>2.31</v>
      </c>
      <c r="V16" s="2">
        <v>12.7</v>
      </c>
      <c r="W16" s="2">
        <v>12.7</v>
      </c>
      <c r="X16" s="2">
        <v>15.2</v>
      </c>
      <c r="Y16" s="2">
        <v>15.2</v>
      </c>
      <c r="AC16" s="2">
        <v>60.2</v>
      </c>
      <c r="AD16" s="2">
        <v>7.16</v>
      </c>
      <c r="AS16" s="2">
        <v>18.600000000000001</v>
      </c>
      <c r="AT16" s="2">
        <v>15.7</v>
      </c>
    </row>
    <row r="17" spans="2:46" ht="12.95" customHeight="1" x14ac:dyDescent="0.25">
      <c r="B17" s="2" t="s">
        <v>338</v>
      </c>
      <c r="C17" s="2" t="s">
        <v>90</v>
      </c>
      <c r="D17" s="2">
        <v>6.27</v>
      </c>
      <c r="E17" s="2">
        <v>60</v>
      </c>
      <c r="F17" s="2">
        <v>60</v>
      </c>
      <c r="G17" s="2">
        <v>3.6</v>
      </c>
      <c r="H17" s="2">
        <v>3.6</v>
      </c>
      <c r="P17" s="2">
        <v>0.23100000000000001</v>
      </c>
      <c r="Q17" s="2">
        <v>37</v>
      </c>
      <c r="R17" s="2">
        <v>41.9</v>
      </c>
      <c r="S17" s="2">
        <v>41.9</v>
      </c>
      <c r="T17" s="2">
        <v>2.29</v>
      </c>
      <c r="U17" s="2">
        <v>2.29</v>
      </c>
      <c r="V17" s="2">
        <v>14</v>
      </c>
      <c r="W17" s="2">
        <v>14</v>
      </c>
      <c r="X17" s="2">
        <v>16.8</v>
      </c>
      <c r="Y17" s="2">
        <v>16.8</v>
      </c>
      <c r="AC17" s="2">
        <v>66.5</v>
      </c>
      <c r="AD17" s="2">
        <v>7.98</v>
      </c>
      <c r="AS17" s="2">
        <v>20.399999999999999</v>
      </c>
      <c r="AT17" s="2">
        <v>13.7</v>
      </c>
    </row>
    <row r="18" spans="2:46" ht="12.95" customHeight="1" x14ac:dyDescent="0.25">
      <c r="B18" s="2" t="s">
        <v>339</v>
      </c>
      <c r="C18" s="2" t="s">
        <v>90</v>
      </c>
      <c r="D18" s="2">
        <v>6.9</v>
      </c>
      <c r="E18" s="2">
        <v>60</v>
      </c>
      <c r="F18" s="2">
        <v>60</v>
      </c>
      <c r="G18" s="2">
        <v>4</v>
      </c>
      <c r="H18" s="2">
        <v>4</v>
      </c>
      <c r="P18" s="2">
        <v>0.23</v>
      </c>
      <c r="Q18" s="2">
        <v>33.4</v>
      </c>
      <c r="R18" s="2">
        <v>45.4</v>
      </c>
      <c r="S18" s="2">
        <v>45.4</v>
      </c>
      <c r="T18" s="2">
        <v>2.27</v>
      </c>
      <c r="U18" s="2">
        <v>2.27</v>
      </c>
      <c r="V18" s="2">
        <v>15.1</v>
      </c>
      <c r="W18" s="2">
        <v>15.1</v>
      </c>
      <c r="X18" s="2">
        <v>18.3</v>
      </c>
      <c r="Y18" s="2">
        <v>18.3</v>
      </c>
      <c r="AC18" s="2">
        <v>72.5</v>
      </c>
      <c r="AD18" s="2">
        <v>8.7899999999999991</v>
      </c>
      <c r="AS18" s="2">
        <v>22</v>
      </c>
      <c r="AT18" s="2">
        <v>12</v>
      </c>
    </row>
    <row r="19" spans="2:46" ht="12.95" customHeight="1" x14ac:dyDescent="0.25">
      <c r="B19" s="2" t="s">
        <v>340</v>
      </c>
      <c r="C19" s="2" t="s">
        <v>90</v>
      </c>
      <c r="D19" s="2">
        <v>8.42</v>
      </c>
      <c r="E19" s="2">
        <v>60</v>
      </c>
      <c r="F19" s="2">
        <v>60</v>
      </c>
      <c r="G19" s="2">
        <v>5</v>
      </c>
      <c r="H19" s="2">
        <v>5</v>
      </c>
      <c r="P19" s="2">
        <v>0.22700000000000001</v>
      </c>
      <c r="Q19" s="2">
        <v>27</v>
      </c>
      <c r="R19" s="2">
        <v>53.3</v>
      </c>
      <c r="S19" s="2">
        <v>53.3</v>
      </c>
      <c r="T19" s="2">
        <v>2.23</v>
      </c>
      <c r="U19" s="2">
        <v>2.23</v>
      </c>
      <c r="V19" s="2">
        <v>17.8</v>
      </c>
      <c r="W19" s="2">
        <v>17.8</v>
      </c>
      <c r="X19" s="2">
        <v>21.9</v>
      </c>
      <c r="Y19" s="2">
        <v>21.9</v>
      </c>
      <c r="AC19" s="2">
        <v>86.4</v>
      </c>
      <c r="AD19" s="2">
        <v>10.7</v>
      </c>
      <c r="AS19" s="2">
        <v>25.7</v>
      </c>
      <c r="AT19" s="2">
        <v>9</v>
      </c>
    </row>
    <row r="20" spans="2:46" ht="12.95" customHeight="1" x14ac:dyDescent="0.25">
      <c r="B20" s="2" t="s">
        <v>341</v>
      </c>
      <c r="C20" s="2" t="s">
        <v>90</v>
      </c>
      <c r="D20" s="2">
        <v>10.3</v>
      </c>
      <c r="E20" s="2">
        <v>60</v>
      </c>
      <c r="F20" s="2">
        <v>60</v>
      </c>
      <c r="G20" s="2">
        <v>6.3</v>
      </c>
      <c r="H20" s="2">
        <v>6.3</v>
      </c>
      <c r="P20" s="2">
        <v>0.224</v>
      </c>
      <c r="Q20" s="2">
        <v>21.8</v>
      </c>
      <c r="R20" s="2">
        <v>61.6</v>
      </c>
      <c r="S20" s="2">
        <v>61.6</v>
      </c>
      <c r="T20" s="2">
        <v>2.17</v>
      </c>
      <c r="U20" s="2">
        <v>2.17</v>
      </c>
      <c r="V20" s="2">
        <v>20.5</v>
      </c>
      <c r="W20" s="2">
        <v>20.5</v>
      </c>
      <c r="X20" s="2">
        <v>26</v>
      </c>
      <c r="Y20" s="2">
        <v>26</v>
      </c>
      <c r="AC20" s="2">
        <v>102</v>
      </c>
      <c r="AD20" s="2">
        <v>13.1</v>
      </c>
      <c r="AS20" s="2">
        <v>29.6</v>
      </c>
      <c r="AT20" s="2">
        <v>6.52</v>
      </c>
    </row>
    <row r="21" spans="2:46" ht="12.95" customHeight="1" x14ac:dyDescent="0.25">
      <c r="B21" s="2" t="s">
        <v>342</v>
      </c>
      <c r="C21" s="2" t="s">
        <v>90</v>
      </c>
      <c r="D21" s="2">
        <v>11.4</v>
      </c>
      <c r="E21" s="2">
        <v>60</v>
      </c>
      <c r="F21" s="2">
        <v>60</v>
      </c>
      <c r="G21" s="2">
        <v>7.1</v>
      </c>
      <c r="H21" s="2">
        <v>7.1</v>
      </c>
      <c r="P21" s="2">
        <v>0.222</v>
      </c>
      <c r="Q21" s="2">
        <v>19.5</v>
      </c>
      <c r="R21" s="2">
        <v>65.8</v>
      </c>
      <c r="S21" s="2">
        <v>65.8</v>
      </c>
      <c r="T21" s="2">
        <v>2.13</v>
      </c>
      <c r="U21" s="2">
        <v>2.13</v>
      </c>
      <c r="V21" s="2">
        <v>21.9</v>
      </c>
      <c r="W21" s="2">
        <v>21.9</v>
      </c>
      <c r="X21" s="2">
        <v>28.2</v>
      </c>
      <c r="Y21" s="2">
        <v>28.2</v>
      </c>
      <c r="AC21" s="2">
        <v>110</v>
      </c>
      <c r="AD21" s="2">
        <v>14.5</v>
      </c>
      <c r="AS21" s="2">
        <v>31.6</v>
      </c>
      <c r="AT21" s="2">
        <v>5.45</v>
      </c>
    </row>
    <row r="22" spans="2:46" ht="12.95" customHeight="1" x14ac:dyDescent="0.25">
      <c r="B22" s="2" t="s">
        <v>343</v>
      </c>
      <c r="C22" s="2" t="s">
        <v>90</v>
      </c>
      <c r="D22" s="2">
        <v>12.5</v>
      </c>
      <c r="E22" s="2">
        <v>60</v>
      </c>
      <c r="F22" s="2">
        <v>60</v>
      </c>
      <c r="G22" s="2">
        <v>8</v>
      </c>
      <c r="H22" s="2">
        <v>8</v>
      </c>
      <c r="P22" s="2">
        <v>0.219</v>
      </c>
      <c r="Q22" s="2">
        <v>17.5</v>
      </c>
      <c r="R22" s="2">
        <v>69.7</v>
      </c>
      <c r="S22" s="2">
        <v>69.7</v>
      </c>
      <c r="T22" s="2">
        <v>2.09</v>
      </c>
      <c r="U22" s="2">
        <v>2.09</v>
      </c>
      <c r="V22" s="2">
        <v>23.2</v>
      </c>
      <c r="W22" s="2">
        <v>23.2</v>
      </c>
      <c r="X22" s="2">
        <v>30.4</v>
      </c>
      <c r="Y22" s="2">
        <v>30.4</v>
      </c>
      <c r="AC22" s="2">
        <v>118</v>
      </c>
      <c r="AD22" s="2">
        <v>16</v>
      </c>
      <c r="AS22" s="2">
        <v>33.4</v>
      </c>
      <c r="AT22" s="2">
        <v>4.5</v>
      </c>
    </row>
    <row r="23" spans="2:46" ht="12.95" customHeight="1" x14ac:dyDescent="0.25">
      <c r="B23" s="2" t="s">
        <v>344</v>
      </c>
      <c r="C23" s="2" t="s">
        <v>90</v>
      </c>
      <c r="D23" s="2">
        <v>6.24</v>
      </c>
      <c r="E23" s="2">
        <v>70</v>
      </c>
      <c r="F23" s="2">
        <v>70</v>
      </c>
      <c r="G23" s="2">
        <v>3</v>
      </c>
      <c r="H23" s="2">
        <v>3</v>
      </c>
      <c r="P23" s="2">
        <v>0.27200000000000002</v>
      </c>
      <c r="Q23" s="2">
        <v>43.5</v>
      </c>
      <c r="R23" s="2">
        <v>59</v>
      </c>
      <c r="S23" s="2">
        <v>59</v>
      </c>
      <c r="T23" s="2">
        <v>2.73</v>
      </c>
      <c r="U23" s="2">
        <v>2.73</v>
      </c>
      <c r="V23" s="2">
        <v>16.899999999999999</v>
      </c>
      <c r="W23" s="2">
        <v>16.899999999999999</v>
      </c>
      <c r="X23" s="2">
        <v>19.899999999999999</v>
      </c>
      <c r="Y23" s="2">
        <v>19.899999999999999</v>
      </c>
      <c r="AC23" s="2">
        <v>92.2</v>
      </c>
      <c r="AD23" s="2">
        <v>7.94</v>
      </c>
      <c r="AS23" s="2">
        <v>24.8</v>
      </c>
      <c r="AT23" s="2">
        <v>20.3</v>
      </c>
    </row>
    <row r="24" spans="2:46" ht="12.95" customHeight="1" x14ac:dyDescent="0.25">
      <c r="B24" s="2" t="s">
        <v>345</v>
      </c>
      <c r="C24" s="2" t="s">
        <v>90</v>
      </c>
      <c r="D24" s="2">
        <v>6.63</v>
      </c>
      <c r="E24" s="2">
        <v>70</v>
      </c>
      <c r="F24" s="2">
        <v>70</v>
      </c>
      <c r="G24" s="2">
        <v>3.2</v>
      </c>
      <c r="H24" s="2">
        <v>3.2</v>
      </c>
      <c r="P24" s="2">
        <v>0.27200000000000002</v>
      </c>
      <c r="Q24" s="2">
        <v>41.1</v>
      </c>
      <c r="R24" s="2">
        <v>62.3</v>
      </c>
      <c r="S24" s="2">
        <v>62.3</v>
      </c>
      <c r="T24" s="2">
        <v>2.72</v>
      </c>
      <c r="U24" s="2">
        <v>2.72</v>
      </c>
      <c r="V24" s="2">
        <v>17.8</v>
      </c>
      <c r="W24" s="2">
        <v>17.8</v>
      </c>
      <c r="X24" s="2">
        <v>21</v>
      </c>
      <c r="Y24" s="2">
        <v>21</v>
      </c>
      <c r="AC24" s="2">
        <v>97.6</v>
      </c>
      <c r="AD24" s="2">
        <v>8.44</v>
      </c>
      <c r="AS24" s="2">
        <v>26.1</v>
      </c>
      <c r="AT24" s="2">
        <v>18.899999999999999</v>
      </c>
    </row>
    <row r="25" spans="2:46" ht="12.95" customHeight="1" x14ac:dyDescent="0.25">
      <c r="B25" s="2" t="s">
        <v>346</v>
      </c>
      <c r="C25" s="2" t="s">
        <v>90</v>
      </c>
      <c r="D25" s="2">
        <v>7.4</v>
      </c>
      <c r="E25" s="2">
        <v>70</v>
      </c>
      <c r="F25" s="2">
        <v>70</v>
      </c>
      <c r="G25" s="2">
        <v>3.6</v>
      </c>
      <c r="H25" s="2">
        <v>3.6</v>
      </c>
      <c r="P25" s="2">
        <v>0.27100000000000002</v>
      </c>
      <c r="Q25" s="2">
        <v>36.6</v>
      </c>
      <c r="R25" s="2">
        <v>68.599999999999994</v>
      </c>
      <c r="S25" s="2">
        <v>68.599999999999994</v>
      </c>
      <c r="T25" s="2">
        <v>2.7</v>
      </c>
      <c r="U25" s="2">
        <v>2.7</v>
      </c>
      <c r="V25" s="2">
        <v>19.600000000000001</v>
      </c>
      <c r="W25" s="2">
        <v>19.600000000000001</v>
      </c>
      <c r="X25" s="2">
        <v>23.3</v>
      </c>
      <c r="Y25" s="2">
        <v>23.3</v>
      </c>
      <c r="AC25" s="2">
        <v>108</v>
      </c>
      <c r="AD25" s="2">
        <v>9.42</v>
      </c>
      <c r="AS25" s="2">
        <v>28.7</v>
      </c>
      <c r="AT25" s="2">
        <v>16.399999999999999</v>
      </c>
    </row>
    <row r="26" spans="2:46" ht="12.95" customHeight="1" x14ac:dyDescent="0.25">
      <c r="B26" s="2" t="s">
        <v>347</v>
      </c>
      <c r="C26" s="2" t="s">
        <v>90</v>
      </c>
      <c r="D26" s="2">
        <v>8.15</v>
      </c>
      <c r="E26" s="2">
        <v>70</v>
      </c>
      <c r="F26" s="2">
        <v>70</v>
      </c>
      <c r="G26" s="2">
        <v>4</v>
      </c>
      <c r="H26" s="2">
        <v>4</v>
      </c>
      <c r="P26" s="2">
        <v>0.27</v>
      </c>
      <c r="Q26" s="2">
        <v>33.200000000000003</v>
      </c>
      <c r="R26" s="2">
        <v>74.7</v>
      </c>
      <c r="S26" s="2">
        <v>74.7</v>
      </c>
      <c r="T26" s="2">
        <v>2.68</v>
      </c>
      <c r="U26" s="2">
        <v>2.68</v>
      </c>
      <c r="V26" s="2">
        <v>21.3</v>
      </c>
      <c r="W26" s="2">
        <v>21.3</v>
      </c>
      <c r="X26" s="2">
        <v>25.5</v>
      </c>
      <c r="Y26" s="2">
        <v>25.5</v>
      </c>
      <c r="AC26" s="2">
        <v>118</v>
      </c>
      <c r="AD26" s="2">
        <v>10.4</v>
      </c>
      <c r="AS26" s="2">
        <v>31.2</v>
      </c>
      <c r="AT26" s="2">
        <v>14.5</v>
      </c>
    </row>
    <row r="27" spans="2:46" ht="12.95" customHeight="1" x14ac:dyDescent="0.25">
      <c r="B27" s="2" t="s">
        <v>348</v>
      </c>
      <c r="C27" s="2" t="s">
        <v>90</v>
      </c>
      <c r="D27" s="2">
        <v>9.99</v>
      </c>
      <c r="E27" s="2">
        <v>70</v>
      </c>
      <c r="F27" s="2">
        <v>70</v>
      </c>
      <c r="G27" s="2">
        <v>5</v>
      </c>
      <c r="H27" s="2">
        <v>5</v>
      </c>
      <c r="P27" s="2">
        <v>0.26700000000000002</v>
      </c>
      <c r="Q27" s="2">
        <v>26.7</v>
      </c>
      <c r="R27" s="2">
        <v>88.5</v>
      </c>
      <c r="S27" s="2">
        <v>88.5</v>
      </c>
      <c r="T27" s="2">
        <v>2.64</v>
      </c>
      <c r="U27" s="2">
        <v>2.64</v>
      </c>
      <c r="V27" s="2">
        <v>25.3</v>
      </c>
      <c r="W27" s="2">
        <v>25.3</v>
      </c>
      <c r="X27" s="2">
        <v>30.8</v>
      </c>
      <c r="Y27" s="2">
        <v>30.8</v>
      </c>
      <c r="AC27" s="2">
        <v>142</v>
      </c>
      <c r="AD27" s="2">
        <v>12.7</v>
      </c>
      <c r="AS27" s="2">
        <v>36.799999999999997</v>
      </c>
      <c r="AT27" s="2">
        <v>11</v>
      </c>
    </row>
    <row r="28" spans="2:46" ht="12.95" customHeight="1" x14ac:dyDescent="0.25">
      <c r="B28" s="2" t="s">
        <v>349</v>
      </c>
      <c r="C28" s="2" t="s">
        <v>90</v>
      </c>
      <c r="D28" s="2">
        <v>12.3</v>
      </c>
      <c r="E28" s="2">
        <v>70</v>
      </c>
      <c r="F28" s="2">
        <v>70</v>
      </c>
      <c r="G28" s="2">
        <v>6.3</v>
      </c>
      <c r="H28" s="2">
        <v>6.3</v>
      </c>
      <c r="P28" s="2">
        <v>0.26400000000000001</v>
      </c>
      <c r="Q28" s="2">
        <v>21.5</v>
      </c>
      <c r="R28" s="2">
        <v>104</v>
      </c>
      <c r="S28" s="2">
        <v>104</v>
      </c>
      <c r="T28" s="2">
        <v>2.58</v>
      </c>
      <c r="U28" s="2">
        <v>2.58</v>
      </c>
      <c r="V28" s="2">
        <v>29.7</v>
      </c>
      <c r="W28" s="2">
        <v>29.7</v>
      </c>
      <c r="X28" s="2">
        <v>36.9</v>
      </c>
      <c r="Y28" s="2">
        <v>36.9</v>
      </c>
      <c r="AC28" s="2">
        <v>169</v>
      </c>
      <c r="AD28" s="2">
        <v>15.6</v>
      </c>
      <c r="AS28" s="2">
        <v>42.9</v>
      </c>
      <c r="AT28" s="2">
        <v>8.11</v>
      </c>
    </row>
    <row r="29" spans="2:46" ht="12.95" customHeight="1" x14ac:dyDescent="0.25">
      <c r="B29" s="2" t="s">
        <v>350</v>
      </c>
      <c r="C29" s="2" t="s">
        <v>90</v>
      </c>
      <c r="D29" s="2">
        <v>13.6</v>
      </c>
      <c r="E29" s="2">
        <v>70</v>
      </c>
      <c r="F29" s="2">
        <v>70</v>
      </c>
      <c r="G29" s="2">
        <v>7.1</v>
      </c>
      <c r="H29" s="2">
        <v>7.1</v>
      </c>
      <c r="P29" s="2">
        <v>0.26200000000000001</v>
      </c>
      <c r="Q29" s="2">
        <v>19.3</v>
      </c>
      <c r="R29" s="2">
        <v>112</v>
      </c>
      <c r="S29" s="2">
        <v>112</v>
      </c>
      <c r="T29" s="2">
        <v>2.54</v>
      </c>
      <c r="U29" s="2">
        <v>2.54</v>
      </c>
      <c r="V29" s="2">
        <v>32</v>
      </c>
      <c r="W29" s="2">
        <v>32</v>
      </c>
      <c r="X29" s="2">
        <v>40.299999999999997</v>
      </c>
      <c r="Y29" s="2">
        <v>40.299999999999997</v>
      </c>
      <c r="AC29" s="2">
        <v>185</v>
      </c>
      <c r="AD29" s="2">
        <v>17.3</v>
      </c>
      <c r="AS29" s="2">
        <v>46.1</v>
      </c>
      <c r="AT29" s="2">
        <v>6.86</v>
      </c>
    </row>
    <row r="30" spans="2:46" ht="12.95" customHeight="1" x14ac:dyDescent="0.25">
      <c r="B30" s="2" t="s">
        <v>351</v>
      </c>
      <c r="C30" s="2" t="s">
        <v>90</v>
      </c>
      <c r="D30" s="2">
        <v>15</v>
      </c>
      <c r="E30" s="2">
        <v>70</v>
      </c>
      <c r="F30" s="2">
        <v>70</v>
      </c>
      <c r="G30" s="2">
        <v>8</v>
      </c>
      <c r="H30" s="2">
        <v>8</v>
      </c>
      <c r="P30" s="2">
        <v>0.25900000000000001</v>
      </c>
      <c r="Q30" s="2">
        <v>17.2</v>
      </c>
      <c r="R30" s="2">
        <v>120</v>
      </c>
      <c r="S30" s="2">
        <v>120</v>
      </c>
      <c r="T30" s="2">
        <v>2.5</v>
      </c>
      <c r="U30" s="2">
        <v>2.5</v>
      </c>
      <c r="V30" s="2">
        <v>34.200000000000003</v>
      </c>
      <c r="W30" s="2">
        <v>34.200000000000003</v>
      </c>
      <c r="X30" s="2">
        <v>43.8</v>
      </c>
      <c r="Y30" s="2">
        <v>43.8</v>
      </c>
      <c r="AC30" s="2">
        <v>200</v>
      </c>
      <c r="AD30" s="2">
        <v>19.2</v>
      </c>
      <c r="AS30" s="2">
        <v>49.2</v>
      </c>
      <c r="AT30" s="2">
        <v>5.75</v>
      </c>
    </row>
    <row r="31" spans="2:46" ht="12.95" customHeight="1" x14ac:dyDescent="0.25">
      <c r="B31" s="2" t="s">
        <v>352</v>
      </c>
      <c r="C31" s="2" t="s">
        <v>90</v>
      </c>
      <c r="D31" s="2">
        <v>16.3</v>
      </c>
      <c r="E31" s="2">
        <v>70</v>
      </c>
      <c r="F31" s="2">
        <v>70</v>
      </c>
      <c r="G31" s="2">
        <v>8.8000000000000007</v>
      </c>
      <c r="H31" s="2">
        <v>8.8000000000000007</v>
      </c>
      <c r="P31" s="2">
        <v>0.25700000000000001</v>
      </c>
      <c r="Q31" s="2">
        <v>15.8</v>
      </c>
      <c r="R31" s="2">
        <v>126</v>
      </c>
      <c r="S31" s="2">
        <v>126</v>
      </c>
      <c r="T31" s="2">
        <v>2.46</v>
      </c>
      <c r="U31" s="2">
        <v>2.46</v>
      </c>
      <c r="V31" s="2">
        <v>35.9</v>
      </c>
      <c r="W31" s="2">
        <v>35.9</v>
      </c>
      <c r="X31" s="2">
        <v>46.6</v>
      </c>
      <c r="Y31" s="2">
        <v>46.6</v>
      </c>
      <c r="AC31" s="2">
        <v>212</v>
      </c>
      <c r="AD31" s="2">
        <v>20.7</v>
      </c>
      <c r="AS31" s="2">
        <v>51.6</v>
      </c>
      <c r="AT31" s="2">
        <v>4.95</v>
      </c>
    </row>
    <row r="32" spans="2:46" ht="12.95" customHeight="1" x14ac:dyDescent="0.25">
      <c r="B32" s="2" t="s">
        <v>353</v>
      </c>
      <c r="C32" s="2" t="s">
        <v>90</v>
      </c>
      <c r="D32" s="2">
        <v>7.18</v>
      </c>
      <c r="E32" s="2">
        <v>80</v>
      </c>
      <c r="F32" s="2">
        <v>80</v>
      </c>
      <c r="G32" s="2">
        <v>3</v>
      </c>
      <c r="H32" s="2">
        <v>3</v>
      </c>
      <c r="P32" s="2">
        <v>0.312</v>
      </c>
      <c r="Q32" s="2">
        <v>43.4</v>
      </c>
      <c r="R32" s="2">
        <v>89.8</v>
      </c>
      <c r="S32" s="2">
        <v>89.8</v>
      </c>
      <c r="T32" s="2">
        <v>3.13</v>
      </c>
      <c r="U32" s="2">
        <v>3.13</v>
      </c>
      <c r="V32" s="2">
        <v>22.5</v>
      </c>
      <c r="W32" s="2">
        <v>22.5</v>
      </c>
      <c r="X32" s="2">
        <v>26.3</v>
      </c>
      <c r="Y32" s="2">
        <v>26.3</v>
      </c>
      <c r="AC32" s="2">
        <v>140</v>
      </c>
      <c r="AD32" s="2">
        <v>9.14</v>
      </c>
      <c r="AS32" s="2">
        <v>33</v>
      </c>
      <c r="AT32" s="2">
        <v>23.7</v>
      </c>
    </row>
    <row r="33" spans="2:46" ht="12.95" customHeight="1" x14ac:dyDescent="0.25">
      <c r="B33" s="2" t="s">
        <v>354</v>
      </c>
      <c r="C33" s="2" t="s">
        <v>90</v>
      </c>
      <c r="D33" s="2">
        <v>7.63</v>
      </c>
      <c r="E33" s="2">
        <v>80</v>
      </c>
      <c r="F33" s="2">
        <v>80</v>
      </c>
      <c r="G33" s="2">
        <v>3.2</v>
      </c>
      <c r="H33" s="2">
        <v>3.2</v>
      </c>
      <c r="P33" s="2">
        <v>0.312</v>
      </c>
      <c r="Q33" s="2">
        <v>40.9</v>
      </c>
      <c r="R33" s="2">
        <v>95</v>
      </c>
      <c r="S33" s="2">
        <v>95</v>
      </c>
      <c r="T33" s="2">
        <v>3.13</v>
      </c>
      <c r="U33" s="2">
        <v>3.13</v>
      </c>
      <c r="V33" s="2">
        <v>23.7</v>
      </c>
      <c r="W33" s="2">
        <v>23.7</v>
      </c>
      <c r="X33" s="2">
        <v>27.9</v>
      </c>
      <c r="Y33" s="2">
        <v>27.9</v>
      </c>
      <c r="AC33" s="2">
        <v>148</v>
      </c>
      <c r="AD33" s="2">
        <v>9.7200000000000006</v>
      </c>
      <c r="AS33" s="2">
        <v>34.9</v>
      </c>
      <c r="AT33" s="2">
        <v>22</v>
      </c>
    </row>
    <row r="34" spans="2:46" ht="12.95" customHeight="1" x14ac:dyDescent="0.25">
      <c r="B34" s="2" t="s">
        <v>355</v>
      </c>
      <c r="C34" s="2" t="s">
        <v>90</v>
      </c>
      <c r="D34" s="2">
        <v>8.5299999999999994</v>
      </c>
      <c r="E34" s="2">
        <v>80</v>
      </c>
      <c r="F34" s="2">
        <v>80</v>
      </c>
      <c r="G34" s="2">
        <v>3.6</v>
      </c>
      <c r="H34" s="2">
        <v>3.6</v>
      </c>
      <c r="P34" s="2">
        <v>0.311</v>
      </c>
      <c r="Q34" s="2">
        <v>36.4</v>
      </c>
      <c r="R34" s="2">
        <v>105</v>
      </c>
      <c r="S34" s="2">
        <v>105</v>
      </c>
      <c r="T34" s="2">
        <v>3.11</v>
      </c>
      <c r="U34" s="2">
        <v>3.11</v>
      </c>
      <c r="V34" s="2">
        <v>26.2</v>
      </c>
      <c r="W34" s="2">
        <v>26.2</v>
      </c>
      <c r="X34" s="2">
        <v>31</v>
      </c>
      <c r="Y34" s="2">
        <v>31</v>
      </c>
      <c r="AC34" s="2">
        <v>164</v>
      </c>
      <c r="AD34" s="2">
        <v>10.9</v>
      </c>
      <c r="AS34" s="2">
        <v>38.5</v>
      </c>
      <c r="AT34" s="2">
        <v>19.2</v>
      </c>
    </row>
    <row r="35" spans="2:46" ht="12.95" customHeight="1" x14ac:dyDescent="0.25">
      <c r="B35" s="2" t="s">
        <v>356</v>
      </c>
      <c r="C35" s="2" t="s">
        <v>90</v>
      </c>
      <c r="D35" s="2">
        <v>9.41</v>
      </c>
      <c r="E35" s="2">
        <v>80</v>
      </c>
      <c r="F35" s="2">
        <v>80</v>
      </c>
      <c r="G35" s="2">
        <v>4</v>
      </c>
      <c r="H35" s="2">
        <v>4</v>
      </c>
      <c r="P35" s="2">
        <v>0.31</v>
      </c>
      <c r="Q35" s="2">
        <v>32.9</v>
      </c>
      <c r="R35" s="2">
        <v>114</v>
      </c>
      <c r="S35" s="2">
        <v>114</v>
      </c>
      <c r="T35" s="2">
        <v>3.09</v>
      </c>
      <c r="U35" s="2">
        <v>3.09</v>
      </c>
      <c r="V35" s="2">
        <v>28.6</v>
      </c>
      <c r="W35" s="2">
        <v>28.6</v>
      </c>
      <c r="X35" s="2">
        <v>34</v>
      </c>
      <c r="Y35" s="2">
        <v>34</v>
      </c>
      <c r="AC35" s="2">
        <v>180</v>
      </c>
      <c r="AD35" s="2">
        <v>12</v>
      </c>
      <c r="AS35" s="2">
        <v>41.9</v>
      </c>
      <c r="AT35" s="2">
        <v>17</v>
      </c>
    </row>
    <row r="36" spans="2:46" ht="12.95" customHeight="1" x14ac:dyDescent="0.25">
      <c r="B36" s="2" t="s">
        <v>357</v>
      </c>
      <c r="C36" s="2" t="s">
        <v>90</v>
      </c>
      <c r="D36" s="2">
        <v>11.6</v>
      </c>
      <c r="E36" s="2">
        <v>80</v>
      </c>
      <c r="F36" s="2">
        <v>80</v>
      </c>
      <c r="G36" s="2">
        <v>5</v>
      </c>
      <c r="H36" s="2">
        <v>5</v>
      </c>
      <c r="P36" s="2">
        <v>0.307</v>
      </c>
      <c r="Q36" s="2">
        <v>26.6</v>
      </c>
      <c r="R36" s="2">
        <v>137</v>
      </c>
      <c r="S36" s="2">
        <v>137</v>
      </c>
      <c r="T36" s="2">
        <v>3.05</v>
      </c>
      <c r="U36" s="2">
        <v>3.05</v>
      </c>
      <c r="V36" s="2">
        <v>34.200000000000003</v>
      </c>
      <c r="W36" s="2">
        <v>34.200000000000003</v>
      </c>
      <c r="X36" s="2">
        <v>41.1</v>
      </c>
      <c r="Y36" s="2">
        <v>41.1</v>
      </c>
      <c r="AC36" s="2">
        <v>217</v>
      </c>
      <c r="AD36" s="2">
        <v>14.7</v>
      </c>
      <c r="AS36" s="2">
        <v>49.8</v>
      </c>
      <c r="AT36" s="2">
        <v>13</v>
      </c>
    </row>
    <row r="37" spans="2:46" ht="12.95" customHeight="1" x14ac:dyDescent="0.25">
      <c r="B37" s="2" t="s">
        <v>358</v>
      </c>
      <c r="C37" s="2" t="s">
        <v>90</v>
      </c>
      <c r="D37" s="2">
        <v>14.2</v>
      </c>
      <c r="E37" s="2">
        <v>80</v>
      </c>
      <c r="F37" s="2">
        <v>80</v>
      </c>
      <c r="G37" s="2">
        <v>6.3</v>
      </c>
      <c r="H37" s="2">
        <v>6.3</v>
      </c>
      <c r="P37" s="2">
        <v>0.30399999999999999</v>
      </c>
      <c r="Q37" s="2">
        <v>21.3</v>
      </c>
      <c r="R37" s="2">
        <v>162</v>
      </c>
      <c r="S37" s="2">
        <v>162</v>
      </c>
      <c r="T37" s="2">
        <v>2.99</v>
      </c>
      <c r="U37" s="2">
        <v>2.99</v>
      </c>
      <c r="V37" s="2">
        <v>40.5</v>
      </c>
      <c r="W37" s="2">
        <v>40.5</v>
      </c>
      <c r="X37" s="2">
        <v>49.7</v>
      </c>
      <c r="Y37" s="2">
        <v>49.7</v>
      </c>
      <c r="AC37" s="2">
        <v>262</v>
      </c>
      <c r="AD37" s="2">
        <v>18.100000000000001</v>
      </c>
      <c r="AS37" s="2">
        <v>58.7</v>
      </c>
      <c r="AT37" s="2">
        <v>9.6999999999999993</v>
      </c>
    </row>
    <row r="38" spans="2:46" ht="12.95" customHeight="1" x14ac:dyDescent="0.25">
      <c r="B38" s="2" t="s">
        <v>359</v>
      </c>
      <c r="C38" s="2" t="s">
        <v>90</v>
      </c>
      <c r="D38" s="2">
        <v>15.8</v>
      </c>
      <c r="E38" s="2">
        <v>80</v>
      </c>
      <c r="F38" s="2">
        <v>80</v>
      </c>
      <c r="G38" s="2">
        <v>7.1</v>
      </c>
      <c r="H38" s="2">
        <v>7.1</v>
      </c>
      <c r="P38" s="2">
        <v>0.30199999999999999</v>
      </c>
      <c r="Q38" s="2">
        <v>19.100000000000001</v>
      </c>
      <c r="R38" s="2">
        <v>176</v>
      </c>
      <c r="S38" s="2">
        <v>176</v>
      </c>
      <c r="T38" s="2">
        <v>2.95</v>
      </c>
      <c r="U38" s="2">
        <v>2.95</v>
      </c>
      <c r="V38" s="2">
        <v>43.9</v>
      </c>
      <c r="W38" s="2">
        <v>43.9</v>
      </c>
      <c r="X38" s="2">
        <v>54.5</v>
      </c>
      <c r="Y38" s="2">
        <v>54.5</v>
      </c>
      <c r="AC38" s="2">
        <v>286</v>
      </c>
      <c r="AD38" s="2">
        <v>20.2</v>
      </c>
      <c r="AS38" s="2">
        <v>63.5</v>
      </c>
      <c r="AT38" s="2">
        <v>8.27</v>
      </c>
    </row>
    <row r="39" spans="2:46" ht="12.95" customHeight="1" x14ac:dyDescent="0.25">
      <c r="B39" s="2" t="s">
        <v>360</v>
      </c>
      <c r="C39" s="2" t="s">
        <v>90</v>
      </c>
      <c r="D39" s="2">
        <v>17.5</v>
      </c>
      <c r="E39" s="2">
        <v>80</v>
      </c>
      <c r="F39" s="2">
        <v>80</v>
      </c>
      <c r="G39" s="2">
        <v>8</v>
      </c>
      <c r="H39" s="2">
        <v>8</v>
      </c>
      <c r="P39" s="2">
        <v>0.29899999999999999</v>
      </c>
      <c r="Q39" s="2">
        <v>17</v>
      </c>
      <c r="R39" s="2">
        <v>189</v>
      </c>
      <c r="S39" s="2">
        <v>189</v>
      </c>
      <c r="T39" s="2">
        <v>2.91</v>
      </c>
      <c r="U39" s="2">
        <v>2.91</v>
      </c>
      <c r="V39" s="2">
        <v>47.3</v>
      </c>
      <c r="W39" s="2">
        <v>47.3</v>
      </c>
      <c r="X39" s="2">
        <v>59.5</v>
      </c>
      <c r="Y39" s="2">
        <v>59.5</v>
      </c>
      <c r="AC39" s="2">
        <v>312</v>
      </c>
      <c r="AD39" s="2">
        <v>22.4</v>
      </c>
      <c r="AS39" s="2">
        <v>68.3</v>
      </c>
      <c r="AT39" s="2">
        <v>7</v>
      </c>
    </row>
    <row r="40" spans="2:46" ht="12.95" customHeight="1" x14ac:dyDescent="0.25">
      <c r="B40" s="2" t="s">
        <v>361</v>
      </c>
      <c r="C40" s="2" t="s">
        <v>90</v>
      </c>
      <c r="D40" s="2">
        <v>19</v>
      </c>
      <c r="E40" s="2">
        <v>80</v>
      </c>
      <c r="F40" s="2">
        <v>80</v>
      </c>
      <c r="G40" s="2">
        <v>8.8000000000000007</v>
      </c>
      <c r="H40" s="2">
        <v>8.8000000000000007</v>
      </c>
      <c r="P40" s="2">
        <v>0.29699999999999999</v>
      </c>
      <c r="Q40" s="2">
        <v>15.6</v>
      </c>
      <c r="R40" s="2">
        <v>200</v>
      </c>
      <c r="S40" s="2">
        <v>200</v>
      </c>
      <c r="T40" s="2">
        <v>2.87</v>
      </c>
      <c r="U40" s="2">
        <v>2.87</v>
      </c>
      <c r="V40" s="2">
        <v>50</v>
      </c>
      <c r="W40" s="2">
        <v>50</v>
      </c>
      <c r="X40" s="2">
        <v>63.7</v>
      </c>
      <c r="Y40" s="2">
        <v>63.7</v>
      </c>
      <c r="AC40" s="2">
        <v>332</v>
      </c>
      <c r="AD40" s="2">
        <v>24.2</v>
      </c>
      <c r="AS40" s="2">
        <v>72</v>
      </c>
      <c r="AT40" s="2">
        <v>6.09</v>
      </c>
    </row>
    <row r="41" spans="2:46" ht="12.95" customHeight="1" x14ac:dyDescent="0.25">
      <c r="B41" s="2" t="s">
        <v>362</v>
      </c>
      <c r="C41" s="2" t="s">
        <v>90</v>
      </c>
      <c r="D41" s="2">
        <v>21.1</v>
      </c>
      <c r="E41" s="2">
        <v>80</v>
      </c>
      <c r="F41" s="2">
        <v>80</v>
      </c>
      <c r="G41" s="2">
        <v>10</v>
      </c>
      <c r="H41" s="2">
        <v>10</v>
      </c>
      <c r="P41" s="2">
        <v>0.29399999999999998</v>
      </c>
      <c r="Q41" s="2">
        <v>13.9</v>
      </c>
      <c r="R41" s="2">
        <v>214</v>
      </c>
      <c r="S41" s="2">
        <v>214</v>
      </c>
      <c r="T41" s="2">
        <v>2.82</v>
      </c>
      <c r="U41" s="2">
        <v>2.82</v>
      </c>
      <c r="V41" s="2">
        <v>53.5</v>
      </c>
      <c r="W41" s="2">
        <v>53.5</v>
      </c>
      <c r="X41" s="2">
        <v>69.3</v>
      </c>
      <c r="Y41" s="2">
        <v>69.3</v>
      </c>
      <c r="AC41" s="2">
        <v>360</v>
      </c>
      <c r="AD41" s="2">
        <v>26.9</v>
      </c>
      <c r="AS41" s="2">
        <v>76.8</v>
      </c>
      <c r="AT41" s="2">
        <v>5</v>
      </c>
    </row>
    <row r="42" spans="2:46" ht="12.95" customHeight="1" x14ac:dyDescent="0.25">
      <c r="B42" s="2" t="s">
        <v>363</v>
      </c>
      <c r="C42" s="2" t="s">
        <v>90</v>
      </c>
      <c r="D42" s="2">
        <v>25.2</v>
      </c>
      <c r="E42" s="2">
        <v>80</v>
      </c>
      <c r="F42" s="2">
        <v>80</v>
      </c>
      <c r="G42" s="2">
        <v>12.5</v>
      </c>
      <c r="H42" s="2">
        <v>12.5</v>
      </c>
      <c r="P42" s="2">
        <v>0.28799999999999998</v>
      </c>
      <c r="Q42" s="2">
        <v>11.4</v>
      </c>
      <c r="R42" s="2">
        <v>234</v>
      </c>
      <c r="S42" s="2">
        <v>234</v>
      </c>
      <c r="T42" s="2">
        <v>2.7</v>
      </c>
      <c r="U42" s="2">
        <v>2.7</v>
      </c>
      <c r="V42" s="2">
        <v>58.6</v>
      </c>
      <c r="W42" s="2">
        <v>58.6</v>
      </c>
      <c r="X42" s="2">
        <v>78.900000000000006</v>
      </c>
      <c r="Y42" s="2">
        <v>78.900000000000006</v>
      </c>
      <c r="AC42" s="2">
        <v>404</v>
      </c>
      <c r="AD42" s="2">
        <v>32.1</v>
      </c>
      <c r="AS42" s="2">
        <v>83.8</v>
      </c>
      <c r="AT42" s="2">
        <v>3.4</v>
      </c>
    </row>
    <row r="43" spans="2:46" ht="12.95" customHeight="1" x14ac:dyDescent="0.25">
      <c r="B43" s="2" t="s">
        <v>364</v>
      </c>
      <c r="C43" s="2" t="s">
        <v>90</v>
      </c>
      <c r="D43" s="2">
        <v>9.66</v>
      </c>
      <c r="E43" s="2">
        <v>90</v>
      </c>
      <c r="F43" s="2">
        <v>90</v>
      </c>
      <c r="G43" s="2">
        <v>3.6</v>
      </c>
      <c r="H43" s="2">
        <v>3.6</v>
      </c>
      <c r="P43" s="2">
        <v>0.35099999999999998</v>
      </c>
      <c r="Q43" s="2">
        <v>36.5</v>
      </c>
      <c r="R43" s="2">
        <v>152</v>
      </c>
      <c r="S43" s="2">
        <v>152</v>
      </c>
      <c r="T43" s="2">
        <v>3.52</v>
      </c>
      <c r="U43" s="2">
        <v>3.52</v>
      </c>
      <c r="V43" s="2">
        <v>33.799999999999997</v>
      </c>
      <c r="W43" s="2">
        <v>33.799999999999997</v>
      </c>
      <c r="X43" s="2">
        <v>39.700000000000003</v>
      </c>
      <c r="Y43" s="2">
        <v>39.700000000000003</v>
      </c>
      <c r="AC43" s="2">
        <v>237</v>
      </c>
      <c r="AD43" s="2">
        <v>12.3</v>
      </c>
      <c r="AS43" s="2">
        <v>49.7</v>
      </c>
      <c r="AT43" s="2">
        <v>22</v>
      </c>
    </row>
    <row r="44" spans="2:46" ht="12.95" customHeight="1" x14ac:dyDescent="0.25">
      <c r="B44" s="2" t="s">
        <v>365</v>
      </c>
      <c r="C44" s="2" t="s">
        <v>90</v>
      </c>
      <c r="D44" s="2">
        <v>10.7</v>
      </c>
      <c r="E44" s="2">
        <v>90</v>
      </c>
      <c r="F44" s="2">
        <v>90</v>
      </c>
      <c r="G44" s="2">
        <v>4</v>
      </c>
      <c r="H44" s="2">
        <v>4</v>
      </c>
      <c r="P44" s="2">
        <v>0.35</v>
      </c>
      <c r="Q44" s="2">
        <v>32.799999999999997</v>
      </c>
      <c r="R44" s="2">
        <v>166</v>
      </c>
      <c r="S44" s="2">
        <v>166</v>
      </c>
      <c r="T44" s="2">
        <v>3.5</v>
      </c>
      <c r="U44" s="2">
        <v>3.5</v>
      </c>
      <c r="V44" s="2">
        <v>37</v>
      </c>
      <c r="W44" s="2">
        <v>37</v>
      </c>
      <c r="X44" s="2">
        <v>43.6</v>
      </c>
      <c r="Y44" s="2">
        <v>43.6</v>
      </c>
      <c r="AC44" s="2">
        <v>260</v>
      </c>
      <c r="AD44" s="2">
        <v>13.6</v>
      </c>
      <c r="AS44" s="2">
        <v>54.2</v>
      </c>
      <c r="AT44" s="2">
        <v>19.5</v>
      </c>
    </row>
    <row r="45" spans="2:46" ht="12.95" customHeight="1" x14ac:dyDescent="0.25">
      <c r="B45" s="2" t="s">
        <v>366</v>
      </c>
      <c r="C45" s="2" t="s">
        <v>90</v>
      </c>
      <c r="D45" s="2">
        <v>13.1</v>
      </c>
      <c r="E45" s="2">
        <v>90</v>
      </c>
      <c r="F45" s="2">
        <v>90</v>
      </c>
      <c r="G45" s="2">
        <v>5</v>
      </c>
      <c r="H45" s="2">
        <v>5</v>
      </c>
      <c r="P45" s="2">
        <v>0.34699999999999998</v>
      </c>
      <c r="Q45" s="2">
        <v>26.4</v>
      </c>
      <c r="R45" s="2">
        <v>200</v>
      </c>
      <c r="S45" s="2">
        <v>200</v>
      </c>
      <c r="T45" s="2">
        <v>3.45</v>
      </c>
      <c r="U45" s="2">
        <v>3.45</v>
      </c>
      <c r="V45" s="2">
        <v>44.4</v>
      </c>
      <c r="W45" s="2">
        <v>44.4</v>
      </c>
      <c r="X45" s="2">
        <v>53</v>
      </c>
      <c r="Y45" s="2">
        <v>53</v>
      </c>
      <c r="AC45" s="2">
        <v>316</v>
      </c>
      <c r="AD45" s="2">
        <v>16.7</v>
      </c>
      <c r="AS45" s="2">
        <v>64.8</v>
      </c>
      <c r="AT45" s="2">
        <v>15</v>
      </c>
    </row>
    <row r="46" spans="2:46" ht="12.95" customHeight="1" x14ac:dyDescent="0.25">
      <c r="B46" s="2" t="s">
        <v>367</v>
      </c>
      <c r="C46" s="2" t="s">
        <v>90</v>
      </c>
      <c r="D46" s="2">
        <v>16.2</v>
      </c>
      <c r="E46" s="2">
        <v>90</v>
      </c>
      <c r="F46" s="2">
        <v>90</v>
      </c>
      <c r="G46" s="2">
        <v>6.3</v>
      </c>
      <c r="H46" s="2">
        <v>6.3</v>
      </c>
      <c r="P46" s="2">
        <v>0.34399999999999997</v>
      </c>
      <c r="Q46" s="2">
        <v>21.2</v>
      </c>
      <c r="R46" s="2">
        <v>238</v>
      </c>
      <c r="S46" s="2">
        <v>238</v>
      </c>
      <c r="T46" s="2">
        <v>3.4</v>
      </c>
      <c r="U46" s="2">
        <v>3.4</v>
      </c>
      <c r="V46" s="2">
        <v>53</v>
      </c>
      <c r="W46" s="2">
        <v>53</v>
      </c>
      <c r="X46" s="2">
        <v>64.3</v>
      </c>
      <c r="Y46" s="2">
        <v>64.3</v>
      </c>
      <c r="AC46" s="2">
        <v>382</v>
      </c>
      <c r="AD46" s="2">
        <v>20.7</v>
      </c>
      <c r="AS46" s="2">
        <v>77</v>
      </c>
      <c r="AT46" s="2">
        <v>11.3</v>
      </c>
    </row>
    <row r="47" spans="2:46" ht="12.95" customHeight="1" x14ac:dyDescent="0.25">
      <c r="B47" s="2" t="s">
        <v>368</v>
      </c>
      <c r="C47" s="2" t="s">
        <v>90</v>
      </c>
      <c r="D47" s="2">
        <v>18.100000000000001</v>
      </c>
      <c r="E47" s="2">
        <v>90</v>
      </c>
      <c r="F47" s="2">
        <v>90</v>
      </c>
      <c r="G47" s="2">
        <v>7.1</v>
      </c>
      <c r="H47" s="2">
        <v>7.1</v>
      </c>
      <c r="P47" s="2">
        <v>0.34200000000000003</v>
      </c>
      <c r="Q47" s="2">
        <v>18.899999999999999</v>
      </c>
      <c r="R47" s="2">
        <v>260</v>
      </c>
      <c r="S47" s="2">
        <v>260</v>
      </c>
      <c r="T47" s="2">
        <v>3.36</v>
      </c>
      <c r="U47" s="2">
        <v>3.36</v>
      </c>
      <c r="V47" s="2">
        <v>57.7</v>
      </c>
      <c r="W47" s="2">
        <v>57.7</v>
      </c>
      <c r="X47" s="2">
        <v>70.8</v>
      </c>
      <c r="Y47" s="2">
        <v>70.8</v>
      </c>
      <c r="AC47" s="2">
        <v>419</v>
      </c>
      <c r="AD47" s="2">
        <v>23</v>
      </c>
      <c r="AS47" s="2">
        <v>83.7</v>
      </c>
      <c r="AT47" s="2">
        <v>9.68</v>
      </c>
    </row>
    <row r="48" spans="2:46" ht="12.95" customHeight="1" x14ac:dyDescent="0.25">
      <c r="B48" s="2" t="s">
        <v>369</v>
      </c>
      <c r="C48" s="2" t="s">
        <v>90</v>
      </c>
      <c r="D48" s="2">
        <v>20.100000000000001</v>
      </c>
      <c r="E48" s="2">
        <v>90</v>
      </c>
      <c r="F48" s="2">
        <v>90</v>
      </c>
      <c r="G48" s="2">
        <v>8</v>
      </c>
      <c r="H48" s="2">
        <v>8</v>
      </c>
      <c r="P48" s="2">
        <v>0.33900000000000002</v>
      </c>
      <c r="Q48" s="2">
        <v>16.899999999999999</v>
      </c>
      <c r="R48" s="2">
        <v>281</v>
      </c>
      <c r="S48" s="2">
        <v>281</v>
      </c>
      <c r="T48" s="2">
        <v>3.32</v>
      </c>
      <c r="U48" s="2">
        <v>3.32</v>
      </c>
      <c r="V48" s="2">
        <v>62.6</v>
      </c>
      <c r="W48" s="2">
        <v>62.6</v>
      </c>
      <c r="X48" s="2">
        <v>77.599999999999994</v>
      </c>
      <c r="Y48" s="2">
        <v>77.599999999999994</v>
      </c>
      <c r="AC48" s="2">
        <v>459</v>
      </c>
      <c r="AD48" s="2">
        <v>25.6</v>
      </c>
      <c r="AS48" s="2">
        <v>90.5</v>
      </c>
      <c r="AT48" s="2">
        <v>8.25</v>
      </c>
    </row>
    <row r="49" spans="2:46" ht="12.95" customHeight="1" x14ac:dyDescent="0.25">
      <c r="B49" s="2" t="s">
        <v>370</v>
      </c>
      <c r="C49" s="2" t="s">
        <v>90</v>
      </c>
      <c r="D49" s="2">
        <v>21.8</v>
      </c>
      <c r="E49" s="2">
        <v>90</v>
      </c>
      <c r="F49" s="2">
        <v>90</v>
      </c>
      <c r="G49" s="2">
        <v>8.8000000000000007</v>
      </c>
      <c r="H49" s="2">
        <v>8.8000000000000007</v>
      </c>
      <c r="P49" s="2">
        <v>0.33700000000000002</v>
      </c>
      <c r="Q49" s="2">
        <v>15.5</v>
      </c>
      <c r="R49" s="2">
        <v>299</v>
      </c>
      <c r="S49" s="2">
        <v>299</v>
      </c>
      <c r="T49" s="2">
        <v>3.28</v>
      </c>
      <c r="U49" s="2">
        <v>3.28</v>
      </c>
      <c r="V49" s="2">
        <v>66.5</v>
      </c>
      <c r="W49" s="2">
        <v>66.5</v>
      </c>
      <c r="X49" s="2">
        <v>83.4</v>
      </c>
      <c r="Y49" s="2">
        <v>83.4</v>
      </c>
      <c r="AC49" s="2">
        <v>492</v>
      </c>
      <c r="AD49" s="2">
        <v>27.8</v>
      </c>
      <c r="AS49" s="2">
        <v>96</v>
      </c>
      <c r="AT49" s="2">
        <v>7.23</v>
      </c>
    </row>
    <row r="50" spans="2:46" ht="12.95" customHeight="1" x14ac:dyDescent="0.25">
      <c r="B50" s="2" t="s">
        <v>371</v>
      </c>
      <c r="C50" s="2" t="s">
        <v>90</v>
      </c>
      <c r="D50" s="2">
        <v>24.3</v>
      </c>
      <c r="E50" s="2">
        <v>90</v>
      </c>
      <c r="F50" s="2">
        <v>90</v>
      </c>
      <c r="G50" s="2">
        <v>10</v>
      </c>
      <c r="H50" s="2">
        <v>10</v>
      </c>
      <c r="P50" s="2">
        <v>0.33400000000000002</v>
      </c>
      <c r="Q50" s="2">
        <v>13.8</v>
      </c>
      <c r="R50" s="2">
        <v>322</v>
      </c>
      <c r="S50" s="2">
        <v>322</v>
      </c>
      <c r="T50" s="2">
        <v>3.23</v>
      </c>
      <c r="U50" s="2">
        <v>3.23</v>
      </c>
      <c r="V50" s="2">
        <v>71.599999999999994</v>
      </c>
      <c r="W50" s="2">
        <v>71.599999999999994</v>
      </c>
      <c r="X50" s="2">
        <v>91.3</v>
      </c>
      <c r="Y50" s="2">
        <v>91.3</v>
      </c>
      <c r="AC50" s="2">
        <v>536</v>
      </c>
      <c r="AD50" s="2">
        <v>30.9</v>
      </c>
      <c r="AS50" s="2">
        <v>103</v>
      </c>
      <c r="AT50" s="2">
        <v>6</v>
      </c>
    </row>
    <row r="51" spans="2:46" ht="12.95" customHeight="1" x14ac:dyDescent="0.25">
      <c r="B51" s="2" t="s">
        <v>372</v>
      </c>
      <c r="C51" s="2" t="s">
        <v>90</v>
      </c>
      <c r="D51" s="2">
        <v>29.1</v>
      </c>
      <c r="E51" s="2">
        <v>90</v>
      </c>
      <c r="F51" s="2">
        <v>90</v>
      </c>
      <c r="G51" s="2">
        <v>12.5</v>
      </c>
      <c r="H51" s="2">
        <v>12.5</v>
      </c>
      <c r="P51" s="2">
        <v>0.32800000000000001</v>
      </c>
      <c r="Q51" s="2">
        <v>11.3</v>
      </c>
      <c r="R51" s="2">
        <v>359</v>
      </c>
      <c r="S51" s="2">
        <v>359</v>
      </c>
      <c r="T51" s="2">
        <v>3.11</v>
      </c>
      <c r="U51" s="2">
        <v>3.11</v>
      </c>
      <c r="V51" s="2">
        <v>79.8</v>
      </c>
      <c r="W51" s="2">
        <v>79.8</v>
      </c>
      <c r="X51" s="2">
        <v>105</v>
      </c>
      <c r="Y51" s="2">
        <v>105</v>
      </c>
      <c r="AC51" s="2">
        <v>612</v>
      </c>
      <c r="AD51" s="2">
        <v>37.1</v>
      </c>
      <c r="AS51" s="2">
        <v>114</v>
      </c>
      <c r="AT51" s="2">
        <v>4.2</v>
      </c>
    </row>
    <row r="52" spans="2:46" ht="12.95" customHeight="1" x14ac:dyDescent="0.25">
      <c r="B52" s="2" t="s">
        <v>373</v>
      </c>
      <c r="C52" s="2" t="s">
        <v>90</v>
      </c>
      <c r="D52" s="2">
        <v>10.8</v>
      </c>
      <c r="E52" s="2">
        <v>100</v>
      </c>
      <c r="F52" s="2">
        <v>100</v>
      </c>
      <c r="G52" s="2">
        <v>3.6</v>
      </c>
      <c r="H52" s="2">
        <v>3.6</v>
      </c>
      <c r="P52" s="2">
        <v>0.39100000000000001</v>
      </c>
      <c r="Q52" s="2">
        <v>36.200000000000003</v>
      </c>
      <c r="R52" s="2">
        <v>212</v>
      </c>
      <c r="S52" s="2">
        <v>212</v>
      </c>
      <c r="T52" s="2">
        <v>3.92</v>
      </c>
      <c r="U52" s="2">
        <v>3.92</v>
      </c>
      <c r="V52" s="2">
        <v>42.3</v>
      </c>
      <c r="W52" s="2">
        <v>42.3</v>
      </c>
      <c r="X52" s="2">
        <v>49.5</v>
      </c>
      <c r="Y52" s="2">
        <v>49.5</v>
      </c>
      <c r="AC52" s="2">
        <v>328</v>
      </c>
      <c r="AD52" s="2">
        <v>13.7</v>
      </c>
      <c r="AS52" s="2">
        <v>62.3</v>
      </c>
      <c r="AT52" s="2">
        <v>24.8</v>
      </c>
    </row>
    <row r="53" spans="2:46" ht="12.95" customHeight="1" x14ac:dyDescent="0.25">
      <c r="B53" s="2" t="s">
        <v>374</v>
      </c>
      <c r="C53" s="2" t="s">
        <v>90</v>
      </c>
      <c r="D53" s="2">
        <v>11.9</v>
      </c>
      <c r="E53" s="2">
        <v>100</v>
      </c>
      <c r="F53" s="2">
        <v>100</v>
      </c>
      <c r="G53" s="2">
        <v>4</v>
      </c>
      <c r="H53" s="2">
        <v>4</v>
      </c>
      <c r="P53" s="2">
        <v>0.39</v>
      </c>
      <c r="Q53" s="2">
        <v>32.700000000000003</v>
      </c>
      <c r="R53" s="2">
        <v>232</v>
      </c>
      <c r="S53" s="2">
        <v>232</v>
      </c>
      <c r="T53" s="2">
        <v>3.91</v>
      </c>
      <c r="U53" s="2">
        <v>3.91</v>
      </c>
      <c r="V53" s="2">
        <v>46.4</v>
      </c>
      <c r="W53" s="2">
        <v>46.4</v>
      </c>
      <c r="X53" s="2">
        <v>54.4</v>
      </c>
      <c r="Y53" s="2">
        <v>54.4</v>
      </c>
      <c r="AC53" s="2">
        <v>361</v>
      </c>
      <c r="AD53" s="2">
        <v>15.2</v>
      </c>
      <c r="AS53" s="2">
        <v>68.2</v>
      </c>
      <c r="AT53" s="2">
        <v>22</v>
      </c>
    </row>
    <row r="54" spans="2:46" ht="12.95" customHeight="1" x14ac:dyDescent="0.25">
      <c r="B54" s="2" t="s">
        <v>375</v>
      </c>
      <c r="C54" s="2" t="s">
        <v>90</v>
      </c>
      <c r="D54" s="2">
        <v>14.7</v>
      </c>
      <c r="E54" s="2">
        <v>100</v>
      </c>
      <c r="F54" s="2">
        <v>100</v>
      </c>
      <c r="G54" s="2">
        <v>5</v>
      </c>
      <c r="H54" s="2">
        <v>5</v>
      </c>
      <c r="P54" s="2">
        <v>0.38700000000000001</v>
      </c>
      <c r="Q54" s="2">
        <v>26.3</v>
      </c>
      <c r="R54" s="2">
        <v>279</v>
      </c>
      <c r="S54" s="2">
        <v>279</v>
      </c>
      <c r="T54" s="2">
        <v>3.86</v>
      </c>
      <c r="U54" s="2">
        <v>3.86</v>
      </c>
      <c r="V54" s="2">
        <v>55.9</v>
      </c>
      <c r="W54" s="2">
        <v>55.9</v>
      </c>
      <c r="X54" s="2">
        <v>66.400000000000006</v>
      </c>
      <c r="Y54" s="2">
        <v>66.400000000000006</v>
      </c>
      <c r="AC54" s="2">
        <v>439</v>
      </c>
      <c r="AD54" s="2">
        <v>18.7</v>
      </c>
      <c r="AS54" s="2">
        <v>81.8</v>
      </c>
      <c r="AT54" s="2">
        <v>17</v>
      </c>
    </row>
    <row r="55" spans="2:46" ht="12.95" customHeight="1" x14ac:dyDescent="0.25">
      <c r="B55" s="2" t="s">
        <v>376</v>
      </c>
      <c r="C55" s="2" t="s">
        <v>90</v>
      </c>
      <c r="D55" s="2">
        <v>18.2</v>
      </c>
      <c r="E55" s="2">
        <v>100</v>
      </c>
      <c r="F55" s="2">
        <v>100</v>
      </c>
      <c r="G55" s="2">
        <v>6.3</v>
      </c>
      <c r="H55" s="2">
        <v>6.3</v>
      </c>
      <c r="P55" s="2">
        <v>0.38400000000000001</v>
      </c>
      <c r="Q55" s="2">
        <v>21.1</v>
      </c>
      <c r="R55" s="2">
        <v>336</v>
      </c>
      <c r="S55" s="2">
        <v>336</v>
      </c>
      <c r="T55" s="2">
        <v>3.8</v>
      </c>
      <c r="U55" s="2">
        <v>3.8</v>
      </c>
      <c r="V55" s="2">
        <v>67.099999999999994</v>
      </c>
      <c r="W55" s="2">
        <v>67.099999999999994</v>
      </c>
      <c r="X55" s="2">
        <v>80.900000000000006</v>
      </c>
      <c r="Y55" s="2">
        <v>80.900000000000006</v>
      </c>
      <c r="AC55" s="2">
        <v>534</v>
      </c>
      <c r="AD55" s="2">
        <v>23.2</v>
      </c>
      <c r="AS55" s="2">
        <v>97.8</v>
      </c>
      <c r="AT55" s="2">
        <v>12.9</v>
      </c>
    </row>
    <row r="56" spans="2:46" ht="12.95" customHeight="1" x14ac:dyDescent="0.25">
      <c r="B56" s="2" t="s">
        <v>377</v>
      </c>
      <c r="C56" s="2" t="s">
        <v>90</v>
      </c>
      <c r="D56" s="2">
        <v>20.3</v>
      </c>
      <c r="E56" s="2">
        <v>100</v>
      </c>
      <c r="F56" s="2">
        <v>100</v>
      </c>
      <c r="G56" s="2">
        <v>7.1</v>
      </c>
      <c r="H56" s="2">
        <v>7.1</v>
      </c>
      <c r="P56" s="2">
        <v>0.38200000000000001</v>
      </c>
      <c r="Q56" s="2">
        <v>18.8</v>
      </c>
      <c r="R56" s="2">
        <v>367</v>
      </c>
      <c r="S56" s="2">
        <v>367</v>
      </c>
      <c r="T56" s="2">
        <v>3.77</v>
      </c>
      <c r="U56" s="2">
        <v>3.77</v>
      </c>
      <c r="V56" s="2">
        <v>73.400000000000006</v>
      </c>
      <c r="W56" s="2">
        <v>73.400000000000006</v>
      </c>
      <c r="X56" s="2">
        <v>89.2</v>
      </c>
      <c r="Y56" s="2">
        <v>89.2</v>
      </c>
      <c r="AC56" s="2">
        <v>589</v>
      </c>
      <c r="AD56" s="2">
        <v>25.8</v>
      </c>
      <c r="AS56" s="2">
        <v>107</v>
      </c>
      <c r="AT56" s="2">
        <v>11.1</v>
      </c>
    </row>
    <row r="57" spans="2:46" ht="12.95" customHeight="1" x14ac:dyDescent="0.25">
      <c r="B57" s="2" t="s">
        <v>378</v>
      </c>
      <c r="C57" s="2" t="s">
        <v>90</v>
      </c>
      <c r="D57" s="2">
        <v>22.6</v>
      </c>
      <c r="E57" s="2">
        <v>100</v>
      </c>
      <c r="F57" s="2">
        <v>100</v>
      </c>
      <c r="G57" s="2">
        <v>8</v>
      </c>
      <c r="H57" s="2">
        <v>8</v>
      </c>
      <c r="P57" s="2">
        <v>0.379</v>
      </c>
      <c r="Q57" s="2">
        <v>16.8</v>
      </c>
      <c r="R57" s="2">
        <v>400</v>
      </c>
      <c r="S57" s="2">
        <v>400</v>
      </c>
      <c r="T57" s="2">
        <v>3.73</v>
      </c>
      <c r="U57" s="2">
        <v>3.73</v>
      </c>
      <c r="V57" s="2">
        <v>79.900000000000006</v>
      </c>
      <c r="W57" s="2">
        <v>79.900000000000006</v>
      </c>
      <c r="X57" s="2">
        <v>98.2</v>
      </c>
      <c r="Y57" s="2">
        <v>98.2</v>
      </c>
      <c r="AC57" s="2">
        <v>646</v>
      </c>
      <c r="AD57" s="2">
        <v>28.8</v>
      </c>
      <c r="AS57" s="2">
        <v>116</v>
      </c>
      <c r="AT57" s="2">
        <v>9.5</v>
      </c>
    </row>
    <row r="58" spans="2:46" ht="12.95" customHeight="1" x14ac:dyDescent="0.25">
      <c r="B58" s="2" t="s">
        <v>379</v>
      </c>
      <c r="C58" s="2" t="s">
        <v>90</v>
      </c>
      <c r="D58" s="2">
        <v>24.5</v>
      </c>
      <c r="E58" s="2">
        <v>100</v>
      </c>
      <c r="F58" s="2">
        <v>100</v>
      </c>
      <c r="G58" s="2">
        <v>8.8000000000000007</v>
      </c>
      <c r="H58" s="2">
        <v>8.8000000000000007</v>
      </c>
      <c r="P58" s="2">
        <v>0.377</v>
      </c>
      <c r="Q58" s="2">
        <v>15.3</v>
      </c>
      <c r="R58" s="2">
        <v>426</v>
      </c>
      <c r="S58" s="2">
        <v>426</v>
      </c>
      <c r="T58" s="2">
        <v>3.69</v>
      </c>
      <c r="U58" s="2">
        <v>3.69</v>
      </c>
      <c r="V58" s="2">
        <v>85.2</v>
      </c>
      <c r="W58" s="2">
        <v>85.2</v>
      </c>
      <c r="X58" s="2">
        <v>106</v>
      </c>
      <c r="Y58" s="2">
        <v>106</v>
      </c>
      <c r="AC58" s="2">
        <v>694</v>
      </c>
      <c r="AD58" s="2">
        <v>31.3</v>
      </c>
      <c r="AS58" s="2">
        <v>123</v>
      </c>
      <c r="AT58" s="2">
        <v>8.36</v>
      </c>
    </row>
    <row r="59" spans="2:46" ht="12.95" customHeight="1" x14ac:dyDescent="0.25">
      <c r="B59" s="2" t="s">
        <v>380</v>
      </c>
      <c r="C59" s="2" t="s">
        <v>90</v>
      </c>
      <c r="D59" s="2">
        <v>27.4</v>
      </c>
      <c r="E59" s="2">
        <v>100</v>
      </c>
      <c r="F59" s="2">
        <v>100</v>
      </c>
      <c r="G59" s="2">
        <v>10</v>
      </c>
      <c r="H59" s="2">
        <v>10</v>
      </c>
      <c r="P59" s="2">
        <v>0.374</v>
      </c>
      <c r="Q59" s="2">
        <v>13.7</v>
      </c>
      <c r="R59" s="2">
        <v>462</v>
      </c>
      <c r="S59" s="2">
        <v>462</v>
      </c>
      <c r="T59" s="2">
        <v>3.64</v>
      </c>
      <c r="U59" s="2">
        <v>3.64</v>
      </c>
      <c r="V59" s="2">
        <v>92.4</v>
      </c>
      <c r="W59" s="2">
        <v>92.4</v>
      </c>
      <c r="X59" s="2">
        <v>116</v>
      </c>
      <c r="Y59" s="2">
        <v>116</v>
      </c>
      <c r="AC59" s="2">
        <v>761</v>
      </c>
      <c r="AD59" s="2">
        <v>34.9</v>
      </c>
      <c r="AS59" s="2">
        <v>133</v>
      </c>
      <c r="AT59" s="2">
        <v>7</v>
      </c>
    </row>
    <row r="60" spans="2:46" ht="12.95" customHeight="1" x14ac:dyDescent="0.25">
      <c r="B60" s="2" t="s">
        <v>381</v>
      </c>
      <c r="C60" s="2" t="s">
        <v>90</v>
      </c>
      <c r="D60" s="2">
        <v>33</v>
      </c>
      <c r="E60" s="2">
        <v>100</v>
      </c>
      <c r="F60" s="2">
        <v>100</v>
      </c>
      <c r="G60" s="2">
        <v>12.5</v>
      </c>
      <c r="H60" s="2">
        <v>12.5</v>
      </c>
      <c r="P60" s="2">
        <v>0.36799999999999999</v>
      </c>
      <c r="Q60" s="2">
        <v>11.2</v>
      </c>
      <c r="R60" s="2">
        <v>522</v>
      </c>
      <c r="S60" s="2">
        <v>522</v>
      </c>
      <c r="T60" s="2">
        <v>3.52</v>
      </c>
      <c r="U60" s="2">
        <v>3.52</v>
      </c>
      <c r="V60" s="2">
        <v>104</v>
      </c>
      <c r="W60" s="2">
        <v>104</v>
      </c>
      <c r="X60" s="2">
        <v>135</v>
      </c>
      <c r="Y60" s="2">
        <v>135</v>
      </c>
      <c r="AC60" s="2">
        <v>879</v>
      </c>
      <c r="AD60" s="2">
        <v>42.1</v>
      </c>
      <c r="AS60" s="2">
        <v>150</v>
      </c>
      <c r="AT60" s="2">
        <v>5</v>
      </c>
    </row>
    <row r="61" spans="2:46" ht="12.95" customHeight="1" x14ac:dyDescent="0.25">
      <c r="B61" s="2" t="s">
        <v>382</v>
      </c>
      <c r="C61" s="2" t="s">
        <v>90</v>
      </c>
      <c r="D61" s="2">
        <v>14.4</v>
      </c>
      <c r="E61" s="2">
        <v>120</v>
      </c>
      <c r="F61" s="2">
        <v>120</v>
      </c>
      <c r="G61" s="2">
        <v>4</v>
      </c>
      <c r="H61" s="2">
        <v>4</v>
      </c>
      <c r="P61" s="2">
        <v>0.47</v>
      </c>
      <c r="Q61" s="2">
        <v>32.6</v>
      </c>
      <c r="R61" s="2">
        <v>410</v>
      </c>
      <c r="S61" s="2">
        <v>410</v>
      </c>
      <c r="T61" s="2">
        <v>4.72</v>
      </c>
      <c r="U61" s="2">
        <v>4.72</v>
      </c>
      <c r="V61" s="2">
        <v>68.400000000000006</v>
      </c>
      <c r="W61" s="2">
        <v>68.400000000000006</v>
      </c>
      <c r="X61" s="2">
        <v>79.7</v>
      </c>
      <c r="Y61" s="2">
        <v>79.7</v>
      </c>
      <c r="AC61" s="2">
        <v>635</v>
      </c>
      <c r="AD61" s="2">
        <v>18.399999999999999</v>
      </c>
      <c r="AS61" s="2">
        <v>101</v>
      </c>
      <c r="AT61" s="2">
        <v>27</v>
      </c>
    </row>
    <row r="62" spans="2:46" ht="12.95" customHeight="1" x14ac:dyDescent="0.25">
      <c r="B62" s="2" t="s">
        <v>383</v>
      </c>
      <c r="C62" s="2" t="s">
        <v>90</v>
      </c>
      <c r="D62" s="2">
        <v>17.8</v>
      </c>
      <c r="E62" s="2">
        <v>120</v>
      </c>
      <c r="F62" s="2">
        <v>120</v>
      </c>
      <c r="G62" s="2">
        <v>5</v>
      </c>
      <c r="H62" s="2">
        <v>5</v>
      </c>
      <c r="P62" s="2">
        <v>0.46700000000000003</v>
      </c>
      <c r="Q62" s="2">
        <v>26.2</v>
      </c>
      <c r="R62" s="2">
        <v>498</v>
      </c>
      <c r="S62" s="2">
        <v>498</v>
      </c>
      <c r="T62" s="2">
        <v>4.68</v>
      </c>
      <c r="U62" s="2">
        <v>4.68</v>
      </c>
      <c r="V62" s="2">
        <v>83</v>
      </c>
      <c r="W62" s="2">
        <v>83</v>
      </c>
      <c r="X62" s="2">
        <v>97.6</v>
      </c>
      <c r="Y62" s="2">
        <v>97.6</v>
      </c>
      <c r="AC62" s="2">
        <v>777</v>
      </c>
      <c r="AD62" s="2">
        <v>22.7</v>
      </c>
      <c r="AS62" s="2">
        <v>122</v>
      </c>
      <c r="AT62" s="2">
        <v>21</v>
      </c>
    </row>
    <row r="63" spans="2:46" ht="12.95" customHeight="1" x14ac:dyDescent="0.25">
      <c r="B63" s="2" t="s">
        <v>384</v>
      </c>
      <c r="C63" s="2" t="s">
        <v>90</v>
      </c>
      <c r="D63" s="2">
        <v>22.2</v>
      </c>
      <c r="E63" s="2">
        <v>120</v>
      </c>
      <c r="F63" s="2">
        <v>120</v>
      </c>
      <c r="G63" s="2">
        <v>6.3</v>
      </c>
      <c r="H63" s="2">
        <v>6.3</v>
      </c>
      <c r="P63" s="2">
        <v>0.46400000000000002</v>
      </c>
      <c r="Q63" s="2">
        <v>20.9</v>
      </c>
      <c r="R63" s="2">
        <v>603</v>
      </c>
      <c r="S63" s="2">
        <v>603</v>
      </c>
      <c r="T63" s="2">
        <v>4.62</v>
      </c>
      <c r="U63" s="2">
        <v>4.62</v>
      </c>
      <c r="V63" s="2">
        <v>100</v>
      </c>
      <c r="W63" s="2">
        <v>100</v>
      </c>
      <c r="X63" s="2">
        <v>120</v>
      </c>
      <c r="Y63" s="2">
        <v>120</v>
      </c>
      <c r="AC63" s="2">
        <v>950</v>
      </c>
      <c r="AD63" s="2">
        <v>28.2</v>
      </c>
      <c r="AS63" s="2">
        <v>147</v>
      </c>
      <c r="AT63" s="2">
        <v>16</v>
      </c>
    </row>
    <row r="64" spans="2:46" ht="12.95" customHeight="1" x14ac:dyDescent="0.25">
      <c r="B64" s="2" t="s">
        <v>385</v>
      </c>
      <c r="C64" s="2" t="s">
        <v>90</v>
      </c>
      <c r="D64" s="2">
        <v>24.7</v>
      </c>
      <c r="E64" s="2">
        <v>120</v>
      </c>
      <c r="F64" s="2">
        <v>120</v>
      </c>
      <c r="G64" s="2">
        <v>7.1</v>
      </c>
      <c r="H64" s="2">
        <v>7.1</v>
      </c>
      <c r="P64" s="2">
        <v>0.46200000000000002</v>
      </c>
      <c r="Q64" s="2">
        <v>18.7</v>
      </c>
      <c r="R64" s="2">
        <v>663</v>
      </c>
      <c r="S64" s="2">
        <v>663</v>
      </c>
      <c r="T64" s="2">
        <v>4.59</v>
      </c>
      <c r="U64" s="2">
        <v>4.59</v>
      </c>
      <c r="V64" s="2">
        <v>110</v>
      </c>
      <c r="W64" s="2">
        <v>110</v>
      </c>
      <c r="X64" s="2">
        <v>133</v>
      </c>
      <c r="Y64" s="2">
        <v>133</v>
      </c>
      <c r="AC64" s="2">
        <v>1050</v>
      </c>
      <c r="AD64" s="2">
        <v>31.5</v>
      </c>
      <c r="AS64" s="2">
        <v>161</v>
      </c>
      <c r="AT64" s="2">
        <v>13.9</v>
      </c>
    </row>
    <row r="65" spans="2:46" ht="12.95" customHeight="1" x14ac:dyDescent="0.25">
      <c r="B65" s="2" t="s">
        <v>386</v>
      </c>
      <c r="C65" s="2" t="s">
        <v>90</v>
      </c>
      <c r="D65" s="2">
        <v>27.6</v>
      </c>
      <c r="E65" s="2">
        <v>120</v>
      </c>
      <c r="F65" s="2">
        <v>120</v>
      </c>
      <c r="G65" s="2">
        <v>8</v>
      </c>
      <c r="H65" s="2">
        <v>8</v>
      </c>
      <c r="P65" s="2">
        <v>0.45900000000000002</v>
      </c>
      <c r="Q65" s="2">
        <v>16.600000000000001</v>
      </c>
      <c r="R65" s="2">
        <v>726</v>
      </c>
      <c r="S65" s="2">
        <v>726</v>
      </c>
      <c r="T65" s="2">
        <v>4.55</v>
      </c>
      <c r="U65" s="2">
        <v>4.55</v>
      </c>
      <c r="V65" s="2">
        <v>121</v>
      </c>
      <c r="W65" s="2">
        <v>121</v>
      </c>
      <c r="X65" s="2">
        <v>146</v>
      </c>
      <c r="Y65" s="2">
        <v>146</v>
      </c>
      <c r="AC65" s="2">
        <v>1160</v>
      </c>
      <c r="AD65" s="2">
        <v>35.200000000000003</v>
      </c>
      <c r="AS65" s="2">
        <v>176</v>
      </c>
      <c r="AT65" s="2">
        <v>12</v>
      </c>
    </row>
    <row r="66" spans="2:46" ht="12.95" customHeight="1" x14ac:dyDescent="0.25">
      <c r="B66" s="2" t="s">
        <v>387</v>
      </c>
      <c r="C66" s="2" t="s">
        <v>90</v>
      </c>
      <c r="D66" s="2">
        <v>30.1</v>
      </c>
      <c r="E66" s="2">
        <v>120</v>
      </c>
      <c r="F66" s="2">
        <v>120</v>
      </c>
      <c r="G66" s="2">
        <v>8.8000000000000007</v>
      </c>
      <c r="H66" s="2">
        <v>8.8000000000000007</v>
      </c>
      <c r="P66" s="2">
        <v>0.45700000000000002</v>
      </c>
      <c r="Q66" s="2">
        <v>15.2</v>
      </c>
      <c r="R66" s="2">
        <v>779</v>
      </c>
      <c r="S66" s="2">
        <v>779</v>
      </c>
      <c r="T66" s="2">
        <v>4.51</v>
      </c>
      <c r="U66" s="2">
        <v>4.51</v>
      </c>
      <c r="V66" s="2">
        <v>130</v>
      </c>
      <c r="W66" s="2">
        <v>130</v>
      </c>
      <c r="X66" s="2">
        <v>158</v>
      </c>
      <c r="Y66" s="2">
        <v>158</v>
      </c>
      <c r="AC66" s="2">
        <v>1250</v>
      </c>
      <c r="AD66" s="2">
        <v>38.299999999999997</v>
      </c>
      <c r="AS66" s="2">
        <v>189</v>
      </c>
      <c r="AT66" s="2">
        <v>10.6</v>
      </c>
    </row>
    <row r="67" spans="2:46" ht="12.95" customHeight="1" x14ac:dyDescent="0.25">
      <c r="B67" s="2" t="s">
        <v>388</v>
      </c>
      <c r="C67" s="2" t="s">
        <v>90</v>
      </c>
      <c r="D67" s="2">
        <v>33.700000000000003</v>
      </c>
      <c r="E67" s="2">
        <v>120</v>
      </c>
      <c r="F67" s="2">
        <v>120</v>
      </c>
      <c r="G67" s="2">
        <v>10</v>
      </c>
      <c r="H67" s="2">
        <v>10</v>
      </c>
      <c r="P67" s="2">
        <v>0.45400000000000001</v>
      </c>
      <c r="Q67" s="2">
        <v>13.5</v>
      </c>
      <c r="R67" s="2">
        <v>852</v>
      </c>
      <c r="S67" s="2">
        <v>852</v>
      </c>
      <c r="T67" s="2">
        <v>4.46</v>
      </c>
      <c r="U67" s="2">
        <v>4.46</v>
      </c>
      <c r="V67" s="2">
        <v>142</v>
      </c>
      <c r="W67" s="2">
        <v>142</v>
      </c>
      <c r="X67" s="2">
        <v>175</v>
      </c>
      <c r="Y67" s="2">
        <v>175</v>
      </c>
      <c r="AC67" s="2">
        <v>1380</v>
      </c>
      <c r="AD67" s="2">
        <v>42.9</v>
      </c>
      <c r="AS67" s="2">
        <v>206</v>
      </c>
      <c r="AT67" s="2">
        <v>9</v>
      </c>
    </row>
    <row r="68" spans="2:46" ht="12.95" customHeight="1" x14ac:dyDescent="0.25">
      <c r="B68" s="2" t="s">
        <v>389</v>
      </c>
      <c r="C68" s="2" t="s">
        <v>90</v>
      </c>
      <c r="D68" s="2">
        <v>40.9</v>
      </c>
      <c r="E68" s="2">
        <v>120</v>
      </c>
      <c r="F68" s="2">
        <v>120</v>
      </c>
      <c r="G68" s="2">
        <v>12.5</v>
      </c>
      <c r="H68" s="2">
        <v>12.5</v>
      </c>
      <c r="P68" s="2">
        <v>0.44800000000000001</v>
      </c>
      <c r="Q68" s="2">
        <v>11</v>
      </c>
      <c r="R68" s="2">
        <v>982</v>
      </c>
      <c r="S68" s="2">
        <v>982</v>
      </c>
      <c r="T68" s="2">
        <v>4.34</v>
      </c>
      <c r="U68" s="2">
        <v>4.34</v>
      </c>
      <c r="V68" s="2">
        <v>164</v>
      </c>
      <c r="W68" s="2">
        <v>164</v>
      </c>
      <c r="X68" s="2">
        <v>207</v>
      </c>
      <c r="Y68" s="2">
        <v>207</v>
      </c>
      <c r="AC68" s="2">
        <v>1620</v>
      </c>
      <c r="AD68" s="2">
        <v>52.1</v>
      </c>
      <c r="AS68" s="2">
        <v>236</v>
      </c>
      <c r="AT68" s="2">
        <v>6.6</v>
      </c>
    </row>
    <row r="69" spans="2:46" ht="12.95" customHeight="1" x14ac:dyDescent="0.25">
      <c r="B69" s="2" t="s">
        <v>390</v>
      </c>
      <c r="C69" s="2" t="s">
        <v>90</v>
      </c>
      <c r="D69" s="2">
        <v>21</v>
      </c>
      <c r="E69" s="2">
        <v>140</v>
      </c>
      <c r="F69" s="2">
        <v>140</v>
      </c>
      <c r="G69" s="2">
        <v>5</v>
      </c>
      <c r="H69" s="2">
        <v>5</v>
      </c>
      <c r="P69" s="2">
        <v>0.54700000000000004</v>
      </c>
      <c r="Q69" s="2">
        <v>26.1</v>
      </c>
      <c r="R69" s="2">
        <v>807</v>
      </c>
      <c r="S69" s="2">
        <v>807</v>
      </c>
      <c r="T69" s="2">
        <v>5.5</v>
      </c>
      <c r="U69" s="2">
        <v>5.5</v>
      </c>
      <c r="V69" s="2">
        <v>115</v>
      </c>
      <c r="W69" s="2">
        <v>115</v>
      </c>
      <c r="X69" s="2">
        <v>135</v>
      </c>
      <c r="Y69" s="2">
        <v>135</v>
      </c>
      <c r="AC69" s="2">
        <v>1250</v>
      </c>
      <c r="AD69" s="2">
        <v>26.7</v>
      </c>
      <c r="AS69" s="2">
        <v>170</v>
      </c>
      <c r="AT69" s="2">
        <v>25</v>
      </c>
    </row>
    <row r="70" spans="2:46" ht="12.95" customHeight="1" x14ac:dyDescent="0.25">
      <c r="B70" s="2" t="s">
        <v>391</v>
      </c>
      <c r="C70" s="2" t="s">
        <v>90</v>
      </c>
      <c r="D70" s="2">
        <v>26.1</v>
      </c>
      <c r="E70" s="2">
        <v>140</v>
      </c>
      <c r="F70" s="2">
        <v>140</v>
      </c>
      <c r="G70" s="2">
        <v>6.3</v>
      </c>
      <c r="H70" s="2">
        <v>6.3</v>
      </c>
      <c r="P70" s="2">
        <v>0.54400000000000004</v>
      </c>
      <c r="Q70" s="2">
        <v>20.8</v>
      </c>
      <c r="R70" s="2">
        <v>984</v>
      </c>
      <c r="S70" s="2">
        <v>984</v>
      </c>
      <c r="T70" s="2">
        <v>5.44</v>
      </c>
      <c r="U70" s="2">
        <v>5.44</v>
      </c>
      <c r="V70" s="2">
        <v>141</v>
      </c>
      <c r="W70" s="2">
        <v>141</v>
      </c>
      <c r="X70" s="2">
        <v>166</v>
      </c>
      <c r="Y70" s="2">
        <v>166</v>
      </c>
      <c r="AC70" s="2">
        <v>1540</v>
      </c>
      <c r="AD70" s="2">
        <v>33.299999999999997</v>
      </c>
      <c r="AS70" s="2">
        <v>206</v>
      </c>
      <c r="AT70" s="2">
        <v>19.2</v>
      </c>
    </row>
    <row r="71" spans="2:46" ht="12.95" customHeight="1" x14ac:dyDescent="0.25">
      <c r="B71" s="2" t="s">
        <v>392</v>
      </c>
      <c r="C71" s="2" t="s">
        <v>90</v>
      </c>
      <c r="D71" s="2">
        <v>29.2</v>
      </c>
      <c r="E71" s="2">
        <v>140</v>
      </c>
      <c r="F71" s="2">
        <v>140</v>
      </c>
      <c r="G71" s="2">
        <v>7.1</v>
      </c>
      <c r="H71" s="2">
        <v>7.1</v>
      </c>
      <c r="P71" s="2">
        <v>0.54200000000000004</v>
      </c>
      <c r="Q71" s="2">
        <v>18.5</v>
      </c>
      <c r="R71" s="2">
        <v>1090</v>
      </c>
      <c r="S71" s="2">
        <v>1090</v>
      </c>
      <c r="T71" s="2">
        <v>5.4</v>
      </c>
      <c r="U71" s="2">
        <v>5.4</v>
      </c>
      <c r="V71" s="2">
        <v>155</v>
      </c>
      <c r="W71" s="2">
        <v>155</v>
      </c>
      <c r="X71" s="2">
        <v>184</v>
      </c>
      <c r="Y71" s="2">
        <v>184</v>
      </c>
      <c r="AC71" s="2">
        <v>1710</v>
      </c>
      <c r="AD71" s="2">
        <v>37.200000000000003</v>
      </c>
      <c r="AS71" s="2">
        <v>227</v>
      </c>
      <c r="AT71" s="2">
        <v>16.7</v>
      </c>
    </row>
    <row r="72" spans="2:46" ht="12.95" customHeight="1" x14ac:dyDescent="0.25">
      <c r="B72" s="2" t="s">
        <v>393</v>
      </c>
      <c r="C72" s="2" t="s">
        <v>90</v>
      </c>
      <c r="D72" s="2">
        <v>32.6</v>
      </c>
      <c r="E72" s="2">
        <v>140</v>
      </c>
      <c r="F72" s="2">
        <v>140</v>
      </c>
      <c r="G72" s="2">
        <v>8</v>
      </c>
      <c r="H72" s="2">
        <v>8</v>
      </c>
      <c r="P72" s="2">
        <v>0.53900000000000003</v>
      </c>
      <c r="Q72" s="2">
        <v>16.5</v>
      </c>
      <c r="R72" s="2">
        <v>1200</v>
      </c>
      <c r="S72" s="2">
        <v>1200</v>
      </c>
      <c r="T72" s="2">
        <v>5.36</v>
      </c>
      <c r="U72" s="2">
        <v>5.36</v>
      </c>
      <c r="V72" s="2">
        <v>171</v>
      </c>
      <c r="W72" s="2">
        <v>171</v>
      </c>
      <c r="X72" s="2">
        <v>204</v>
      </c>
      <c r="Y72" s="2">
        <v>204</v>
      </c>
      <c r="AC72" s="2">
        <v>1890</v>
      </c>
      <c r="AD72" s="2">
        <v>41.6</v>
      </c>
      <c r="AS72" s="2">
        <v>249</v>
      </c>
      <c r="AT72" s="2">
        <v>14.5</v>
      </c>
    </row>
    <row r="73" spans="2:46" ht="12.95" customHeight="1" x14ac:dyDescent="0.25">
      <c r="B73" s="2" t="s">
        <v>394</v>
      </c>
      <c r="C73" s="2" t="s">
        <v>90</v>
      </c>
      <c r="D73" s="2">
        <v>35.6</v>
      </c>
      <c r="E73" s="2">
        <v>140</v>
      </c>
      <c r="F73" s="2">
        <v>140</v>
      </c>
      <c r="G73" s="2">
        <v>8.8000000000000007</v>
      </c>
      <c r="H73" s="2">
        <v>8.8000000000000007</v>
      </c>
      <c r="P73" s="2">
        <v>0.53700000000000003</v>
      </c>
      <c r="Q73" s="2">
        <v>15.1</v>
      </c>
      <c r="R73" s="2">
        <v>1290</v>
      </c>
      <c r="S73" s="2">
        <v>1290</v>
      </c>
      <c r="T73" s="2">
        <v>5.33</v>
      </c>
      <c r="U73" s="2">
        <v>5.33</v>
      </c>
      <c r="V73" s="2">
        <v>184</v>
      </c>
      <c r="W73" s="2">
        <v>184</v>
      </c>
      <c r="X73" s="2">
        <v>221</v>
      </c>
      <c r="Y73" s="2">
        <v>221</v>
      </c>
      <c r="AC73" s="2">
        <v>2050</v>
      </c>
      <c r="AD73" s="2">
        <v>45.4</v>
      </c>
      <c r="AS73" s="2">
        <v>268</v>
      </c>
      <c r="AT73" s="2">
        <v>12.9</v>
      </c>
    </row>
    <row r="74" spans="2:46" ht="12.95" customHeight="1" x14ac:dyDescent="0.25">
      <c r="B74" s="2" t="s">
        <v>395</v>
      </c>
      <c r="C74" s="2" t="s">
        <v>90</v>
      </c>
      <c r="D74" s="2">
        <v>40</v>
      </c>
      <c r="E74" s="2">
        <v>140</v>
      </c>
      <c r="F74" s="2">
        <v>140</v>
      </c>
      <c r="G74" s="2">
        <v>10</v>
      </c>
      <c r="H74" s="2">
        <v>10</v>
      </c>
      <c r="P74" s="2">
        <v>0.53400000000000003</v>
      </c>
      <c r="Q74" s="2">
        <v>13.4</v>
      </c>
      <c r="R74" s="2">
        <v>1420</v>
      </c>
      <c r="S74" s="2">
        <v>1420</v>
      </c>
      <c r="T74" s="2">
        <v>5.27</v>
      </c>
      <c r="U74" s="2">
        <v>5.27</v>
      </c>
      <c r="V74" s="2">
        <v>202</v>
      </c>
      <c r="W74" s="2">
        <v>202</v>
      </c>
      <c r="X74" s="2">
        <v>246</v>
      </c>
      <c r="Y74" s="2">
        <v>246</v>
      </c>
      <c r="AC74" s="2">
        <v>2270</v>
      </c>
      <c r="AD74" s="2">
        <v>50.9</v>
      </c>
      <c r="AS74" s="2">
        <v>294</v>
      </c>
      <c r="AT74" s="2">
        <v>11</v>
      </c>
    </row>
    <row r="75" spans="2:46" ht="12.95" customHeight="1" x14ac:dyDescent="0.25">
      <c r="B75" s="2" t="s">
        <v>396</v>
      </c>
      <c r="C75" s="2" t="s">
        <v>90</v>
      </c>
      <c r="D75" s="2">
        <v>48.7</v>
      </c>
      <c r="E75" s="2">
        <v>140</v>
      </c>
      <c r="F75" s="2">
        <v>140</v>
      </c>
      <c r="G75" s="2">
        <v>12.5</v>
      </c>
      <c r="H75" s="2">
        <v>12.5</v>
      </c>
      <c r="P75" s="2">
        <v>0.52800000000000002</v>
      </c>
      <c r="Q75" s="2">
        <v>10.8</v>
      </c>
      <c r="R75" s="2">
        <v>1650</v>
      </c>
      <c r="S75" s="2">
        <v>1650</v>
      </c>
      <c r="T75" s="2">
        <v>5.16</v>
      </c>
      <c r="U75" s="2">
        <v>5.16</v>
      </c>
      <c r="V75" s="2">
        <v>236</v>
      </c>
      <c r="W75" s="2">
        <v>236</v>
      </c>
      <c r="X75" s="2">
        <v>293</v>
      </c>
      <c r="Y75" s="2">
        <v>293</v>
      </c>
      <c r="AC75" s="2">
        <v>2700</v>
      </c>
      <c r="AD75" s="2">
        <v>62.1</v>
      </c>
      <c r="AS75" s="2">
        <v>342</v>
      </c>
      <c r="AT75" s="2">
        <v>8.1999999999999993</v>
      </c>
    </row>
    <row r="76" spans="2:46" ht="12.95" customHeight="1" x14ac:dyDescent="0.25">
      <c r="B76" s="2" t="s">
        <v>397</v>
      </c>
      <c r="C76" s="2" t="s">
        <v>90</v>
      </c>
      <c r="D76" s="2">
        <v>22.6</v>
      </c>
      <c r="E76" s="2">
        <v>150</v>
      </c>
      <c r="F76" s="2">
        <v>150</v>
      </c>
      <c r="G76" s="2">
        <v>5</v>
      </c>
      <c r="H76" s="2">
        <v>5</v>
      </c>
      <c r="P76" s="2">
        <v>0.58699999999999997</v>
      </c>
      <c r="Q76" s="2">
        <v>26</v>
      </c>
      <c r="R76" s="2">
        <v>1000</v>
      </c>
      <c r="S76" s="2">
        <v>1000</v>
      </c>
      <c r="T76" s="2">
        <v>5.9</v>
      </c>
      <c r="U76" s="2">
        <v>5.9</v>
      </c>
      <c r="V76" s="2">
        <v>134</v>
      </c>
      <c r="W76" s="2">
        <v>134</v>
      </c>
      <c r="X76" s="2">
        <v>156</v>
      </c>
      <c r="Y76" s="2">
        <v>156</v>
      </c>
      <c r="AC76" s="2">
        <v>1550</v>
      </c>
      <c r="AD76" s="2">
        <v>28.7</v>
      </c>
      <c r="AS76" s="2">
        <v>197</v>
      </c>
      <c r="AT76" s="2">
        <v>27</v>
      </c>
    </row>
    <row r="77" spans="2:46" ht="12.95" customHeight="1" x14ac:dyDescent="0.25">
      <c r="B77" s="2" t="s">
        <v>398</v>
      </c>
      <c r="C77" s="2" t="s">
        <v>90</v>
      </c>
      <c r="D77" s="2">
        <v>28.1</v>
      </c>
      <c r="E77" s="2">
        <v>150</v>
      </c>
      <c r="F77" s="2">
        <v>150</v>
      </c>
      <c r="G77" s="2">
        <v>6.3</v>
      </c>
      <c r="H77" s="2">
        <v>6.3</v>
      </c>
      <c r="P77" s="2">
        <v>0.58399999999999996</v>
      </c>
      <c r="Q77" s="2">
        <v>20.8</v>
      </c>
      <c r="R77" s="2">
        <v>1220</v>
      </c>
      <c r="S77" s="2">
        <v>1220</v>
      </c>
      <c r="T77" s="2">
        <v>5.85</v>
      </c>
      <c r="U77" s="2">
        <v>5.85</v>
      </c>
      <c r="V77" s="2">
        <v>163</v>
      </c>
      <c r="W77" s="2">
        <v>163</v>
      </c>
      <c r="X77" s="2">
        <v>192</v>
      </c>
      <c r="Y77" s="2">
        <v>192</v>
      </c>
      <c r="AC77" s="2">
        <v>1910</v>
      </c>
      <c r="AD77" s="2">
        <v>35.799999999999997</v>
      </c>
      <c r="AS77" s="2">
        <v>240</v>
      </c>
      <c r="AT77" s="2">
        <v>20.8</v>
      </c>
    </row>
    <row r="78" spans="2:46" ht="12.95" customHeight="1" x14ac:dyDescent="0.25">
      <c r="B78" s="2" t="s">
        <v>399</v>
      </c>
      <c r="C78" s="2" t="s">
        <v>90</v>
      </c>
      <c r="D78" s="2">
        <v>31.4</v>
      </c>
      <c r="E78" s="2">
        <v>150</v>
      </c>
      <c r="F78" s="2">
        <v>150</v>
      </c>
      <c r="G78" s="2">
        <v>7.1</v>
      </c>
      <c r="H78" s="2">
        <v>7.1</v>
      </c>
      <c r="P78" s="2">
        <v>0.58199999999999996</v>
      </c>
      <c r="Q78" s="2">
        <v>18.5</v>
      </c>
      <c r="R78" s="2">
        <v>1350</v>
      </c>
      <c r="S78" s="2">
        <v>1350</v>
      </c>
      <c r="T78" s="2">
        <v>5.81</v>
      </c>
      <c r="U78" s="2">
        <v>5.81</v>
      </c>
      <c r="V78" s="2">
        <v>180</v>
      </c>
      <c r="W78" s="2">
        <v>180</v>
      </c>
      <c r="X78" s="2">
        <v>213</v>
      </c>
      <c r="Y78" s="2">
        <v>213</v>
      </c>
      <c r="AC78" s="2">
        <v>2120</v>
      </c>
      <c r="AD78" s="2">
        <v>40</v>
      </c>
      <c r="AS78" s="2">
        <v>264</v>
      </c>
      <c r="AT78" s="2">
        <v>18.100000000000001</v>
      </c>
    </row>
    <row r="79" spans="2:46" ht="12.95" customHeight="1" x14ac:dyDescent="0.25">
      <c r="B79" s="2" t="s">
        <v>400</v>
      </c>
      <c r="C79" s="2" t="s">
        <v>90</v>
      </c>
      <c r="D79" s="2">
        <v>35.1</v>
      </c>
      <c r="E79" s="2">
        <v>150</v>
      </c>
      <c r="F79" s="2">
        <v>150</v>
      </c>
      <c r="G79" s="2">
        <v>8</v>
      </c>
      <c r="H79" s="2">
        <v>8</v>
      </c>
      <c r="P79" s="2">
        <v>0.57899999999999996</v>
      </c>
      <c r="Q79" s="2">
        <v>16.5</v>
      </c>
      <c r="R79" s="2">
        <v>1490</v>
      </c>
      <c r="S79" s="2">
        <v>1490</v>
      </c>
      <c r="T79" s="2">
        <v>5.77</v>
      </c>
      <c r="U79" s="2">
        <v>5.77</v>
      </c>
      <c r="V79" s="2">
        <v>199</v>
      </c>
      <c r="W79" s="2">
        <v>199</v>
      </c>
      <c r="X79" s="2">
        <v>237</v>
      </c>
      <c r="Y79" s="2">
        <v>237</v>
      </c>
      <c r="AC79" s="2">
        <v>2350</v>
      </c>
      <c r="AD79" s="2">
        <v>44.8</v>
      </c>
      <c r="AS79" s="2">
        <v>291</v>
      </c>
      <c r="AT79" s="2">
        <v>15.8</v>
      </c>
    </row>
    <row r="80" spans="2:46" ht="12.95" customHeight="1" x14ac:dyDescent="0.25">
      <c r="B80" s="2" t="s">
        <v>401</v>
      </c>
      <c r="C80" s="2" t="s">
        <v>90</v>
      </c>
      <c r="D80" s="2">
        <v>38.4</v>
      </c>
      <c r="E80" s="2">
        <v>150</v>
      </c>
      <c r="F80" s="2">
        <v>150</v>
      </c>
      <c r="G80" s="2">
        <v>8.8000000000000007</v>
      </c>
      <c r="H80" s="2">
        <v>8.8000000000000007</v>
      </c>
      <c r="P80" s="2">
        <v>0.57699999999999996</v>
      </c>
      <c r="Q80" s="2">
        <v>15.1</v>
      </c>
      <c r="R80" s="2">
        <v>1610</v>
      </c>
      <c r="S80" s="2">
        <v>1610</v>
      </c>
      <c r="T80" s="2">
        <v>5.74</v>
      </c>
      <c r="U80" s="2">
        <v>5.74</v>
      </c>
      <c r="V80" s="2">
        <v>214</v>
      </c>
      <c r="W80" s="2">
        <v>214</v>
      </c>
      <c r="X80" s="2">
        <v>257</v>
      </c>
      <c r="Y80" s="2">
        <v>257</v>
      </c>
      <c r="AC80" s="2">
        <v>2550</v>
      </c>
      <c r="AD80" s="2">
        <v>48.9</v>
      </c>
      <c r="AS80" s="2">
        <v>313</v>
      </c>
      <c r="AT80" s="2">
        <v>14</v>
      </c>
    </row>
    <row r="81" spans="2:46" ht="12.95" customHeight="1" x14ac:dyDescent="0.25">
      <c r="B81" s="2" t="s">
        <v>402</v>
      </c>
      <c r="C81" s="2" t="s">
        <v>90</v>
      </c>
      <c r="D81" s="2">
        <v>43.1</v>
      </c>
      <c r="E81" s="2">
        <v>150</v>
      </c>
      <c r="F81" s="2">
        <v>150</v>
      </c>
      <c r="G81" s="2">
        <v>10</v>
      </c>
      <c r="H81" s="2">
        <v>10</v>
      </c>
      <c r="P81" s="2">
        <v>0.57399999999999995</v>
      </c>
      <c r="Q81" s="2">
        <v>13.3</v>
      </c>
      <c r="R81" s="2">
        <v>1770</v>
      </c>
      <c r="S81" s="2">
        <v>1770</v>
      </c>
      <c r="T81" s="2">
        <v>5.68</v>
      </c>
      <c r="U81" s="2">
        <v>5.68</v>
      </c>
      <c r="V81" s="2">
        <v>236</v>
      </c>
      <c r="W81" s="2">
        <v>236</v>
      </c>
      <c r="X81" s="2">
        <v>286</v>
      </c>
      <c r="Y81" s="2">
        <v>286</v>
      </c>
      <c r="AC81" s="2">
        <v>2830</v>
      </c>
      <c r="AD81" s="2">
        <v>54.9</v>
      </c>
      <c r="AS81" s="2">
        <v>344</v>
      </c>
      <c r="AT81" s="2">
        <v>12</v>
      </c>
    </row>
    <row r="82" spans="2:46" ht="12.95" customHeight="1" x14ac:dyDescent="0.25">
      <c r="B82" s="2" t="s">
        <v>403</v>
      </c>
      <c r="C82" s="2" t="s">
        <v>90</v>
      </c>
      <c r="D82" s="2">
        <v>52.7</v>
      </c>
      <c r="E82" s="2">
        <v>150</v>
      </c>
      <c r="F82" s="2">
        <v>150</v>
      </c>
      <c r="G82" s="2">
        <v>12.5</v>
      </c>
      <c r="H82" s="2">
        <v>12.5</v>
      </c>
      <c r="P82" s="2">
        <v>0.56799999999999995</v>
      </c>
      <c r="Q82" s="2">
        <v>10.8</v>
      </c>
      <c r="R82" s="2">
        <v>2080</v>
      </c>
      <c r="S82" s="2">
        <v>2080</v>
      </c>
      <c r="T82" s="2">
        <v>5.57</v>
      </c>
      <c r="U82" s="2">
        <v>5.57</v>
      </c>
      <c r="V82" s="2">
        <v>277</v>
      </c>
      <c r="W82" s="2">
        <v>277</v>
      </c>
      <c r="X82" s="2">
        <v>342</v>
      </c>
      <c r="Y82" s="2">
        <v>342</v>
      </c>
      <c r="AC82" s="2">
        <v>3380</v>
      </c>
      <c r="AD82" s="2">
        <v>67.099999999999994</v>
      </c>
      <c r="AS82" s="2">
        <v>402</v>
      </c>
      <c r="AT82" s="2">
        <v>9</v>
      </c>
    </row>
    <row r="83" spans="2:46" ht="12.95" customHeight="1" x14ac:dyDescent="0.25">
      <c r="B83" s="2" t="s">
        <v>404</v>
      </c>
      <c r="C83" s="2" t="s">
        <v>90</v>
      </c>
      <c r="D83" s="2">
        <v>58.9</v>
      </c>
      <c r="E83" s="2">
        <v>150</v>
      </c>
      <c r="F83" s="2">
        <v>150</v>
      </c>
      <c r="G83" s="2">
        <v>14.2</v>
      </c>
      <c r="H83" s="2">
        <v>14.2</v>
      </c>
      <c r="P83" s="2">
        <v>0.56299999999999994</v>
      </c>
      <c r="Q83" s="2">
        <v>9.57</v>
      </c>
      <c r="R83" s="2">
        <v>2260</v>
      </c>
      <c r="S83" s="2">
        <v>2260</v>
      </c>
      <c r="T83" s="2">
        <v>5.49</v>
      </c>
      <c r="U83" s="2">
        <v>5.49</v>
      </c>
      <c r="V83" s="2">
        <v>302</v>
      </c>
      <c r="W83" s="2">
        <v>302</v>
      </c>
      <c r="X83" s="2">
        <v>377</v>
      </c>
      <c r="Y83" s="2">
        <v>377</v>
      </c>
      <c r="AC83" s="2">
        <v>3710</v>
      </c>
      <c r="AD83" s="2">
        <v>75</v>
      </c>
      <c r="AS83" s="2">
        <v>436</v>
      </c>
      <c r="AT83" s="2">
        <v>7.56</v>
      </c>
    </row>
    <row r="84" spans="2:46" ht="12.95" customHeight="1" x14ac:dyDescent="0.25">
      <c r="B84" s="2" t="s">
        <v>405</v>
      </c>
      <c r="C84" s="2" t="s">
        <v>90</v>
      </c>
      <c r="D84" s="2">
        <v>65.2</v>
      </c>
      <c r="E84" s="2">
        <v>150</v>
      </c>
      <c r="F84" s="2">
        <v>150</v>
      </c>
      <c r="G84" s="2">
        <v>16</v>
      </c>
      <c r="H84" s="2">
        <v>16</v>
      </c>
      <c r="P84" s="2">
        <v>0.55900000000000005</v>
      </c>
      <c r="Q84" s="2">
        <v>8.5500000000000007</v>
      </c>
      <c r="R84" s="2">
        <v>2430</v>
      </c>
      <c r="S84" s="2">
        <v>2430</v>
      </c>
      <c r="T84" s="2">
        <v>5.41</v>
      </c>
      <c r="U84" s="2">
        <v>5.41</v>
      </c>
      <c r="V84" s="2">
        <v>324</v>
      </c>
      <c r="W84" s="2">
        <v>324</v>
      </c>
      <c r="X84" s="2">
        <v>411</v>
      </c>
      <c r="Y84" s="2">
        <v>411</v>
      </c>
      <c r="AC84" s="2">
        <v>4030</v>
      </c>
      <c r="AD84" s="2">
        <v>83</v>
      </c>
      <c r="AS84" s="2">
        <v>467</v>
      </c>
      <c r="AT84" s="2">
        <v>6.38</v>
      </c>
    </row>
    <row r="85" spans="2:46" ht="12.95" customHeight="1" x14ac:dyDescent="0.25">
      <c r="B85" s="2" t="s">
        <v>406</v>
      </c>
      <c r="C85" s="2" t="s">
        <v>90</v>
      </c>
      <c r="D85" s="2">
        <v>24.1</v>
      </c>
      <c r="E85" s="2">
        <v>160</v>
      </c>
      <c r="F85" s="2">
        <v>160</v>
      </c>
      <c r="G85" s="2">
        <v>5</v>
      </c>
      <c r="H85" s="2">
        <v>5</v>
      </c>
      <c r="P85" s="2">
        <v>0.627</v>
      </c>
      <c r="Q85" s="2">
        <v>26</v>
      </c>
      <c r="R85" s="2">
        <v>1230</v>
      </c>
      <c r="S85" s="2">
        <v>1230</v>
      </c>
      <c r="T85" s="2">
        <v>6.31</v>
      </c>
      <c r="U85" s="2">
        <v>6.31</v>
      </c>
      <c r="V85" s="2">
        <v>153</v>
      </c>
      <c r="W85" s="2">
        <v>153</v>
      </c>
      <c r="X85" s="2">
        <v>178</v>
      </c>
      <c r="Y85" s="2">
        <v>178</v>
      </c>
      <c r="AC85" s="2">
        <v>1890</v>
      </c>
      <c r="AD85" s="2">
        <v>30.7</v>
      </c>
      <c r="AS85" s="2">
        <v>226</v>
      </c>
      <c r="AT85" s="2">
        <v>29</v>
      </c>
    </row>
    <row r="86" spans="2:46" ht="12.95" customHeight="1" x14ac:dyDescent="0.25">
      <c r="B86" s="2" t="s">
        <v>407</v>
      </c>
      <c r="C86" s="2" t="s">
        <v>90</v>
      </c>
      <c r="D86" s="2">
        <v>30.1</v>
      </c>
      <c r="E86" s="2">
        <v>160</v>
      </c>
      <c r="F86" s="2">
        <v>160</v>
      </c>
      <c r="G86" s="2">
        <v>6.3</v>
      </c>
      <c r="H86" s="2">
        <v>6.3</v>
      </c>
      <c r="P86" s="2">
        <v>0.624</v>
      </c>
      <c r="Q86" s="2">
        <v>20.8</v>
      </c>
      <c r="R86" s="2">
        <v>1500</v>
      </c>
      <c r="S86" s="2">
        <v>1500</v>
      </c>
      <c r="T86" s="2">
        <v>6.26</v>
      </c>
      <c r="U86" s="2">
        <v>6.26</v>
      </c>
      <c r="V86" s="2">
        <v>187</v>
      </c>
      <c r="W86" s="2">
        <v>187</v>
      </c>
      <c r="X86" s="2">
        <v>220</v>
      </c>
      <c r="Y86" s="2">
        <v>220</v>
      </c>
      <c r="AC86" s="2">
        <v>2330</v>
      </c>
      <c r="AD86" s="2">
        <v>38.299999999999997</v>
      </c>
      <c r="AS86" s="2">
        <v>275</v>
      </c>
      <c r="AT86" s="2">
        <v>22.4</v>
      </c>
    </row>
    <row r="87" spans="2:46" ht="12.95" customHeight="1" x14ac:dyDescent="0.25">
      <c r="B87" s="2" t="s">
        <v>408</v>
      </c>
      <c r="C87" s="2" t="s">
        <v>90</v>
      </c>
      <c r="D87" s="2">
        <v>33.700000000000003</v>
      </c>
      <c r="E87" s="2">
        <v>160</v>
      </c>
      <c r="F87" s="2">
        <v>160</v>
      </c>
      <c r="G87" s="2">
        <v>7.1</v>
      </c>
      <c r="H87" s="2">
        <v>7.1</v>
      </c>
      <c r="P87" s="2">
        <v>0.622</v>
      </c>
      <c r="Q87" s="2">
        <v>18.5</v>
      </c>
      <c r="R87" s="2">
        <v>1660</v>
      </c>
      <c r="S87" s="2">
        <v>1660</v>
      </c>
      <c r="T87" s="2">
        <v>6.22</v>
      </c>
      <c r="U87" s="2">
        <v>6.22</v>
      </c>
      <c r="V87" s="2">
        <v>207</v>
      </c>
      <c r="W87" s="2">
        <v>207</v>
      </c>
      <c r="X87" s="2">
        <v>245</v>
      </c>
      <c r="Y87" s="2">
        <v>245</v>
      </c>
      <c r="AC87" s="2">
        <v>2600</v>
      </c>
      <c r="AD87" s="2">
        <v>42.9</v>
      </c>
      <c r="AS87" s="2">
        <v>304</v>
      </c>
      <c r="AT87" s="2">
        <v>19.5</v>
      </c>
    </row>
    <row r="88" spans="2:46" ht="12.95" customHeight="1" x14ac:dyDescent="0.25">
      <c r="B88" s="2" t="s">
        <v>409</v>
      </c>
      <c r="C88" s="2" t="s">
        <v>90</v>
      </c>
      <c r="D88" s="2">
        <v>37.6</v>
      </c>
      <c r="E88" s="2">
        <v>160</v>
      </c>
      <c r="F88" s="2">
        <v>160</v>
      </c>
      <c r="G88" s="2">
        <v>8</v>
      </c>
      <c r="H88" s="2">
        <v>8</v>
      </c>
      <c r="P88" s="2">
        <v>0.61899999999999999</v>
      </c>
      <c r="Q88" s="2">
        <v>16.5</v>
      </c>
      <c r="R88" s="2">
        <v>1830</v>
      </c>
      <c r="S88" s="2">
        <v>1830</v>
      </c>
      <c r="T88" s="2">
        <v>6.18</v>
      </c>
      <c r="U88" s="2">
        <v>6.18</v>
      </c>
      <c r="V88" s="2">
        <v>229</v>
      </c>
      <c r="W88" s="2">
        <v>229</v>
      </c>
      <c r="X88" s="2">
        <v>272</v>
      </c>
      <c r="Y88" s="2">
        <v>272</v>
      </c>
      <c r="AC88" s="2">
        <v>2880</v>
      </c>
      <c r="AD88" s="2">
        <v>48</v>
      </c>
      <c r="AS88" s="2">
        <v>335</v>
      </c>
      <c r="AT88" s="2">
        <v>17</v>
      </c>
    </row>
    <row r="89" spans="2:46" ht="12.95" customHeight="1" x14ac:dyDescent="0.25">
      <c r="B89" s="2" t="s">
        <v>410</v>
      </c>
      <c r="C89" s="2" t="s">
        <v>90</v>
      </c>
      <c r="D89" s="2">
        <v>41.1</v>
      </c>
      <c r="E89" s="2">
        <v>160</v>
      </c>
      <c r="F89" s="2">
        <v>160</v>
      </c>
      <c r="G89" s="2">
        <v>8.8000000000000007</v>
      </c>
      <c r="H89" s="2">
        <v>8.8000000000000007</v>
      </c>
      <c r="P89" s="2">
        <v>0.61699999999999999</v>
      </c>
      <c r="Q89" s="2">
        <v>15</v>
      </c>
      <c r="R89" s="2">
        <v>1980</v>
      </c>
      <c r="S89" s="2">
        <v>1980</v>
      </c>
      <c r="T89" s="2">
        <v>6.14</v>
      </c>
      <c r="U89" s="2">
        <v>6.14</v>
      </c>
      <c r="V89" s="2">
        <v>247</v>
      </c>
      <c r="W89" s="2">
        <v>247</v>
      </c>
      <c r="X89" s="2">
        <v>295</v>
      </c>
      <c r="Y89" s="2">
        <v>295</v>
      </c>
      <c r="AC89" s="2">
        <v>3130</v>
      </c>
      <c r="AD89" s="2">
        <v>52.4</v>
      </c>
      <c r="AS89" s="2">
        <v>361</v>
      </c>
      <c r="AT89" s="2">
        <v>15.2</v>
      </c>
    </row>
    <row r="90" spans="2:46" ht="12.95" customHeight="1" x14ac:dyDescent="0.25">
      <c r="B90" s="2" t="s">
        <v>411</v>
      </c>
      <c r="C90" s="2" t="s">
        <v>90</v>
      </c>
      <c r="D90" s="2">
        <v>46.3</v>
      </c>
      <c r="E90" s="2">
        <v>160</v>
      </c>
      <c r="F90" s="2">
        <v>160</v>
      </c>
      <c r="G90" s="2">
        <v>10</v>
      </c>
      <c r="H90" s="2">
        <v>10</v>
      </c>
      <c r="P90" s="2">
        <v>0.61399999999999999</v>
      </c>
      <c r="Q90" s="2">
        <v>13.3</v>
      </c>
      <c r="R90" s="2">
        <v>2190</v>
      </c>
      <c r="S90" s="2">
        <v>2190</v>
      </c>
      <c r="T90" s="2">
        <v>6.09</v>
      </c>
      <c r="U90" s="2">
        <v>6.09</v>
      </c>
      <c r="V90" s="2">
        <v>273</v>
      </c>
      <c r="W90" s="2">
        <v>273</v>
      </c>
      <c r="X90" s="2">
        <v>329</v>
      </c>
      <c r="Y90" s="2">
        <v>329</v>
      </c>
      <c r="AC90" s="2">
        <v>3480</v>
      </c>
      <c r="AD90" s="2">
        <v>58.9</v>
      </c>
      <c r="AS90" s="2">
        <v>398</v>
      </c>
      <c r="AT90" s="2">
        <v>13</v>
      </c>
    </row>
    <row r="91" spans="2:46" ht="12.95" customHeight="1" x14ac:dyDescent="0.25">
      <c r="B91" s="2" t="s">
        <v>412</v>
      </c>
      <c r="C91" s="2" t="s">
        <v>90</v>
      </c>
      <c r="D91" s="2">
        <v>56.6</v>
      </c>
      <c r="E91" s="2">
        <v>160</v>
      </c>
      <c r="F91" s="2">
        <v>160</v>
      </c>
      <c r="G91" s="2">
        <v>12.5</v>
      </c>
      <c r="H91" s="2">
        <v>12.5</v>
      </c>
      <c r="P91" s="2">
        <v>0.60799999999999998</v>
      </c>
      <c r="Q91" s="2">
        <v>10.8</v>
      </c>
      <c r="R91" s="2">
        <v>2580</v>
      </c>
      <c r="S91" s="2">
        <v>2580</v>
      </c>
      <c r="T91" s="2">
        <v>5.98</v>
      </c>
      <c r="U91" s="2">
        <v>5.98</v>
      </c>
      <c r="V91" s="2">
        <v>322</v>
      </c>
      <c r="W91" s="2">
        <v>322</v>
      </c>
      <c r="X91" s="2">
        <v>395</v>
      </c>
      <c r="Y91" s="2">
        <v>395</v>
      </c>
      <c r="AC91" s="2">
        <v>4160</v>
      </c>
      <c r="AD91" s="2">
        <v>72.099999999999994</v>
      </c>
      <c r="AS91" s="2">
        <v>467</v>
      </c>
      <c r="AT91" s="2">
        <v>9.8000000000000007</v>
      </c>
    </row>
    <row r="92" spans="2:46" ht="12.95" customHeight="1" x14ac:dyDescent="0.25">
      <c r="B92" s="2" t="s">
        <v>413</v>
      </c>
      <c r="C92" s="2" t="s">
        <v>90</v>
      </c>
      <c r="D92" s="2">
        <v>63.3</v>
      </c>
      <c r="E92" s="2">
        <v>160</v>
      </c>
      <c r="F92" s="2">
        <v>160</v>
      </c>
      <c r="G92" s="2">
        <v>14.2</v>
      </c>
      <c r="H92" s="2">
        <v>14.2</v>
      </c>
      <c r="P92" s="2">
        <v>0.60299999999999998</v>
      </c>
      <c r="Q92" s="2">
        <v>9.5299999999999994</v>
      </c>
      <c r="R92" s="2">
        <v>2810</v>
      </c>
      <c r="S92" s="2">
        <v>2810</v>
      </c>
      <c r="T92" s="2">
        <v>5.9</v>
      </c>
      <c r="U92" s="2">
        <v>5.9</v>
      </c>
      <c r="V92" s="2">
        <v>351</v>
      </c>
      <c r="W92" s="2">
        <v>351</v>
      </c>
      <c r="X92" s="2">
        <v>436</v>
      </c>
      <c r="Y92" s="2">
        <v>436</v>
      </c>
      <c r="AC92" s="2">
        <v>4580</v>
      </c>
      <c r="AD92" s="2">
        <v>80.7</v>
      </c>
      <c r="AS92" s="2">
        <v>508</v>
      </c>
      <c r="AT92" s="2">
        <v>8.27</v>
      </c>
    </row>
    <row r="93" spans="2:46" ht="12.95" customHeight="1" x14ac:dyDescent="0.25">
      <c r="B93" s="2" t="s">
        <v>414</v>
      </c>
      <c r="C93" s="2" t="s">
        <v>90</v>
      </c>
      <c r="D93" s="2">
        <v>70.2</v>
      </c>
      <c r="E93" s="2">
        <v>160</v>
      </c>
      <c r="F93" s="2">
        <v>160</v>
      </c>
      <c r="G93" s="2">
        <v>16</v>
      </c>
      <c r="H93" s="2">
        <v>16</v>
      </c>
      <c r="P93" s="2">
        <v>0.59899999999999998</v>
      </c>
      <c r="Q93" s="2">
        <v>8.51</v>
      </c>
      <c r="R93" s="2">
        <v>3030</v>
      </c>
      <c r="S93" s="2">
        <v>3030</v>
      </c>
      <c r="T93" s="2">
        <v>5.82</v>
      </c>
      <c r="U93" s="2">
        <v>5.82</v>
      </c>
      <c r="V93" s="2">
        <v>379</v>
      </c>
      <c r="W93" s="2">
        <v>379</v>
      </c>
      <c r="X93" s="2">
        <v>476</v>
      </c>
      <c r="Y93" s="2">
        <v>476</v>
      </c>
      <c r="AC93" s="2">
        <v>4990</v>
      </c>
      <c r="AD93" s="2">
        <v>89.4</v>
      </c>
      <c r="AS93" s="2">
        <v>546</v>
      </c>
      <c r="AT93" s="2">
        <v>7</v>
      </c>
    </row>
    <row r="94" spans="2:46" ht="12.95" customHeight="1" x14ac:dyDescent="0.25">
      <c r="B94" s="2" t="s">
        <v>415</v>
      </c>
      <c r="C94" s="2" t="s">
        <v>90</v>
      </c>
      <c r="D94" s="2">
        <v>27.3</v>
      </c>
      <c r="E94" s="2">
        <v>180</v>
      </c>
      <c r="F94" s="2">
        <v>180</v>
      </c>
      <c r="G94" s="2">
        <v>5</v>
      </c>
      <c r="H94" s="2">
        <v>5</v>
      </c>
      <c r="P94" s="2">
        <v>0.70699999999999996</v>
      </c>
      <c r="Q94" s="2">
        <v>25.9</v>
      </c>
      <c r="R94" s="2">
        <v>1770</v>
      </c>
      <c r="S94" s="2">
        <v>1770</v>
      </c>
      <c r="T94" s="2">
        <v>7.13</v>
      </c>
      <c r="U94" s="2">
        <v>7.13</v>
      </c>
      <c r="V94" s="2">
        <v>196</v>
      </c>
      <c r="W94" s="2">
        <v>196</v>
      </c>
      <c r="X94" s="2">
        <v>227</v>
      </c>
      <c r="Y94" s="2">
        <v>227</v>
      </c>
      <c r="AC94" s="2">
        <v>2720</v>
      </c>
      <c r="AD94" s="2">
        <v>34.700000000000003</v>
      </c>
      <c r="AS94" s="2">
        <v>290</v>
      </c>
      <c r="AT94" s="2">
        <v>33</v>
      </c>
    </row>
    <row r="95" spans="2:46" ht="12.95" customHeight="1" x14ac:dyDescent="0.25">
      <c r="B95" s="2" t="s">
        <v>416</v>
      </c>
      <c r="C95" s="2" t="s">
        <v>90</v>
      </c>
      <c r="D95" s="2">
        <v>34</v>
      </c>
      <c r="E95" s="2">
        <v>180</v>
      </c>
      <c r="F95" s="2">
        <v>180</v>
      </c>
      <c r="G95" s="2">
        <v>6.3</v>
      </c>
      <c r="H95" s="2">
        <v>6.3</v>
      </c>
      <c r="P95" s="2">
        <v>0.70399999999999996</v>
      </c>
      <c r="Q95" s="2">
        <v>20.7</v>
      </c>
      <c r="R95" s="2">
        <v>2170</v>
      </c>
      <c r="S95" s="2">
        <v>2170</v>
      </c>
      <c r="T95" s="2">
        <v>7.07</v>
      </c>
      <c r="U95" s="2">
        <v>7.07</v>
      </c>
      <c r="V95" s="2">
        <v>241</v>
      </c>
      <c r="W95" s="2">
        <v>241</v>
      </c>
      <c r="X95" s="2">
        <v>281</v>
      </c>
      <c r="Y95" s="2">
        <v>281</v>
      </c>
      <c r="AC95" s="2">
        <v>3360</v>
      </c>
      <c r="AD95" s="2">
        <v>43.3</v>
      </c>
      <c r="AS95" s="2">
        <v>355</v>
      </c>
      <c r="AT95" s="2">
        <v>25.6</v>
      </c>
    </row>
    <row r="96" spans="2:46" ht="12.95" customHeight="1" x14ac:dyDescent="0.25">
      <c r="B96" s="2" t="s">
        <v>417</v>
      </c>
      <c r="C96" s="2" t="s">
        <v>90</v>
      </c>
      <c r="D96" s="2">
        <v>38.1</v>
      </c>
      <c r="E96" s="2">
        <v>180</v>
      </c>
      <c r="F96" s="2">
        <v>180</v>
      </c>
      <c r="G96" s="2">
        <v>7.1</v>
      </c>
      <c r="H96" s="2">
        <v>7.1</v>
      </c>
      <c r="P96" s="2">
        <v>0.70199999999999996</v>
      </c>
      <c r="Q96" s="2">
        <v>18.399999999999999</v>
      </c>
      <c r="R96" s="2">
        <v>2400</v>
      </c>
      <c r="S96" s="2">
        <v>2400</v>
      </c>
      <c r="T96" s="2">
        <v>7.04</v>
      </c>
      <c r="U96" s="2">
        <v>7.04</v>
      </c>
      <c r="V96" s="2">
        <v>267</v>
      </c>
      <c r="W96" s="2">
        <v>267</v>
      </c>
      <c r="X96" s="2">
        <v>314</v>
      </c>
      <c r="Y96" s="2">
        <v>314</v>
      </c>
      <c r="AC96" s="2">
        <v>3740</v>
      </c>
      <c r="AD96" s="2">
        <v>48.6</v>
      </c>
      <c r="AS96" s="2">
        <v>393</v>
      </c>
      <c r="AT96" s="2">
        <v>22.4</v>
      </c>
    </row>
    <row r="97" spans="2:46" ht="12.95" customHeight="1" x14ac:dyDescent="0.25">
      <c r="B97" s="2" t="s">
        <v>418</v>
      </c>
      <c r="C97" s="2" t="s">
        <v>90</v>
      </c>
      <c r="D97" s="2">
        <v>42.7</v>
      </c>
      <c r="E97" s="2">
        <v>180</v>
      </c>
      <c r="F97" s="2">
        <v>180</v>
      </c>
      <c r="G97" s="2">
        <v>8</v>
      </c>
      <c r="H97" s="2">
        <v>8</v>
      </c>
      <c r="P97" s="2">
        <v>0.69899999999999995</v>
      </c>
      <c r="Q97" s="2">
        <v>16.399999999999999</v>
      </c>
      <c r="R97" s="2">
        <v>2660</v>
      </c>
      <c r="S97" s="2">
        <v>2660</v>
      </c>
      <c r="T97" s="2">
        <v>7</v>
      </c>
      <c r="U97" s="2">
        <v>7</v>
      </c>
      <c r="V97" s="2">
        <v>296</v>
      </c>
      <c r="W97" s="2">
        <v>296</v>
      </c>
      <c r="X97" s="2">
        <v>349</v>
      </c>
      <c r="Y97" s="2">
        <v>349</v>
      </c>
      <c r="AC97" s="2">
        <v>4160</v>
      </c>
      <c r="AD97" s="2">
        <v>54.4</v>
      </c>
      <c r="AS97" s="2">
        <v>434</v>
      </c>
      <c r="AT97" s="2">
        <v>19.5</v>
      </c>
    </row>
    <row r="98" spans="2:46" ht="12.95" customHeight="1" x14ac:dyDescent="0.25">
      <c r="B98" s="2" t="s">
        <v>419</v>
      </c>
      <c r="C98" s="2" t="s">
        <v>90</v>
      </c>
      <c r="D98" s="2">
        <v>46.7</v>
      </c>
      <c r="E98" s="2">
        <v>180</v>
      </c>
      <c r="F98" s="2">
        <v>180</v>
      </c>
      <c r="G98" s="2">
        <v>8.8000000000000007</v>
      </c>
      <c r="H98" s="2">
        <v>8.8000000000000007</v>
      </c>
      <c r="P98" s="2">
        <v>0.69699999999999995</v>
      </c>
      <c r="Q98" s="2">
        <v>14.9</v>
      </c>
      <c r="R98" s="2">
        <v>2880</v>
      </c>
      <c r="S98" s="2">
        <v>2880</v>
      </c>
      <c r="T98" s="2">
        <v>6.96</v>
      </c>
      <c r="U98" s="2">
        <v>6.96</v>
      </c>
      <c r="V98" s="2">
        <v>320</v>
      </c>
      <c r="W98" s="2">
        <v>320</v>
      </c>
      <c r="X98" s="2">
        <v>379</v>
      </c>
      <c r="Y98" s="2">
        <v>379</v>
      </c>
      <c r="AC98" s="2">
        <v>4520</v>
      </c>
      <c r="AD98" s="2">
        <v>59.4</v>
      </c>
      <c r="AS98" s="2">
        <v>469</v>
      </c>
      <c r="AT98" s="2">
        <v>17.5</v>
      </c>
    </row>
    <row r="99" spans="2:46" ht="12.95" customHeight="1" x14ac:dyDescent="0.25">
      <c r="B99" s="2" t="s">
        <v>420</v>
      </c>
      <c r="C99" s="2" t="s">
        <v>90</v>
      </c>
      <c r="D99" s="2">
        <v>52.5</v>
      </c>
      <c r="E99" s="2">
        <v>180</v>
      </c>
      <c r="F99" s="2">
        <v>180</v>
      </c>
      <c r="G99" s="2">
        <v>10</v>
      </c>
      <c r="H99" s="2">
        <v>10</v>
      </c>
      <c r="P99" s="2">
        <v>0.69399999999999995</v>
      </c>
      <c r="Q99" s="2">
        <v>13.2</v>
      </c>
      <c r="R99" s="2">
        <v>3190</v>
      </c>
      <c r="S99" s="2">
        <v>3190</v>
      </c>
      <c r="T99" s="2">
        <v>6.91</v>
      </c>
      <c r="U99" s="2">
        <v>6.91</v>
      </c>
      <c r="V99" s="2">
        <v>355</v>
      </c>
      <c r="W99" s="2">
        <v>355</v>
      </c>
      <c r="X99" s="2">
        <v>424</v>
      </c>
      <c r="Y99" s="2">
        <v>424</v>
      </c>
      <c r="AC99" s="2">
        <v>5050</v>
      </c>
      <c r="AD99" s="2">
        <v>66.900000000000006</v>
      </c>
      <c r="AS99" s="2">
        <v>518</v>
      </c>
      <c r="AT99" s="2">
        <v>15</v>
      </c>
    </row>
    <row r="100" spans="2:46" ht="12.95" customHeight="1" x14ac:dyDescent="0.25">
      <c r="B100" s="2" t="s">
        <v>421</v>
      </c>
      <c r="C100" s="2" t="s">
        <v>90</v>
      </c>
      <c r="D100" s="2">
        <v>64.400000000000006</v>
      </c>
      <c r="E100" s="2">
        <v>180</v>
      </c>
      <c r="F100" s="2">
        <v>180</v>
      </c>
      <c r="G100" s="2">
        <v>12.5</v>
      </c>
      <c r="H100" s="2">
        <v>12.5</v>
      </c>
      <c r="P100" s="2">
        <v>0.68799999999999994</v>
      </c>
      <c r="Q100" s="2">
        <v>10.7</v>
      </c>
      <c r="R100" s="2">
        <v>3790</v>
      </c>
      <c r="S100" s="2">
        <v>3790</v>
      </c>
      <c r="T100" s="2">
        <v>6.8</v>
      </c>
      <c r="U100" s="2">
        <v>6.8</v>
      </c>
      <c r="V100" s="2">
        <v>421</v>
      </c>
      <c r="W100" s="2">
        <v>421</v>
      </c>
      <c r="X100" s="2">
        <v>511</v>
      </c>
      <c r="Y100" s="2">
        <v>511</v>
      </c>
      <c r="AC100" s="2">
        <v>6070</v>
      </c>
      <c r="AD100" s="2">
        <v>82.1</v>
      </c>
      <c r="AS100" s="2">
        <v>613</v>
      </c>
      <c r="AT100" s="2">
        <v>11.4</v>
      </c>
    </row>
    <row r="101" spans="2:46" ht="12.95" customHeight="1" x14ac:dyDescent="0.25">
      <c r="B101" s="2" t="s">
        <v>422</v>
      </c>
      <c r="C101" s="2" t="s">
        <v>90</v>
      </c>
      <c r="D101" s="2">
        <v>72.2</v>
      </c>
      <c r="E101" s="2">
        <v>180</v>
      </c>
      <c r="F101" s="2">
        <v>180</v>
      </c>
      <c r="G101" s="2">
        <v>14.2</v>
      </c>
      <c r="H101" s="2">
        <v>14.2</v>
      </c>
      <c r="P101" s="2">
        <v>0.68300000000000005</v>
      </c>
      <c r="Q101" s="2">
        <v>9.43</v>
      </c>
      <c r="R101" s="2">
        <v>4150</v>
      </c>
      <c r="S101" s="2">
        <v>4150</v>
      </c>
      <c r="T101" s="2">
        <v>6.72</v>
      </c>
      <c r="U101" s="2">
        <v>6.72</v>
      </c>
      <c r="V101" s="2">
        <v>462</v>
      </c>
      <c r="W101" s="2">
        <v>462</v>
      </c>
      <c r="X101" s="2">
        <v>566</v>
      </c>
      <c r="Y101" s="2">
        <v>566</v>
      </c>
      <c r="AC101" s="2">
        <v>6710</v>
      </c>
      <c r="AD101" s="2">
        <v>92</v>
      </c>
      <c r="AS101" s="2">
        <v>670</v>
      </c>
      <c r="AT101" s="2">
        <v>9.68</v>
      </c>
    </row>
    <row r="102" spans="2:46" ht="12.95" customHeight="1" x14ac:dyDescent="0.25">
      <c r="B102" s="2" t="s">
        <v>423</v>
      </c>
      <c r="C102" s="2" t="s">
        <v>90</v>
      </c>
      <c r="D102" s="2">
        <v>80.2</v>
      </c>
      <c r="E102" s="2">
        <v>180</v>
      </c>
      <c r="F102" s="2">
        <v>180</v>
      </c>
      <c r="G102" s="2">
        <v>16</v>
      </c>
      <c r="H102" s="2">
        <v>16</v>
      </c>
      <c r="P102" s="2">
        <v>0.67900000000000005</v>
      </c>
      <c r="Q102" s="2">
        <v>8.49</v>
      </c>
      <c r="R102" s="2">
        <v>4500</v>
      </c>
      <c r="S102" s="2">
        <v>4500</v>
      </c>
      <c r="T102" s="2">
        <v>6.64</v>
      </c>
      <c r="U102" s="2">
        <v>6.64</v>
      </c>
      <c r="V102" s="2">
        <v>500</v>
      </c>
      <c r="W102" s="2">
        <v>500</v>
      </c>
      <c r="X102" s="2">
        <v>621</v>
      </c>
      <c r="Y102" s="2">
        <v>621</v>
      </c>
      <c r="AC102" s="2">
        <v>7340</v>
      </c>
      <c r="AD102" s="2">
        <v>102</v>
      </c>
      <c r="AS102" s="2">
        <v>724</v>
      </c>
      <c r="AT102" s="2">
        <v>8.25</v>
      </c>
    </row>
    <row r="103" spans="2:46" ht="12.95" customHeight="1" x14ac:dyDescent="0.25">
      <c r="B103" s="2" t="s">
        <v>424</v>
      </c>
      <c r="C103" s="2" t="s">
        <v>90</v>
      </c>
      <c r="D103" s="2">
        <v>30.4</v>
      </c>
      <c r="E103" s="2">
        <v>200</v>
      </c>
      <c r="F103" s="2">
        <v>200</v>
      </c>
      <c r="G103" s="2">
        <v>5</v>
      </c>
      <c r="H103" s="2">
        <v>5</v>
      </c>
      <c r="P103" s="2">
        <v>0.78700000000000003</v>
      </c>
      <c r="Q103" s="2">
        <v>25.9</v>
      </c>
      <c r="R103" s="2">
        <v>2450</v>
      </c>
      <c r="S103" s="2">
        <v>2450</v>
      </c>
      <c r="T103" s="2">
        <v>7.95</v>
      </c>
      <c r="U103" s="2">
        <v>7.95</v>
      </c>
      <c r="V103" s="2">
        <v>245</v>
      </c>
      <c r="W103" s="2">
        <v>245</v>
      </c>
      <c r="X103" s="2">
        <v>283</v>
      </c>
      <c r="Y103" s="2">
        <v>283</v>
      </c>
      <c r="AC103" s="2">
        <v>3760</v>
      </c>
      <c r="AD103" s="2">
        <v>38.700000000000003</v>
      </c>
      <c r="AS103" s="2">
        <v>362</v>
      </c>
      <c r="AT103" s="2">
        <v>37</v>
      </c>
    </row>
    <row r="104" spans="2:46" ht="12.95" customHeight="1" x14ac:dyDescent="0.25">
      <c r="B104" s="2" t="s">
        <v>425</v>
      </c>
      <c r="C104" s="2" t="s">
        <v>90</v>
      </c>
      <c r="D104" s="2">
        <v>38</v>
      </c>
      <c r="E104" s="2">
        <v>200</v>
      </c>
      <c r="F104" s="2">
        <v>200</v>
      </c>
      <c r="G104" s="2">
        <v>6.3</v>
      </c>
      <c r="H104" s="2">
        <v>6.3</v>
      </c>
      <c r="P104" s="2">
        <v>0.78400000000000003</v>
      </c>
      <c r="Q104" s="2">
        <v>20.6</v>
      </c>
      <c r="R104" s="2">
        <v>3010</v>
      </c>
      <c r="S104" s="2">
        <v>3010</v>
      </c>
      <c r="T104" s="2">
        <v>7.89</v>
      </c>
      <c r="U104" s="2">
        <v>7.89</v>
      </c>
      <c r="V104" s="2">
        <v>301</v>
      </c>
      <c r="W104" s="2">
        <v>301</v>
      </c>
      <c r="X104" s="2">
        <v>350</v>
      </c>
      <c r="Y104" s="2">
        <v>350</v>
      </c>
      <c r="AC104" s="2">
        <v>4650</v>
      </c>
      <c r="AD104" s="2">
        <v>48.4</v>
      </c>
      <c r="AS104" s="2">
        <v>444</v>
      </c>
      <c r="AT104" s="2">
        <v>28.7</v>
      </c>
    </row>
    <row r="105" spans="2:46" ht="12.95" customHeight="1" x14ac:dyDescent="0.25">
      <c r="B105" s="2" t="s">
        <v>426</v>
      </c>
      <c r="C105" s="2" t="s">
        <v>90</v>
      </c>
      <c r="D105" s="2">
        <v>42.6</v>
      </c>
      <c r="E105" s="2">
        <v>200</v>
      </c>
      <c r="F105" s="2">
        <v>200</v>
      </c>
      <c r="G105" s="2">
        <v>7.1</v>
      </c>
      <c r="H105" s="2">
        <v>7.1</v>
      </c>
      <c r="P105" s="2">
        <v>0.78200000000000003</v>
      </c>
      <c r="Q105" s="2">
        <v>18.399999999999999</v>
      </c>
      <c r="R105" s="2">
        <v>3350</v>
      </c>
      <c r="S105" s="2">
        <v>3350</v>
      </c>
      <c r="T105" s="2">
        <v>7.85</v>
      </c>
      <c r="U105" s="2">
        <v>7.85</v>
      </c>
      <c r="V105" s="2">
        <v>335</v>
      </c>
      <c r="W105" s="2">
        <v>335</v>
      </c>
      <c r="X105" s="2">
        <v>391</v>
      </c>
      <c r="Y105" s="2">
        <v>391</v>
      </c>
      <c r="AC105" s="2">
        <v>5190</v>
      </c>
      <c r="AD105" s="2">
        <v>54.2</v>
      </c>
      <c r="AS105" s="2">
        <v>493</v>
      </c>
      <c r="AT105" s="2">
        <v>25.2</v>
      </c>
    </row>
    <row r="106" spans="2:46" ht="12.95" customHeight="1" x14ac:dyDescent="0.25">
      <c r="B106" s="2" t="s">
        <v>427</v>
      </c>
      <c r="C106" s="2" t="s">
        <v>90</v>
      </c>
      <c r="D106" s="2">
        <v>47.7</v>
      </c>
      <c r="E106" s="2">
        <v>200</v>
      </c>
      <c r="F106" s="2">
        <v>200</v>
      </c>
      <c r="G106" s="2">
        <v>8</v>
      </c>
      <c r="H106" s="2">
        <v>8</v>
      </c>
      <c r="P106" s="2">
        <v>0.77900000000000003</v>
      </c>
      <c r="Q106" s="2">
        <v>16.399999999999999</v>
      </c>
      <c r="R106" s="2">
        <v>3710</v>
      </c>
      <c r="S106" s="2">
        <v>3710</v>
      </c>
      <c r="T106" s="2">
        <v>7.81</v>
      </c>
      <c r="U106" s="2">
        <v>7.81</v>
      </c>
      <c r="V106" s="2">
        <v>371</v>
      </c>
      <c r="W106" s="2">
        <v>371</v>
      </c>
      <c r="X106" s="2">
        <v>436</v>
      </c>
      <c r="Y106" s="2">
        <v>436</v>
      </c>
      <c r="AC106" s="2">
        <v>5780</v>
      </c>
      <c r="AD106" s="2">
        <v>60.8</v>
      </c>
      <c r="AS106" s="2">
        <v>545</v>
      </c>
      <c r="AT106" s="2">
        <v>22</v>
      </c>
    </row>
    <row r="107" spans="2:46" ht="12.95" customHeight="1" x14ac:dyDescent="0.25">
      <c r="B107" s="2" t="s">
        <v>428</v>
      </c>
      <c r="C107" s="2" t="s">
        <v>90</v>
      </c>
      <c r="D107" s="2">
        <v>52.2</v>
      </c>
      <c r="E107" s="2">
        <v>200</v>
      </c>
      <c r="F107" s="2">
        <v>200</v>
      </c>
      <c r="G107" s="2">
        <v>8.8000000000000007</v>
      </c>
      <c r="H107" s="2">
        <v>8.8000000000000007</v>
      </c>
      <c r="P107" s="2">
        <v>0.77700000000000002</v>
      </c>
      <c r="Q107" s="2">
        <v>14.9</v>
      </c>
      <c r="R107" s="2">
        <v>4020</v>
      </c>
      <c r="S107" s="2">
        <v>4020</v>
      </c>
      <c r="T107" s="2">
        <v>7.78</v>
      </c>
      <c r="U107" s="2">
        <v>7.78</v>
      </c>
      <c r="V107" s="2">
        <v>402</v>
      </c>
      <c r="W107" s="2">
        <v>402</v>
      </c>
      <c r="X107" s="2">
        <v>474</v>
      </c>
      <c r="Y107" s="2">
        <v>474</v>
      </c>
      <c r="AC107" s="2">
        <v>6290</v>
      </c>
      <c r="AD107" s="2">
        <v>66.5</v>
      </c>
      <c r="AS107" s="2">
        <v>590</v>
      </c>
      <c r="AT107" s="2">
        <v>19.7</v>
      </c>
    </row>
    <row r="108" spans="2:46" ht="12.95" customHeight="1" x14ac:dyDescent="0.25">
      <c r="B108" s="2" t="s">
        <v>429</v>
      </c>
      <c r="C108" s="2" t="s">
        <v>90</v>
      </c>
      <c r="D108" s="2">
        <v>58.8</v>
      </c>
      <c r="E108" s="2">
        <v>200</v>
      </c>
      <c r="F108" s="2">
        <v>200</v>
      </c>
      <c r="G108" s="2">
        <v>10</v>
      </c>
      <c r="H108" s="2">
        <v>10</v>
      </c>
      <c r="P108" s="2">
        <v>0.77400000000000002</v>
      </c>
      <c r="Q108" s="2">
        <v>13.2</v>
      </c>
      <c r="R108" s="2">
        <v>4470</v>
      </c>
      <c r="S108" s="2">
        <v>4470</v>
      </c>
      <c r="T108" s="2">
        <v>7.72</v>
      </c>
      <c r="U108" s="2">
        <v>7.72</v>
      </c>
      <c r="V108" s="2">
        <v>447</v>
      </c>
      <c r="W108" s="2">
        <v>447</v>
      </c>
      <c r="X108" s="2">
        <v>531</v>
      </c>
      <c r="Y108" s="2">
        <v>531</v>
      </c>
      <c r="AC108" s="2">
        <v>7030</v>
      </c>
      <c r="AD108" s="2">
        <v>74.900000000000006</v>
      </c>
      <c r="AS108" s="2">
        <v>655</v>
      </c>
      <c r="AT108" s="2">
        <v>17</v>
      </c>
    </row>
    <row r="109" spans="2:46" ht="12.95" customHeight="1" x14ac:dyDescent="0.25">
      <c r="B109" s="2" t="s">
        <v>430</v>
      </c>
      <c r="C109" s="2" t="s">
        <v>90</v>
      </c>
      <c r="D109" s="2">
        <v>72.3</v>
      </c>
      <c r="E109" s="2">
        <v>200</v>
      </c>
      <c r="F109" s="2">
        <v>200</v>
      </c>
      <c r="G109" s="2">
        <v>12.5</v>
      </c>
      <c r="H109" s="2">
        <v>12.5</v>
      </c>
      <c r="P109" s="2">
        <v>0.76800000000000002</v>
      </c>
      <c r="Q109" s="2">
        <v>10.6</v>
      </c>
      <c r="R109" s="2">
        <v>5340</v>
      </c>
      <c r="S109" s="2">
        <v>5340</v>
      </c>
      <c r="T109" s="2">
        <v>7.61</v>
      </c>
      <c r="U109" s="2">
        <v>7.61</v>
      </c>
      <c r="V109" s="2">
        <v>534</v>
      </c>
      <c r="W109" s="2">
        <v>534</v>
      </c>
      <c r="X109" s="2">
        <v>643</v>
      </c>
      <c r="Y109" s="2">
        <v>643</v>
      </c>
      <c r="AC109" s="2">
        <v>8490</v>
      </c>
      <c r="AD109" s="2">
        <v>92.1</v>
      </c>
      <c r="AS109" s="2">
        <v>778</v>
      </c>
      <c r="AT109" s="2">
        <v>13</v>
      </c>
    </row>
    <row r="110" spans="2:46" ht="12.95" customHeight="1" x14ac:dyDescent="0.25">
      <c r="B110" s="2" t="s">
        <v>431</v>
      </c>
      <c r="C110" s="2" t="s">
        <v>90</v>
      </c>
      <c r="D110" s="2">
        <v>81.099999999999994</v>
      </c>
      <c r="E110" s="2">
        <v>200</v>
      </c>
      <c r="F110" s="2">
        <v>200</v>
      </c>
      <c r="G110" s="2">
        <v>14.2</v>
      </c>
      <c r="H110" s="2">
        <v>14.2</v>
      </c>
      <c r="P110" s="2">
        <v>0.76300000000000001</v>
      </c>
      <c r="Q110" s="2">
        <v>9.3800000000000008</v>
      </c>
      <c r="R110" s="2">
        <v>5870</v>
      </c>
      <c r="S110" s="2">
        <v>5870</v>
      </c>
      <c r="T110" s="2">
        <v>7.54</v>
      </c>
      <c r="U110" s="2">
        <v>7.54</v>
      </c>
      <c r="V110" s="2">
        <v>587</v>
      </c>
      <c r="W110" s="2">
        <v>587</v>
      </c>
      <c r="X110" s="2">
        <v>714</v>
      </c>
      <c r="Y110" s="2">
        <v>714</v>
      </c>
      <c r="AC110" s="2">
        <v>9420</v>
      </c>
      <c r="AD110" s="2">
        <v>103</v>
      </c>
      <c r="AS110" s="2">
        <v>854</v>
      </c>
      <c r="AT110" s="2">
        <v>11.1</v>
      </c>
    </row>
    <row r="111" spans="2:46" ht="12.95" customHeight="1" x14ac:dyDescent="0.25">
      <c r="B111" s="2" t="s">
        <v>432</v>
      </c>
      <c r="C111" s="2" t="s">
        <v>90</v>
      </c>
      <c r="D111" s="2">
        <v>90.3</v>
      </c>
      <c r="E111" s="2">
        <v>200</v>
      </c>
      <c r="F111" s="2">
        <v>200</v>
      </c>
      <c r="G111" s="2">
        <v>16</v>
      </c>
      <c r="H111" s="2">
        <v>16</v>
      </c>
      <c r="P111" s="2">
        <v>0.75900000000000001</v>
      </c>
      <c r="Q111" s="2">
        <v>8.42</v>
      </c>
      <c r="R111" s="2">
        <v>6390</v>
      </c>
      <c r="S111" s="2">
        <v>6390</v>
      </c>
      <c r="T111" s="2">
        <v>7.46</v>
      </c>
      <c r="U111" s="2">
        <v>7.46</v>
      </c>
      <c r="V111" s="2">
        <v>639</v>
      </c>
      <c r="W111" s="2">
        <v>639</v>
      </c>
      <c r="X111" s="2">
        <v>785</v>
      </c>
      <c r="Y111" s="2">
        <v>785</v>
      </c>
      <c r="AC111" s="2">
        <v>10300</v>
      </c>
      <c r="AD111" s="2">
        <v>115</v>
      </c>
      <c r="AS111" s="2">
        <v>927</v>
      </c>
      <c r="AT111" s="2">
        <v>9.5</v>
      </c>
    </row>
    <row r="112" spans="2:46" ht="12.95" customHeight="1" x14ac:dyDescent="0.25">
      <c r="B112" s="2" t="s">
        <v>433</v>
      </c>
      <c r="C112" s="2" t="s">
        <v>90</v>
      </c>
      <c r="D112" s="2">
        <v>52.7</v>
      </c>
      <c r="E112" s="2">
        <v>220</v>
      </c>
      <c r="F112" s="2">
        <v>220</v>
      </c>
      <c r="G112" s="2">
        <v>8</v>
      </c>
      <c r="H112" s="2">
        <v>8</v>
      </c>
      <c r="P112" s="2">
        <v>0.85899999999999999</v>
      </c>
      <c r="Q112" s="2">
        <v>19</v>
      </c>
      <c r="R112" s="2">
        <v>5000</v>
      </c>
      <c r="S112" s="2">
        <v>5000</v>
      </c>
      <c r="T112" s="2">
        <v>8.6300000000000008</v>
      </c>
      <c r="U112" s="2">
        <v>8.6300000000000008</v>
      </c>
      <c r="V112" s="2">
        <v>455</v>
      </c>
      <c r="W112" s="2">
        <v>455</v>
      </c>
      <c r="X112" s="2">
        <v>532</v>
      </c>
      <c r="Y112" s="2">
        <v>532</v>
      </c>
      <c r="AC112" s="2">
        <v>7770</v>
      </c>
      <c r="AD112" s="2">
        <v>67.2</v>
      </c>
      <c r="AS112" s="2">
        <v>669</v>
      </c>
      <c r="AT112" s="2">
        <v>24.5</v>
      </c>
    </row>
    <row r="113" spans="2:46" ht="12.95" customHeight="1" x14ac:dyDescent="0.25">
      <c r="B113" s="2" t="s">
        <v>434</v>
      </c>
      <c r="C113" s="2" t="s">
        <v>90</v>
      </c>
      <c r="D113" s="2">
        <v>65.099999999999994</v>
      </c>
      <c r="E113" s="2">
        <v>220</v>
      </c>
      <c r="F113" s="2">
        <v>220</v>
      </c>
      <c r="G113" s="2">
        <v>10</v>
      </c>
      <c r="H113" s="2">
        <v>10</v>
      </c>
      <c r="P113" s="2">
        <v>0.85399999999999998</v>
      </c>
      <c r="Q113" s="2">
        <v>15.4</v>
      </c>
      <c r="R113" s="2">
        <v>6050</v>
      </c>
      <c r="S113" s="2">
        <v>6050</v>
      </c>
      <c r="T113" s="2">
        <v>8.5399999999999991</v>
      </c>
      <c r="U113" s="2">
        <v>8.5399999999999991</v>
      </c>
      <c r="V113" s="2">
        <v>550</v>
      </c>
      <c r="W113" s="2">
        <v>550</v>
      </c>
      <c r="X113" s="2">
        <v>650</v>
      </c>
      <c r="Y113" s="2">
        <v>650</v>
      </c>
      <c r="AC113" s="2">
        <v>9470</v>
      </c>
      <c r="AD113" s="2">
        <v>82.9</v>
      </c>
      <c r="AS113" s="2">
        <v>807</v>
      </c>
      <c r="AT113" s="2">
        <v>19</v>
      </c>
    </row>
    <row r="114" spans="2:46" ht="12.95" customHeight="1" x14ac:dyDescent="0.25">
      <c r="B114" s="2" t="s">
        <v>435</v>
      </c>
      <c r="C114" s="2" t="s">
        <v>90</v>
      </c>
      <c r="D114" s="2">
        <v>80.099999999999994</v>
      </c>
      <c r="E114" s="2">
        <v>220</v>
      </c>
      <c r="F114" s="2">
        <v>220</v>
      </c>
      <c r="G114" s="2">
        <v>12.5</v>
      </c>
      <c r="H114" s="2">
        <v>12.5</v>
      </c>
      <c r="P114" s="2">
        <v>0.84799999999999998</v>
      </c>
      <c r="Q114" s="2">
        <v>10.6</v>
      </c>
      <c r="R114" s="2">
        <v>7250</v>
      </c>
      <c r="S114" s="2">
        <v>7250</v>
      </c>
      <c r="T114" s="2">
        <v>8.43</v>
      </c>
      <c r="U114" s="2">
        <v>8.43</v>
      </c>
      <c r="V114" s="2">
        <v>659</v>
      </c>
      <c r="W114" s="2">
        <v>659</v>
      </c>
      <c r="X114" s="2">
        <v>789</v>
      </c>
      <c r="Y114" s="2">
        <v>789</v>
      </c>
      <c r="AC114" s="2">
        <v>11500</v>
      </c>
      <c r="AD114" s="2">
        <v>102</v>
      </c>
      <c r="AS114" s="2">
        <v>963</v>
      </c>
      <c r="AT114" s="2">
        <v>14.6</v>
      </c>
    </row>
    <row r="115" spans="2:46" ht="12.95" customHeight="1" x14ac:dyDescent="0.25">
      <c r="B115" s="2" t="s">
        <v>436</v>
      </c>
      <c r="C115" s="2" t="s">
        <v>90</v>
      </c>
      <c r="D115" s="2">
        <v>38.299999999999997</v>
      </c>
      <c r="E115" s="2">
        <v>250</v>
      </c>
      <c r="F115" s="2">
        <v>250</v>
      </c>
      <c r="G115" s="2">
        <v>5</v>
      </c>
      <c r="H115" s="2">
        <v>5</v>
      </c>
      <c r="P115" s="2">
        <v>0.98699999999999999</v>
      </c>
      <c r="Q115" s="2">
        <v>25.8</v>
      </c>
      <c r="R115" s="2">
        <v>4860</v>
      </c>
      <c r="S115" s="2">
        <v>4860</v>
      </c>
      <c r="T115" s="2">
        <v>9.99</v>
      </c>
      <c r="U115" s="2">
        <v>9.99</v>
      </c>
      <c r="V115" s="2">
        <v>389</v>
      </c>
      <c r="W115" s="2">
        <v>389</v>
      </c>
      <c r="X115" s="2">
        <v>447</v>
      </c>
      <c r="Y115" s="2">
        <v>447</v>
      </c>
      <c r="AC115" s="2">
        <v>7430</v>
      </c>
      <c r="AD115" s="2">
        <v>48.7</v>
      </c>
      <c r="AS115" s="2">
        <v>577</v>
      </c>
      <c r="AT115" s="2">
        <v>47</v>
      </c>
    </row>
    <row r="116" spans="2:46" ht="12.95" customHeight="1" x14ac:dyDescent="0.25">
      <c r="B116" s="2" t="s">
        <v>437</v>
      </c>
      <c r="C116" s="2" t="s">
        <v>90</v>
      </c>
      <c r="D116" s="2">
        <v>47.9</v>
      </c>
      <c r="E116" s="2">
        <v>250</v>
      </c>
      <c r="F116" s="2">
        <v>250</v>
      </c>
      <c r="G116" s="2">
        <v>6.3</v>
      </c>
      <c r="H116" s="2">
        <v>6.3</v>
      </c>
      <c r="P116" s="2">
        <v>0.98399999999999999</v>
      </c>
      <c r="Q116" s="2">
        <v>20.6</v>
      </c>
      <c r="R116" s="2">
        <v>6010</v>
      </c>
      <c r="S116" s="2">
        <v>6010</v>
      </c>
      <c r="T116" s="2">
        <v>9.93</v>
      </c>
      <c r="U116" s="2">
        <v>9.93</v>
      </c>
      <c r="V116" s="2">
        <v>481</v>
      </c>
      <c r="W116" s="2">
        <v>481</v>
      </c>
      <c r="X116" s="2">
        <v>556</v>
      </c>
      <c r="Y116" s="2">
        <v>556</v>
      </c>
      <c r="AC116" s="2">
        <v>9240</v>
      </c>
      <c r="AD116" s="2">
        <v>61</v>
      </c>
      <c r="AS116" s="2">
        <v>712</v>
      </c>
      <c r="AT116" s="2">
        <v>36.700000000000003</v>
      </c>
    </row>
    <row r="117" spans="2:46" ht="12.95" customHeight="1" x14ac:dyDescent="0.25">
      <c r="B117" s="2" t="s">
        <v>438</v>
      </c>
      <c r="C117" s="2" t="s">
        <v>90</v>
      </c>
      <c r="D117" s="2">
        <v>53.7</v>
      </c>
      <c r="E117" s="2">
        <v>250</v>
      </c>
      <c r="F117" s="2">
        <v>250</v>
      </c>
      <c r="G117" s="2">
        <v>7.1</v>
      </c>
      <c r="H117" s="2">
        <v>7.1</v>
      </c>
      <c r="P117" s="2">
        <v>0.98199999999999998</v>
      </c>
      <c r="Q117" s="2">
        <v>18.3</v>
      </c>
      <c r="R117" s="2">
        <v>6700</v>
      </c>
      <c r="S117" s="2">
        <v>6700</v>
      </c>
      <c r="T117" s="2">
        <v>9.9</v>
      </c>
      <c r="U117" s="2">
        <v>9.9</v>
      </c>
      <c r="V117" s="2">
        <v>536</v>
      </c>
      <c r="W117" s="2">
        <v>536</v>
      </c>
      <c r="X117" s="2">
        <v>622</v>
      </c>
      <c r="Y117" s="2">
        <v>622</v>
      </c>
      <c r="AC117" s="2">
        <v>10300</v>
      </c>
      <c r="AD117" s="2">
        <v>68.400000000000006</v>
      </c>
      <c r="AS117" s="2">
        <v>792</v>
      </c>
      <c r="AT117" s="2">
        <v>32.200000000000003</v>
      </c>
    </row>
    <row r="118" spans="2:46" ht="12.95" customHeight="1" x14ac:dyDescent="0.25">
      <c r="B118" s="2" t="s">
        <v>439</v>
      </c>
      <c r="C118" s="2" t="s">
        <v>90</v>
      </c>
      <c r="D118" s="2">
        <v>60.3</v>
      </c>
      <c r="E118" s="2">
        <v>250</v>
      </c>
      <c r="F118" s="2">
        <v>250</v>
      </c>
      <c r="G118" s="2">
        <v>8</v>
      </c>
      <c r="H118" s="2">
        <v>8</v>
      </c>
      <c r="P118" s="2">
        <v>0.97899999999999998</v>
      </c>
      <c r="Q118" s="2">
        <v>16.3</v>
      </c>
      <c r="R118" s="2">
        <v>7460</v>
      </c>
      <c r="S118" s="2">
        <v>7460</v>
      </c>
      <c r="T118" s="2">
        <v>9.86</v>
      </c>
      <c r="U118" s="2">
        <v>9.86</v>
      </c>
      <c r="V118" s="2">
        <v>596</v>
      </c>
      <c r="W118" s="2">
        <v>596</v>
      </c>
      <c r="X118" s="2">
        <v>694</v>
      </c>
      <c r="Y118" s="2">
        <v>694</v>
      </c>
      <c r="AC118" s="2">
        <v>11500</v>
      </c>
      <c r="AD118" s="2">
        <v>76.8</v>
      </c>
      <c r="AS118" s="2">
        <v>880</v>
      </c>
      <c r="AT118" s="2">
        <v>28.3</v>
      </c>
    </row>
    <row r="119" spans="2:46" ht="12.95" customHeight="1" x14ac:dyDescent="0.25">
      <c r="B119" s="2" t="s">
        <v>440</v>
      </c>
      <c r="C119" s="2" t="s">
        <v>90</v>
      </c>
      <c r="D119" s="2">
        <v>66</v>
      </c>
      <c r="E119" s="2">
        <v>250</v>
      </c>
      <c r="F119" s="2">
        <v>250</v>
      </c>
      <c r="G119" s="2">
        <v>8.8000000000000007</v>
      </c>
      <c r="H119" s="2">
        <v>8.8000000000000007</v>
      </c>
      <c r="P119" s="2">
        <v>0.97699999999999998</v>
      </c>
      <c r="Q119" s="2">
        <v>14.9</v>
      </c>
      <c r="R119" s="2">
        <v>8110</v>
      </c>
      <c r="S119" s="2">
        <v>8110</v>
      </c>
      <c r="T119" s="2">
        <v>9.82</v>
      </c>
      <c r="U119" s="2">
        <v>9.82</v>
      </c>
      <c r="V119" s="2">
        <v>649</v>
      </c>
      <c r="W119" s="2">
        <v>649</v>
      </c>
      <c r="X119" s="2">
        <v>758</v>
      </c>
      <c r="Y119" s="2">
        <v>758</v>
      </c>
      <c r="AC119" s="2">
        <v>12600</v>
      </c>
      <c r="AD119" s="2">
        <v>84.1</v>
      </c>
      <c r="AS119" s="2">
        <v>955</v>
      </c>
      <c r="AT119" s="2">
        <v>25.4</v>
      </c>
    </row>
    <row r="120" spans="2:46" ht="12.95" customHeight="1" x14ac:dyDescent="0.25">
      <c r="B120" s="2" t="s">
        <v>441</v>
      </c>
      <c r="C120" s="2" t="s">
        <v>90</v>
      </c>
      <c r="D120" s="2">
        <v>74.5</v>
      </c>
      <c r="E120" s="2">
        <v>250</v>
      </c>
      <c r="F120" s="2">
        <v>250</v>
      </c>
      <c r="G120" s="2">
        <v>10</v>
      </c>
      <c r="H120" s="2">
        <v>10</v>
      </c>
      <c r="P120" s="2">
        <v>0.97399999999999998</v>
      </c>
      <c r="Q120" s="2">
        <v>13.1</v>
      </c>
      <c r="R120" s="2">
        <v>9060</v>
      </c>
      <c r="S120" s="2">
        <v>9060</v>
      </c>
      <c r="T120" s="2">
        <v>9.77</v>
      </c>
      <c r="U120" s="2">
        <v>9.77</v>
      </c>
      <c r="V120" s="2">
        <v>724</v>
      </c>
      <c r="W120" s="2">
        <v>724</v>
      </c>
      <c r="X120" s="2">
        <v>851</v>
      </c>
      <c r="Y120" s="2">
        <v>851</v>
      </c>
      <c r="AC120" s="2">
        <v>14100</v>
      </c>
      <c r="AD120" s="2">
        <v>94.9</v>
      </c>
      <c r="AS120" s="2">
        <v>1070</v>
      </c>
      <c r="AT120" s="2">
        <v>22</v>
      </c>
    </row>
    <row r="121" spans="2:46" ht="12.95" customHeight="1" x14ac:dyDescent="0.25">
      <c r="B121" s="2" t="s">
        <v>442</v>
      </c>
      <c r="C121" s="2" t="s">
        <v>90</v>
      </c>
      <c r="D121" s="2">
        <v>91.9</v>
      </c>
      <c r="E121" s="2">
        <v>250</v>
      </c>
      <c r="F121" s="2">
        <v>250</v>
      </c>
      <c r="G121" s="2">
        <v>12.5</v>
      </c>
      <c r="H121" s="2">
        <v>12.5</v>
      </c>
      <c r="P121" s="2">
        <v>0.96799999999999997</v>
      </c>
      <c r="Q121" s="2">
        <v>10.6</v>
      </c>
      <c r="R121" s="2">
        <v>10900</v>
      </c>
      <c r="S121" s="2">
        <v>10900</v>
      </c>
      <c r="T121" s="2">
        <v>9.66</v>
      </c>
      <c r="U121" s="2">
        <v>9.66</v>
      </c>
      <c r="V121" s="2">
        <v>873</v>
      </c>
      <c r="W121" s="2">
        <v>873</v>
      </c>
      <c r="X121" s="2">
        <v>1040</v>
      </c>
      <c r="Y121" s="2">
        <v>1040</v>
      </c>
      <c r="AC121" s="2">
        <v>17200</v>
      </c>
      <c r="AD121" s="2">
        <v>117</v>
      </c>
      <c r="AS121" s="2">
        <v>1280</v>
      </c>
      <c r="AT121" s="2">
        <v>17</v>
      </c>
    </row>
    <row r="122" spans="2:46" ht="12.95" customHeight="1" x14ac:dyDescent="0.25">
      <c r="B122" s="2" t="s">
        <v>443</v>
      </c>
      <c r="C122" s="2" t="s">
        <v>90</v>
      </c>
      <c r="D122" s="2">
        <v>103</v>
      </c>
      <c r="E122" s="2">
        <v>250</v>
      </c>
      <c r="F122" s="2">
        <v>250</v>
      </c>
      <c r="G122" s="2">
        <v>14.2</v>
      </c>
      <c r="H122" s="2">
        <v>14.2</v>
      </c>
      <c r="P122" s="2">
        <v>0.96299999999999997</v>
      </c>
      <c r="Q122" s="2">
        <v>9.31</v>
      </c>
      <c r="R122" s="2">
        <v>12100</v>
      </c>
      <c r="S122" s="2">
        <v>12100</v>
      </c>
      <c r="T122" s="2">
        <v>9.58</v>
      </c>
      <c r="U122" s="2">
        <v>9.58</v>
      </c>
      <c r="V122" s="2">
        <v>967</v>
      </c>
      <c r="W122" s="2">
        <v>967</v>
      </c>
      <c r="X122" s="2">
        <v>1160</v>
      </c>
      <c r="Y122" s="2">
        <v>1160</v>
      </c>
      <c r="AC122" s="2">
        <v>19100</v>
      </c>
      <c r="AD122" s="2">
        <v>132</v>
      </c>
      <c r="AS122" s="2">
        <v>1410</v>
      </c>
      <c r="AT122" s="2">
        <v>14.6</v>
      </c>
    </row>
    <row r="123" spans="2:46" ht="12.95" customHeight="1" x14ac:dyDescent="0.25">
      <c r="B123" s="2" t="s">
        <v>444</v>
      </c>
      <c r="C123" s="2" t="s">
        <v>90</v>
      </c>
      <c r="D123" s="2">
        <v>115</v>
      </c>
      <c r="E123" s="2">
        <v>250</v>
      </c>
      <c r="F123" s="2">
        <v>250</v>
      </c>
      <c r="G123" s="2">
        <v>16</v>
      </c>
      <c r="H123" s="2">
        <v>16</v>
      </c>
      <c r="P123" s="2">
        <v>0.95899999999999996</v>
      </c>
      <c r="Q123" s="2">
        <v>8.31</v>
      </c>
      <c r="R123" s="2">
        <v>13300</v>
      </c>
      <c r="S123" s="2">
        <v>13300</v>
      </c>
      <c r="T123" s="2">
        <v>9.5</v>
      </c>
      <c r="U123" s="2">
        <v>9.5</v>
      </c>
      <c r="V123" s="2">
        <v>1060</v>
      </c>
      <c r="W123" s="2">
        <v>1060</v>
      </c>
      <c r="X123" s="2">
        <v>1280</v>
      </c>
      <c r="Y123" s="2">
        <v>1280</v>
      </c>
      <c r="AC123" s="2">
        <v>21100</v>
      </c>
      <c r="AD123" s="2">
        <v>147</v>
      </c>
      <c r="AS123" s="2">
        <v>1550</v>
      </c>
      <c r="AT123" s="2">
        <v>12.6</v>
      </c>
    </row>
    <row r="124" spans="2:46" ht="12.95" customHeight="1" x14ac:dyDescent="0.25">
      <c r="B124" s="2" t="s">
        <v>445</v>
      </c>
      <c r="C124" s="2" t="s">
        <v>90</v>
      </c>
      <c r="D124" s="2">
        <v>49.9</v>
      </c>
      <c r="E124" s="2">
        <v>260</v>
      </c>
      <c r="F124" s="2">
        <v>260</v>
      </c>
      <c r="G124" s="2">
        <v>6.3</v>
      </c>
      <c r="H124" s="2">
        <v>6.3</v>
      </c>
      <c r="P124" s="2">
        <v>1.02</v>
      </c>
      <c r="Q124" s="2">
        <v>20.5</v>
      </c>
      <c r="R124" s="2">
        <v>6790</v>
      </c>
      <c r="S124" s="2">
        <v>6790</v>
      </c>
      <c r="T124" s="2">
        <v>10.3</v>
      </c>
      <c r="U124" s="2">
        <v>10.3</v>
      </c>
      <c r="V124" s="2">
        <v>522</v>
      </c>
      <c r="W124" s="2">
        <v>522</v>
      </c>
      <c r="X124" s="2">
        <v>603</v>
      </c>
      <c r="Y124" s="2">
        <v>603</v>
      </c>
      <c r="AC124" s="2">
        <v>10400</v>
      </c>
      <c r="AD124" s="2">
        <v>63.5</v>
      </c>
      <c r="AS124" s="2">
        <v>773</v>
      </c>
      <c r="AT124" s="2">
        <v>38.299999999999997</v>
      </c>
    </row>
    <row r="125" spans="2:46" ht="12.95" customHeight="1" x14ac:dyDescent="0.25">
      <c r="B125" s="2" t="s">
        <v>446</v>
      </c>
      <c r="C125" s="2" t="s">
        <v>90</v>
      </c>
      <c r="D125" s="2">
        <v>56</v>
      </c>
      <c r="E125" s="2">
        <v>260</v>
      </c>
      <c r="F125" s="2">
        <v>260</v>
      </c>
      <c r="G125" s="2">
        <v>7.1</v>
      </c>
      <c r="H125" s="2">
        <v>7.1</v>
      </c>
      <c r="P125" s="2">
        <v>1.02</v>
      </c>
      <c r="Q125" s="2">
        <v>18.3</v>
      </c>
      <c r="R125" s="2">
        <v>7570</v>
      </c>
      <c r="S125" s="2">
        <v>7570</v>
      </c>
      <c r="T125" s="2">
        <v>10.3</v>
      </c>
      <c r="U125" s="2">
        <v>10.3</v>
      </c>
      <c r="V125" s="2">
        <v>582</v>
      </c>
      <c r="W125" s="2">
        <v>582</v>
      </c>
      <c r="X125" s="2">
        <v>674</v>
      </c>
      <c r="Y125" s="2">
        <v>674</v>
      </c>
      <c r="AC125" s="2">
        <v>11600</v>
      </c>
      <c r="AD125" s="2">
        <v>71.3</v>
      </c>
      <c r="AS125" s="2">
        <v>861</v>
      </c>
      <c r="AT125" s="2">
        <v>33.6</v>
      </c>
    </row>
    <row r="126" spans="2:46" ht="12.95" customHeight="1" x14ac:dyDescent="0.25">
      <c r="B126" s="2" t="s">
        <v>447</v>
      </c>
      <c r="C126" s="2" t="s">
        <v>90</v>
      </c>
      <c r="D126" s="2">
        <v>62.8</v>
      </c>
      <c r="E126" s="2">
        <v>260</v>
      </c>
      <c r="F126" s="2">
        <v>260</v>
      </c>
      <c r="G126" s="2">
        <v>8</v>
      </c>
      <c r="H126" s="2">
        <v>8</v>
      </c>
      <c r="P126" s="2">
        <v>1.02</v>
      </c>
      <c r="Q126" s="2">
        <v>16.2</v>
      </c>
      <c r="R126" s="2">
        <v>8420</v>
      </c>
      <c r="S126" s="2">
        <v>8420</v>
      </c>
      <c r="T126" s="2">
        <v>10.3</v>
      </c>
      <c r="U126" s="2">
        <v>10.3</v>
      </c>
      <c r="V126" s="2">
        <v>648</v>
      </c>
      <c r="W126" s="2">
        <v>648</v>
      </c>
      <c r="X126" s="2">
        <v>753</v>
      </c>
      <c r="Y126" s="2">
        <v>753</v>
      </c>
      <c r="AC126" s="2">
        <v>13000</v>
      </c>
      <c r="AD126" s="2">
        <v>80</v>
      </c>
      <c r="AS126" s="2">
        <v>956</v>
      </c>
      <c r="AT126" s="2">
        <v>29.5</v>
      </c>
    </row>
    <row r="127" spans="2:46" ht="12.95" customHeight="1" x14ac:dyDescent="0.25">
      <c r="B127" s="2" t="s">
        <v>448</v>
      </c>
      <c r="C127" s="2" t="s">
        <v>90</v>
      </c>
      <c r="D127" s="2">
        <v>68.8</v>
      </c>
      <c r="E127" s="2">
        <v>260</v>
      </c>
      <c r="F127" s="2">
        <v>260</v>
      </c>
      <c r="G127" s="2">
        <v>8.8000000000000007</v>
      </c>
      <c r="H127" s="2">
        <v>8.8000000000000007</v>
      </c>
      <c r="P127" s="2">
        <v>1.02</v>
      </c>
      <c r="Q127" s="2">
        <v>14.8</v>
      </c>
      <c r="R127" s="2">
        <v>9160</v>
      </c>
      <c r="S127" s="2">
        <v>9160</v>
      </c>
      <c r="T127" s="2">
        <v>10.199999999999999</v>
      </c>
      <c r="U127" s="2">
        <v>10.199999999999999</v>
      </c>
      <c r="V127" s="2">
        <v>705</v>
      </c>
      <c r="W127" s="2">
        <v>705</v>
      </c>
      <c r="X127" s="2">
        <v>822</v>
      </c>
      <c r="Y127" s="2">
        <v>822</v>
      </c>
      <c r="AC127" s="2">
        <v>14200</v>
      </c>
      <c r="AD127" s="2">
        <v>87.6</v>
      </c>
      <c r="AS127" s="2">
        <v>1040</v>
      </c>
      <c r="AT127" s="2">
        <v>26.5</v>
      </c>
    </row>
    <row r="128" spans="2:46" ht="12.95" customHeight="1" x14ac:dyDescent="0.25">
      <c r="B128" s="2" t="s">
        <v>449</v>
      </c>
      <c r="C128" s="2" t="s">
        <v>90</v>
      </c>
      <c r="D128" s="2">
        <v>77.7</v>
      </c>
      <c r="E128" s="2">
        <v>260</v>
      </c>
      <c r="F128" s="2">
        <v>260</v>
      </c>
      <c r="G128" s="2">
        <v>10</v>
      </c>
      <c r="H128" s="2">
        <v>10</v>
      </c>
      <c r="P128" s="2">
        <v>1.01</v>
      </c>
      <c r="Q128" s="2">
        <v>13</v>
      </c>
      <c r="R128" s="2">
        <v>10200</v>
      </c>
      <c r="S128" s="2">
        <v>10200</v>
      </c>
      <c r="T128" s="2">
        <v>10.199999999999999</v>
      </c>
      <c r="U128" s="2">
        <v>10.199999999999999</v>
      </c>
      <c r="V128" s="2">
        <v>788</v>
      </c>
      <c r="W128" s="2">
        <v>788</v>
      </c>
      <c r="X128" s="2">
        <v>924</v>
      </c>
      <c r="Y128" s="2">
        <v>924</v>
      </c>
      <c r="AC128" s="2">
        <v>15900</v>
      </c>
      <c r="AD128" s="2">
        <v>98.9</v>
      </c>
      <c r="AS128" s="2">
        <v>1160</v>
      </c>
      <c r="AT128" s="2">
        <v>23</v>
      </c>
    </row>
    <row r="129" spans="2:46" ht="12.95" customHeight="1" x14ac:dyDescent="0.25">
      <c r="B129" s="2" t="s">
        <v>450</v>
      </c>
      <c r="C129" s="2" t="s">
        <v>90</v>
      </c>
      <c r="D129" s="2">
        <v>95.8</v>
      </c>
      <c r="E129" s="2">
        <v>260</v>
      </c>
      <c r="F129" s="2">
        <v>260</v>
      </c>
      <c r="G129" s="2">
        <v>12.5</v>
      </c>
      <c r="H129" s="2">
        <v>12.5</v>
      </c>
      <c r="P129" s="2">
        <v>1.01</v>
      </c>
      <c r="Q129" s="2">
        <v>10.5</v>
      </c>
      <c r="R129" s="2">
        <v>12400</v>
      </c>
      <c r="S129" s="2">
        <v>12400</v>
      </c>
      <c r="T129" s="2">
        <v>10.1</v>
      </c>
      <c r="U129" s="2">
        <v>10.1</v>
      </c>
      <c r="V129" s="2">
        <v>951</v>
      </c>
      <c r="W129" s="2">
        <v>951</v>
      </c>
      <c r="X129" s="2">
        <v>1130</v>
      </c>
      <c r="Y129" s="2">
        <v>1130</v>
      </c>
      <c r="AC129" s="2">
        <v>19400</v>
      </c>
      <c r="AD129" s="2">
        <v>122</v>
      </c>
      <c r="AS129" s="2">
        <v>1390</v>
      </c>
      <c r="AT129" s="2">
        <v>17.8</v>
      </c>
    </row>
    <row r="130" spans="2:46" ht="12.95" customHeight="1" x14ac:dyDescent="0.25">
      <c r="B130" s="2" t="s">
        <v>451</v>
      </c>
      <c r="C130" s="2" t="s">
        <v>90</v>
      </c>
      <c r="D130" s="2">
        <v>108</v>
      </c>
      <c r="E130" s="2">
        <v>260</v>
      </c>
      <c r="F130" s="2">
        <v>260</v>
      </c>
      <c r="G130" s="2">
        <v>14.2</v>
      </c>
      <c r="H130" s="2">
        <v>14.2</v>
      </c>
      <c r="P130" s="2">
        <v>1</v>
      </c>
      <c r="Q130" s="2">
        <v>9.27</v>
      </c>
      <c r="R130" s="2">
        <v>13700</v>
      </c>
      <c r="S130" s="2">
        <v>13700</v>
      </c>
      <c r="T130" s="2">
        <v>9.99</v>
      </c>
      <c r="U130" s="2">
        <v>9.99</v>
      </c>
      <c r="V130" s="2">
        <v>1060</v>
      </c>
      <c r="W130" s="2">
        <v>1060</v>
      </c>
      <c r="X130" s="2">
        <v>1260</v>
      </c>
      <c r="Y130" s="2">
        <v>1260</v>
      </c>
      <c r="AC130" s="2">
        <v>21700</v>
      </c>
      <c r="AD130" s="2">
        <v>137</v>
      </c>
      <c r="AS130" s="2">
        <v>1540</v>
      </c>
      <c r="AT130" s="2">
        <v>15.3</v>
      </c>
    </row>
    <row r="131" spans="2:46" ht="12.95" customHeight="1" x14ac:dyDescent="0.25">
      <c r="B131" s="2" t="s">
        <v>452</v>
      </c>
      <c r="C131" s="2" t="s">
        <v>90</v>
      </c>
      <c r="D131" s="2">
        <v>120</v>
      </c>
      <c r="E131" s="2">
        <v>260</v>
      </c>
      <c r="F131" s="2">
        <v>260</v>
      </c>
      <c r="G131" s="2">
        <v>16</v>
      </c>
      <c r="H131" s="2">
        <v>16</v>
      </c>
      <c r="P131" s="2">
        <v>0.999</v>
      </c>
      <c r="Q131" s="2">
        <v>8.2899999999999991</v>
      </c>
      <c r="R131" s="2">
        <v>15100</v>
      </c>
      <c r="S131" s="2">
        <v>15100</v>
      </c>
      <c r="T131" s="2">
        <v>9.91</v>
      </c>
      <c r="U131" s="2">
        <v>9.91</v>
      </c>
      <c r="V131" s="2">
        <v>1160</v>
      </c>
      <c r="W131" s="2">
        <v>1160</v>
      </c>
      <c r="X131" s="2">
        <v>1390</v>
      </c>
      <c r="Y131" s="2">
        <v>1390</v>
      </c>
      <c r="AC131" s="2">
        <v>23900</v>
      </c>
      <c r="AD131" s="2">
        <v>153</v>
      </c>
      <c r="AS131" s="2">
        <v>1690</v>
      </c>
      <c r="AT131" s="2">
        <v>13.3</v>
      </c>
    </row>
    <row r="132" spans="2:46" ht="12.95" customHeight="1" x14ac:dyDescent="0.25">
      <c r="B132" s="2" t="s">
        <v>453</v>
      </c>
      <c r="C132" s="2" t="s">
        <v>90</v>
      </c>
      <c r="D132" s="2">
        <v>57.8</v>
      </c>
      <c r="E132" s="2">
        <v>300</v>
      </c>
      <c r="F132" s="2">
        <v>300</v>
      </c>
      <c r="G132" s="2">
        <v>6.3</v>
      </c>
      <c r="H132" s="2">
        <v>6.3</v>
      </c>
      <c r="P132" s="2">
        <v>1.18</v>
      </c>
      <c r="Q132" s="2">
        <v>20.399999999999999</v>
      </c>
      <c r="R132" s="2">
        <v>10500</v>
      </c>
      <c r="S132" s="2">
        <v>10500</v>
      </c>
      <c r="T132" s="2">
        <v>12</v>
      </c>
      <c r="U132" s="2">
        <v>12</v>
      </c>
      <c r="V132" s="2">
        <v>703</v>
      </c>
      <c r="W132" s="2">
        <v>703</v>
      </c>
      <c r="X132" s="2">
        <v>809</v>
      </c>
      <c r="Y132" s="2">
        <v>809</v>
      </c>
      <c r="AC132" s="2">
        <v>16100</v>
      </c>
      <c r="AD132" s="2">
        <v>73.599999999999994</v>
      </c>
      <c r="AS132" s="2">
        <v>1040</v>
      </c>
      <c r="AT132" s="2">
        <v>44.6</v>
      </c>
    </row>
    <row r="133" spans="2:46" ht="12.95" customHeight="1" x14ac:dyDescent="0.25">
      <c r="B133" s="2" t="s">
        <v>454</v>
      </c>
      <c r="C133" s="2" t="s">
        <v>90</v>
      </c>
      <c r="D133" s="2">
        <v>64.900000000000006</v>
      </c>
      <c r="E133" s="2">
        <v>300</v>
      </c>
      <c r="F133" s="2">
        <v>300</v>
      </c>
      <c r="G133" s="2">
        <v>7.1</v>
      </c>
      <c r="H133" s="2">
        <v>7.1</v>
      </c>
      <c r="P133" s="2">
        <v>1.18</v>
      </c>
      <c r="Q133" s="2">
        <v>18.2</v>
      </c>
      <c r="R133" s="2">
        <v>11800</v>
      </c>
      <c r="S133" s="2">
        <v>11800</v>
      </c>
      <c r="T133" s="2">
        <v>11.9</v>
      </c>
      <c r="U133" s="2">
        <v>11.9</v>
      </c>
      <c r="V133" s="2">
        <v>785</v>
      </c>
      <c r="W133" s="2">
        <v>785</v>
      </c>
      <c r="X133" s="2">
        <v>906</v>
      </c>
      <c r="Y133" s="2">
        <v>906</v>
      </c>
      <c r="AC133" s="2">
        <v>18100</v>
      </c>
      <c r="AD133" s="2">
        <v>82.6</v>
      </c>
      <c r="AS133" s="2">
        <v>1160</v>
      </c>
      <c r="AT133" s="2">
        <v>39.299999999999997</v>
      </c>
    </row>
    <row r="134" spans="2:46" ht="12.95" customHeight="1" x14ac:dyDescent="0.25">
      <c r="B134" s="2" t="s">
        <v>455</v>
      </c>
      <c r="C134" s="2" t="s">
        <v>90</v>
      </c>
      <c r="D134" s="2">
        <v>72.8</v>
      </c>
      <c r="E134" s="2">
        <v>300</v>
      </c>
      <c r="F134" s="2">
        <v>300</v>
      </c>
      <c r="G134" s="2">
        <v>8</v>
      </c>
      <c r="H134" s="2">
        <v>8</v>
      </c>
      <c r="P134" s="2">
        <v>1.18</v>
      </c>
      <c r="Q134" s="2">
        <v>16.2</v>
      </c>
      <c r="R134" s="2">
        <v>13100</v>
      </c>
      <c r="S134" s="2">
        <v>13100</v>
      </c>
      <c r="T134" s="2">
        <v>11.9</v>
      </c>
      <c r="U134" s="2">
        <v>11.9</v>
      </c>
      <c r="V134" s="2">
        <v>875</v>
      </c>
      <c r="W134" s="2">
        <v>875</v>
      </c>
      <c r="X134" s="2">
        <v>1010</v>
      </c>
      <c r="Y134" s="2">
        <v>1010</v>
      </c>
      <c r="AC134" s="2">
        <v>20200</v>
      </c>
      <c r="AD134" s="2">
        <v>92.8</v>
      </c>
      <c r="AS134" s="2">
        <v>1290</v>
      </c>
      <c r="AT134" s="2">
        <v>34.5</v>
      </c>
    </row>
    <row r="135" spans="2:46" ht="12.95" customHeight="1" x14ac:dyDescent="0.25">
      <c r="B135" s="2" t="s">
        <v>456</v>
      </c>
      <c r="C135" s="2" t="s">
        <v>90</v>
      </c>
      <c r="D135" s="2">
        <v>79.8</v>
      </c>
      <c r="E135" s="2">
        <v>300</v>
      </c>
      <c r="F135" s="2">
        <v>300</v>
      </c>
      <c r="G135" s="2">
        <v>8.8000000000000007</v>
      </c>
      <c r="H135" s="2">
        <v>8.8000000000000007</v>
      </c>
      <c r="P135" s="2">
        <v>1.18</v>
      </c>
      <c r="Q135" s="2">
        <v>14.8</v>
      </c>
      <c r="R135" s="2">
        <v>14300</v>
      </c>
      <c r="S135" s="2">
        <v>14300</v>
      </c>
      <c r="T135" s="2">
        <v>11.9</v>
      </c>
      <c r="U135" s="2">
        <v>11.9</v>
      </c>
      <c r="V135" s="2">
        <v>954</v>
      </c>
      <c r="W135" s="2">
        <v>954</v>
      </c>
      <c r="X135" s="2">
        <v>1110</v>
      </c>
      <c r="Y135" s="2">
        <v>1110</v>
      </c>
      <c r="AC135" s="2">
        <v>22100</v>
      </c>
      <c r="AD135" s="2">
        <v>102</v>
      </c>
      <c r="AS135" s="2">
        <v>1410</v>
      </c>
      <c r="AT135" s="2">
        <v>31.1</v>
      </c>
    </row>
    <row r="136" spans="2:46" ht="12.95" customHeight="1" x14ac:dyDescent="0.25">
      <c r="B136" s="2" t="s">
        <v>457</v>
      </c>
      <c r="C136" s="2" t="s">
        <v>90</v>
      </c>
      <c r="D136" s="2">
        <v>90.2</v>
      </c>
      <c r="E136" s="2">
        <v>300</v>
      </c>
      <c r="F136" s="2">
        <v>300</v>
      </c>
      <c r="G136" s="2">
        <v>10</v>
      </c>
      <c r="H136" s="2">
        <v>10</v>
      </c>
      <c r="P136" s="2">
        <v>1.17</v>
      </c>
      <c r="Q136" s="2">
        <v>13</v>
      </c>
      <c r="R136" s="2">
        <v>16000</v>
      </c>
      <c r="S136" s="2">
        <v>16000</v>
      </c>
      <c r="T136" s="2">
        <v>11.8</v>
      </c>
      <c r="U136" s="2">
        <v>11.8</v>
      </c>
      <c r="V136" s="2">
        <v>1070</v>
      </c>
      <c r="W136" s="2">
        <v>1070</v>
      </c>
      <c r="X136" s="2">
        <v>1250</v>
      </c>
      <c r="Y136" s="2">
        <v>1250</v>
      </c>
      <c r="AC136" s="2">
        <v>24800</v>
      </c>
      <c r="AD136" s="2">
        <v>115</v>
      </c>
      <c r="AS136" s="2">
        <v>1580</v>
      </c>
      <c r="AT136" s="2">
        <v>27</v>
      </c>
    </row>
    <row r="137" spans="2:46" ht="12.95" customHeight="1" x14ac:dyDescent="0.25">
      <c r="B137" s="2" t="s">
        <v>458</v>
      </c>
      <c r="C137" s="2" t="s">
        <v>90</v>
      </c>
      <c r="D137" s="2">
        <v>112</v>
      </c>
      <c r="E137" s="2">
        <v>300</v>
      </c>
      <c r="F137" s="2">
        <v>300</v>
      </c>
      <c r="G137" s="2">
        <v>12.5</v>
      </c>
      <c r="H137" s="2">
        <v>12.5</v>
      </c>
      <c r="P137" s="2">
        <v>1.17</v>
      </c>
      <c r="Q137" s="2">
        <v>10.5</v>
      </c>
      <c r="R137" s="2">
        <v>19400</v>
      </c>
      <c r="S137" s="2">
        <v>19400</v>
      </c>
      <c r="T137" s="2">
        <v>11.7</v>
      </c>
      <c r="U137" s="2">
        <v>11.7</v>
      </c>
      <c r="V137" s="2">
        <v>1300</v>
      </c>
      <c r="W137" s="2">
        <v>1300</v>
      </c>
      <c r="X137" s="2">
        <v>1530</v>
      </c>
      <c r="Y137" s="2">
        <v>1530</v>
      </c>
      <c r="AC137" s="2">
        <v>30300</v>
      </c>
      <c r="AD137" s="2">
        <v>142</v>
      </c>
      <c r="AS137" s="2">
        <v>1900</v>
      </c>
      <c r="AT137" s="2">
        <v>21</v>
      </c>
    </row>
    <row r="138" spans="2:46" ht="12.95" customHeight="1" x14ac:dyDescent="0.25">
      <c r="B138" s="2" t="s">
        <v>459</v>
      </c>
      <c r="C138" s="2" t="s">
        <v>90</v>
      </c>
      <c r="D138" s="2">
        <v>126</v>
      </c>
      <c r="E138" s="2">
        <v>300</v>
      </c>
      <c r="F138" s="2">
        <v>300</v>
      </c>
      <c r="G138" s="2">
        <v>14.2</v>
      </c>
      <c r="H138" s="2">
        <v>14.2</v>
      </c>
      <c r="P138" s="2">
        <v>1.1599999999999999</v>
      </c>
      <c r="Q138" s="2">
        <v>9.2200000000000006</v>
      </c>
      <c r="R138" s="2">
        <v>21600</v>
      </c>
      <c r="S138" s="2">
        <v>21600</v>
      </c>
      <c r="T138" s="2">
        <v>11.6</v>
      </c>
      <c r="U138" s="2">
        <v>11.6</v>
      </c>
      <c r="V138" s="2">
        <v>1440</v>
      </c>
      <c r="W138" s="2">
        <v>1440</v>
      </c>
      <c r="X138" s="2">
        <v>1710</v>
      </c>
      <c r="Y138" s="2">
        <v>1710</v>
      </c>
      <c r="AC138" s="2">
        <v>33900</v>
      </c>
      <c r="AD138" s="2">
        <v>160</v>
      </c>
      <c r="AS138" s="2">
        <v>2110</v>
      </c>
      <c r="AT138" s="2">
        <v>18.100000000000001</v>
      </c>
    </row>
    <row r="139" spans="2:46" ht="12.95" customHeight="1" x14ac:dyDescent="0.25">
      <c r="B139" s="2" t="s">
        <v>460</v>
      </c>
      <c r="C139" s="2" t="s">
        <v>90</v>
      </c>
      <c r="D139" s="2">
        <v>141</v>
      </c>
      <c r="E139" s="2">
        <v>300</v>
      </c>
      <c r="F139" s="2">
        <v>300</v>
      </c>
      <c r="G139" s="2">
        <v>16</v>
      </c>
      <c r="H139" s="2">
        <v>16</v>
      </c>
      <c r="P139" s="2">
        <v>1.1599999999999999</v>
      </c>
      <c r="Q139" s="2">
        <v>8.26</v>
      </c>
      <c r="R139" s="2">
        <v>23900</v>
      </c>
      <c r="S139" s="2">
        <v>23900</v>
      </c>
      <c r="T139" s="2">
        <v>11.5</v>
      </c>
      <c r="U139" s="2">
        <v>11.5</v>
      </c>
      <c r="V139" s="2">
        <v>1590</v>
      </c>
      <c r="W139" s="2">
        <v>1590</v>
      </c>
      <c r="X139" s="2">
        <v>1900</v>
      </c>
      <c r="Y139" s="2">
        <v>1900</v>
      </c>
      <c r="AC139" s="2">
        <v>37600</v>
      </c>
      <c r="AD139" s="2">
        <v>179</v>
      </c>
      <c r="AS139" s="2">
        <v>2330</v>
      </c>
      <c r="AT139" s="2">
        <v>15.8</v>
      </c>
    </row>
    <row r="140" spans="2:46" ht="12.95" customHeight="1" x14ac:dyDescent="0.25">
      <c r="B140" s="2" t="s">
        <v>461</v>
      </c>
      <c r="C140" s="2" t="s">
        <v>90</v>
      </c>
      <c r="D140" s="2">
        <v>85.4</v>
      </c>
      <c r="E140" s="2">
        <v>350</v>
      </c>
      <c r="F140" s="2">
        <v>350</v>
      </c>
      <c r="G140" s="2">
        <v>8</v>
      </c>
      <c r="H140" s="2">
        <v>8</v>
      </c>
      <c r="P140" s="2">
        <v>1.38</v>
      </c>
      <c r="Q140" s="2">
        <v>16.100000000000001</v>
      </c>
      <c r="R140" s="2">
        <v>21100</v>
      </c>
      <c r="S140" s="2">
        <v>21100</v>
      </c>
      <c r="T140" s="2">
        <v>13.9</v>
      </c>
      <c r="U140" s="2">
        <v>13.9</v>
      </c>
      <c r="V140" s="2">
        <v>1210</v>
      </c>
      <c r="W140" s="2">
        <v>1210</v>
      </c>
      <c r="X140" s="2">
        <v>1390</v>
      </c>
      <c r="Y140" s="2">
        <v>1390</v>
      </c>
      <c r="AC140" s="2">
        <v>32400</v>
      </c>
      <c r="AD140" s="2">
        <v>109</v>
      </c>
      <c r="AS140" s="2">
        <v>1790</v>
      </c>
      <c r="AT140" s="2">
        <v>40.799999999999997</v>
      </c>
    </row>
    <row r="141" spans="2:46" ht="12.95" customHeight="1" x14ac:dyDescent="0.25">
      <c r="B141" s="2" t="s">
        <v>462</v>
      </c>
      <c r="C141" s="2" t="s">
        <v>90</v>
      </c>
      <c r="D141" s="2">
        <v>93.6</v>
      </c>
      <c r="E141" s="2">
        <v>350</v>
      </c>
      <c r="F141" s="2">
        <v>350</v>
      </c>
      <c r="G141" s="2">
        <v>8.8000000000000007</v>
      </c>
      <c r="H141" s="2">
        <v>8.8000000000000007</v>
      </c>
      <c r="P141" s="2">
        <v>1.38</v>
      </c>
      <c r="Q141" s="2">
        <v>14.8</v>
      </c>
      <c r="R141" s="2">
        <v>23100</v>
      </c>
      <c r="S141" s="2">
        <v>23100</v>
      </c>
      <c r="T141" s="2">
        <v>13.9</v>
      </c>
      <c r="U141" s="2">
        <v>13.9</v>
      </c>
      <c r="V141" s="2">
        <v>1320</v>
      </c>
      <c r="W141" s="2">
        <v>1320</v>
      </c>
      <c r="X141" s="2">
        <v>1520</v>
      </c>
      <c r="Y141" s="2">
        <v>1520</v>
      </c>
      <c r="AC141" s="2">
        <v>35400</v>
      </c>
      <c r="AD141" s="2">
        <v>119</v>
      </c>
      <c r="AS141" s="2">
        <v>1950</v>
      </c>
      <c r="AT141" s="2">
        <v>36.799999999999997</v>
      </c>
    </row>
    <row r="142" spans="2:46" ht="12.95" customHeight="1" x14ac:dyDescent="0.25">
      <c r="B142" s="2" t="s">
        <v>463</v>
      </c>
      <c r="C142" s="2" t="s">
        <v>90</v>
      </c>
      <c r="D142" s="2">
        <v>106</v>
      </c>
      <c r="E142" s="2">
        <v>350</v>
      </c>
      <c r="F142" s="2">
        <v>350</v>
      </c>
      <c r="G142" s="2">
        <v>10</v>
      </c>
      <c r="H142" s="2">
        <v>10</v>
      </c>
      <c r="P142" s="2">
        <v>1.37</v>
      </c>
      <c r="Q142" s="2">
        <v>12.9</v>
      </c>
      <c r="R142" s="2">
        <v>25900</v>
      </c>
      <c r="S142" s="2">
        <v>25900</v>
      </c>
      <c r="T142" s="2">
        <v>13.9</v>
      </c>
      <c r="U142" s="2">
        <v>13.9</v>
      </c>
      <c r="V142" s="2">
        <v>1480</v>
      </c>
      <c r="W142" s="2">
        <v>1480</v>
      </c>
      <c r="X142" s="2">
        <v>1720</v>
      </c>
      <c r="Y142" s="2">
        <v>1720</v>
      </c>
      <c r="AC142" s="2">
        <v>39900</v>
      </c>
      <c r="AD142" s="2">
        <v>135</v>
      </c>
      <c r="AS142" s="2">
        <v>2190</v>
      </c>
      <c r="AT142" s="2">
        <v>32</v>
      </c>
    </row>
    <row r="143" spans="2:46" ht="12.95" customHeight="1" x14ac:dyDescent="0.25">
      <c r="B143" s="2" t="s">
        <v>464</v>
      </c>
      <c r="C143" s="2" t="s">
        <v>90</v>
      </c>
      <c r="D143" s="2">
        <v>131</v>
      </c>
      <c r="E143" s="2">
        <v>350</v>
      </c>
      <c r="F143" s="2">
        <v>350</v>
      </c>
      <c r="G143" s="2">
        <v>12.5</v>
      </c>
      <c r="H143" s="2">
        <v>12.5</v>
      </c>
      <c r="P143" s="2">
        <v>1.37</v>
      </c>
      <c r="Q143" s="2">
        <v>10.4</v>
      </c>
      <c r="R143" s="2">
        <v>31500</v>
      </c>
      <c r="S143" s="2">
        <v>31500</v>
      </c>
      <c r="T143" s="2">
        <v>13.7</v>
      </c>
      <c r="U143" s="2">
        <v>13.7</v>
      </c>
      <c r="V143" s="2">
        <v>1800</v>
      </c>
      <c r="W143" s="2">
        <v>1800</v>
      </c>
      <c r="X143" s="2">
        <v>2110</v>
      </c>
      <c r="Y143" s="2">
        <v>2110</v>
      </c>
      <c r="AC143" s="2">
        <v>48900</v>
      </c>
      <c r="AD143" s="2">
        <v>167</v>
      </c>
      <c r="AS143" s="2">
        <v>2650</v>
      </c>
      <c r="AT143" s="2">
        <v>25</v>
      </c>
    </row>
    <row r="144" spans="2:46" ht="12.95" customHeight="1" x14ac:dyDescent="0.25">
      <c r="B144" s="2" t="s">
        <v>465</v>
      </c>
      <c r="C144" s="2" t="s">
        <v>90</v>
      </c>
      <c r="D144" s="2">
        <v>148</v>
      </c>
      <c r="E144" s="2">
        <v>350</v>
      </c>
      <c r="F144" s="2">
        <v>350</v>
      </c>
      <c r="G144" s="2">
        <v>14.2</v>
      </c>
      <c r="H144" s="2">
        <v>14.2</v>
      </c>
      <c r="P144" s="2">
        <v>1.36</v>
      </c>
      <c r="Q144" s="2">
        <v>9.19</v>
      </c>
      <c r="R144" s="2">
        <v>35200</v>
      </c>
      <c r="S144" s="2">
        <v>35200</v>
      </c>
      <c r="T144" s="2">
        <v>13.7</v>
      </c>
      <c r="U144" s="2">
        <v>13.7</v>
      </c>
      <c r="V144" s="2">
        <v>2010</v>
      </c>
      <c r="W144" s="2">
        <v>2010</v>
      </c>
      <c r="X144" s="2">
        <v>2360</v>
      </c>
      <c r="Y144" s="2">
        <v>2360</v>
      </c>
      <c r="AC144" s="2">
        <v>54900</v>
      </c>
      <c r="AD144" s="2">
        <v>189</v>
      </c>
      <c r="AS144" s="2">
        <v>2960</v>
      </c>
      <c r="AT144" s="2">
        <v>21.6</v>
      </c>
    </row>
    <row r="145" spans="2:46" ht="12.95" customHeight="1" x14ac:dyDescent="0.25">
      <c r="B145" s="2" t="s">
        <v>466</v>
      </c>
      <c r="C145" s="2" t="s">
        <v>90</v>
      </c>
      <c r="D145" s="2">
        <v>166</v>
      </c>
      <c r="E145" s="2">
        <v>350</v>
      </c>
      <c r="F145" s="2">
        <v>350</v>
      </c>
      <c r="G145" s="2">
        <v>16</v>
      </c>
      <c r="H145" s="2">
        <v>16</v>
      </c>
      <c r="P145" s="2">
        <v>1.36</v>
      </c>
      <c r="Q145" s="2">
        <v>8.2100000000000009</v>
      </c>
      <c r="R145" s="2">
        <v>38900</v>
      </c>
      <c r="S145" s="2">
        <v>38900</v>
      </c>
      <c r="T145" s="2">
        <v>13.6</v>
      </c>
      <c r="U145" s="2">
        <v>13.6</v>
      </c>
      <c r="V145" s="2">
        <v>2230</v>
      </c>
      <c r="W145" s="2">
        <v>2230</v>
      </c>
      <c r="X145" s="2">
        <v>2630</v>
      </c>
      <c r="Y145" s="2">
        <v>2630</v>
      </c>
      <c r="AC145" s="2">
        <v>61000</v>
      </c>
      <c r="AD145" s="2">
        <v>211</v>
      </c>
      <c r="AS145" s="2">
        <v>3260</v>
      </c>
      <c r="AT145" s="2">
        <v>18.899999999999999</v>
      </c>
    </row>
    <row r="146" spans="2:46" ht="12.95" customHeight="1" x14ac:dyDescent="0.25">
      <c r="B146" s="2" t="s">
        <v>467</v>
      </c>
      <c r="C146" s="2" t="s">
        <v>90</v>
      </c>
      <c r="D146" s="2">
        <v>97.9</v>
      </c>
      <c r="E146" s="2">
        <v>400</v>
      </c>
      <c r="F146" s="2">
        <v>400</v>
      </c>
      <c r="G146" s="2">
        <v>8</v>
      </c>
      <c r="H146" s="2">
        <v>8</v>
      </c>
      <c r="P146" s="2">
        <v>1.58</v>
      </c>
      <c r="Q146" s="2">
        <v>16.100000000000001</v>
      </c>
      <c r="R146" s="2">
        <v>31900</v>
      </c>
      <c r="S146" s="2">
        <v>31900</v>
      </c>
      <c r="T146" s="2">
        <v>16</v>
      </c>
      <c r="U146" s="2">
        <v>16</v>
      </c>
      <c r="V146" s="2">
        <v>1590</v>
      </c>
      <c r="W146" s="2">
        <v>1590</v>
      </c>
      <c r="X146" s="2">
        <v>1830</v>
      </c>
      <c r="Y146" s="2">
        <v>1830</v>
      </c>
      <c r="AC146" s="2">
        <v>48700</v>
      </c>
      <c r="AD146" s="2">
        <v>125</v>
      </c>
      <c r="AS146" s="2">
        <v>2360</v>
      </c>
      <c r="AT146" s="2">
        <v>47</v>
      </c>
    </row>
    <row r="147" spans="2:46" ht="12.95" customHeight="1" x14ac:dyDescent="0.25">
      <c r="B147" s="2" t="s">
        <v>468</v>
      </c>
      <c r="C147" s="2" t="s">
        <v>90</v>
      </c>
      <c r="D147" s="2">
        <v>107</v>
      </c>
      <c r="E147" s="2">
        <v>400</v>
      </c>
      <c r="F147" s="2">
        <v>400</v>
      </c>
      <c r="G147" s="2">
        <v>8.8000000000000007</v>
      </c>
      <c r="H147" s="2">
        <v>8.8000000000000007</v>
      </c>
      <c r="P147" s="2">
        <v>1.58</v>
      </c>
      <c r="Q147" s="2">
        <v>14.7</v>
      </c>
      <c r="R147" s="2">
        <v>34800</v>
      </c>
      <c r="S147" s="2">
        <v>34800</v>
      </c>
      <c r="T147" s="2">
        <v>15.9</v>
      </c>
      <c r="U147" s="2">
        <v>15.9</v>
      </c>
      <c r="V147" s="2">
        <v>1740</v>
      </c>
      <c r="W147" s="2">
        <v>1740</v>
      </c>
      <c r="X147" s="2">
        <v>2000</v>
      </c>
      <c r="Y147" s="2">
        <v>2000</v>
      </c>
      <c r="AC147" s="2">
        <v>53300</v>
      </c>
      <c r="AD147" s="2">
        <v>137</v>
      </c>
      <c r="AS147" s="2">
        <v>2580</v>
      </c>
      <c r="AT147" s="2">
        <v>42.5</v>
      </c>
    </row>
    <row r="148" spans="2:46" ht="12.95" customHeight="1" x14ac:dyDescent="0.25">
      <c r="B148" s="2" t="s">
        <v>469</v>
      </c>
      <c r="C148" s="2" t="s">
        <v>90</v>
      </c>
      <c r="D148" s="2">
        <v>122</v>
      </c>
      <c r="E148" s="2">
        <v>400</v>
      </c>
      <c r="F148" s="2">
        <v>400</v>
      </c>
      <c r="G148" s="2">
        <v>10</v>
      </c>
      <c r="H148" s="2">
        <v>10</v>
      </c>
      <c r="P148" s="2">
        <v>1.57</v>
      </c>
      <c r="Q148" s="2">
        <v>12.9</v>
      </c>
      <c r="R148" s="2">
        <v>39100</v>
      </c>
      <c r="S148" s="2">
        <v>39100</v>
      </c>
      <c r="T148" s="2">
        <v>15.9</v>
      </c>
      <c r="U148" s="2">
        <v>15.9</v>
      </c>
      <c r="V148" s="2">
        <v>1960</v>
      </c>
      <c r="W148" s="2">
        <v>1960</v>
      </c>
      <c r="X148" s="2">
        <v>2260</v>
      </c>
      <c r="Y148" s="2">
        <v>2260</v>
      </c>
      <c r="AC148" s="2">
        <v>60100</v>
      </c>
      <c r="AD148" s="2">
        <v>155</v>
      </c>
      <c r="AS148" s="2">
        <v>2900</v>
      </c>
      <c r="AT148" s="2">
        <v>37</v>
      </c>
    </row>
    <row r="149" spans="2:46" ht="12.95" customHeight="1" x14ac:dyDescent="0.25">
      <c r="B149" s="2" t="s">
        <v>470</v>
      </c>
      <c r="C149" s="2" t="s">
        <v>90</v>
      </c>
      <c r="D149" s="2">
        <v>151</v>
      </c>
      <c r="E149" s="2">
        <v>400</v>
      </c>
      <c r="F149" s="2">
        <v>400</v>
      </c>
      <c r="G149" s="2">
        <v>12.5</v>
      </c>
      <c r="H149" s="2">
        <v>12.5</v>
      </c>
      <c r="P149" s="2">
        <v>1.57</v>
      </c>
      <c r="Q149" s="2">
        <v>10.4</v>
      </c>
      <c r="R149" s="2">
        <v>47800</v>
      </c>
      <c r="S149" s="2">
        <v>47800</v>
      </c>
      <c r="T149" s="2">
        <v>15.8</v>
      </c>
      <c r="U149" s="2">
        <v>15.8</v>
      </c>
      <c r="V149" s="2">
        <v>2390</v>
      </c>
      <c r="W149" s="2">
        <v>2390</v>
      </c>
      <c r="X149" s="2">
        <v>2780</v>
      </c>
      <c r="Y149" s="2">
        <v>2780</v>
      </c>
      <c r="AC149" s="2">
        <v>73900</v>
      </c>
      <c r="AD149" s="2">
        <v>192</v>
      </c>
      <c r="AS149" s="2">
        <v>3530</v>
      </c>
      <c r="AT149" s="2">
        <v>29</v>
      </c>
    </row>
    <row r="150" spans="2:46" ht="12.95" customHeight="1" x14ac:dyDescent="0.25">
      <c r="B150" s="2" t="s">
        <v>471</v>
      </c>
      <c r="C150" s="2" t="s">
        <v>90</v>
      </c>
      <c r="D150" s="2">
        <v>170</v>
      </c>
      <c r="E150" s="2">
        <v>400</v>
      </c>
      <c r="F150" s="2">
        <v>400</v>
      </c>
      <c r="G150" s="2">
        <v>14.2</v>
      </c>
      <c r="H150" s="2">
        <v>14.2</v>
      </c>
      <c r="P150" s="2">
        <v>1.56</v>
      </c>
      <c r="Q150" s="2">
        <v>9.16</v>
      </c>
      <c r="R150" s="2">
        <v>53500</v>
      </c>
      <c r="S150" s="2">
        <v>53500</v>
      </c>
      <c r="T150" s="2">
        <v>15.7</v>
      </c>
      <c r="U150" s="2">
        <v>15.7</v>
      </c>
      <c r="V150" s="2">
        <v>2680</v>
      </c>
      <c r="W150" s="2">
        <v>2680</v>
      </c>
      <c r="X150" s="2">
        <v>3130</v>
      </c>
      <c r="Y150" s="2">
        <v>3130</v>
      </c>
      <c r="AC150" s="2">
        <v>83000</v>
      </c>
      <c r="AD150" s="2">
        <v>217</v>
      </c>
      <c r="AS150" s="2">
        <v>3940</v>
      </c>
      <c r="AT150" s="2">
        <v>25.2</v>
      </c>
    </row>
    <row r="151" spans="2:46" ht="12.95" customHeight="1" x14ac:dyDescent="0.25">
      <c r="B151" s="2" t="s">
        <v>472</v>
      </c>
      <c r="C151" s="2" t="s">
        <v>90</v>
      </c>
      <c r="D151" s="2">
        <v>191</v>
      </c>
      <c r="E151" s="2">
        <v>400</v>
      </c>
      <c r="F151" s="2">
        <v>400</v>
      </c>
      <c r="G151" s="2">
        <v>16</v>
      </c>
      <c r="H151" s="2">
        <v>16</v>
      </c>
      <c r="P151" s="2">
        <v>1.56</v>
      </c>
      <c r="Q151" s="2">
        <v>8.17</v>
      </c>
      <c r="R151" s="2">
        <v>59300</v>
      </c>
      <c r="S151" s="2">
        <v>59300</v>
      </c>
      <c r="T151" s="2">
        <v>15.6</v>
      </c>
      <c r="U151" s="2">
        <v>15.6</v>
      </c>
      <c r="V151" s="2">
        <v>2970</v>
      </c>
      <c r="W151" s="2">
        <v>2970</v>
      </c>
      <c r="X151" s="2">
        <v>3480</v>
      </c>
      <c r="Y151" s="2">
        <v>3480</v>
      </c>
      <c r="AC151" s="2">
        <v>92400</v>
      </c>
      <c r="AD151" s="2">
        <v>243</v>
      </c>
      <c r="AS151" s="2">
        <v>4360</v>
      </c>
      <c r="AT151" s="2">
        <v>22</v>
      </c>
    </row>
    <row r="152" spans="2:46" ht="12.95" customHeight="1" x14ac:dyDescent="0.25">
      <c r="B152" s="2" t="s">
        <v>473</v>
      </c>
      <c r="C152" s="2" t="s">
        <v>90</v>
      </c>
      <c r="D152" s="2">
        <v>235</v>
      </c>
      <c r="E152" s="2">
        <v>400</v>
      </c>
      <c r="F152" s="2">
        <v>400</v>
      </c>
      <c r="G152" s="2">
        <v>20</v>
      </c>
      <c r="H152" s="2">
        <v>20</v>
      </c>
      <c r="P152" s="2">
        <v>1.55</v>
      </c>
      <c r="Q152" s="2">
        <v>6.59</v>
      </c>
      <c r="R152" s="2">
        <v>71500</v>
      </c>
      <c r="S152" s="2">
        <v>71500</v>
      </c>
      <c r="T152" s="2">
        <v>15.4</v>
      </c>
      <c r="U152" s="2">
        <v>15.4</v>
      </c>
      <c r="V152" s="2">
        <v>3580</v>
      </c>
      <c r="W152" s="2">
        <v>3580</v>
      </c>
      <c r="X152" s="2">
        <v>4250</v>
      </c>
      <c r="Y152" s="2">
        <v>4250</v>
      </c>
      <c r="AC152" s="2">
        <v>112000</v>
      </c>
      <c r="AD152" s="2">
        <v>300</v>
      </c>
      <c r="AS152" s="2">
        <v>5240</v>
      </c>
      <c r="AT152" s="2">
        <v>17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S266"/>
  <sheetViews>
    <sheetView zoomScaleNormal="100" workbookViewId="0">
      <selection activeCell="A266" sqref="A2:XFD266"/>
    </sheetView>
  </sheetViews>
  <sheetFormatPr defaultRowHeight="12.95" customHeight="1" x14ac:dyDescent="0.25"/>
  <cols>
    <col min="1" max="1" width="9.140625" style="2"/>
    <col min="2" max="3" width="18.42578125" style="2" customWidth="1"/>
    <col min="4" max="16384" width="9.140625" style="2"/>
  </cols>
  <sheetData>
    <row r="1" spans="1:45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  <c r="AE1" s="2" t="str">
        <f>Dictionary!AE1</f>
        <v>e0</v>
      </c>
      <c r="AF1" s="2" t="str">
        <f>Dictionary!AF1</f>
        <v>r1</v>
      </c>
      <c r="AG1" s="2" t="str">
        <f>Dictionary!AG1</f>
        <v>r2</v>
      </c>
      <c r="AH1" s="2" t="str">
        <f>Dictionary!AH1</f>
        <v>cy</v>
      </c>
      <c r="AI1" s="2" t="str">
        <f>Dictionary!AI1</f>
        <v>cz</v>
      </c>
      <c r="AJ1" s="2" t="str">
        <f>Dictionary!AJ1</f>
        <v>Iu</v>
      </c>
      <c r="AK1" s="2" t="str">
        <f>Dictionary!AK1</f>
        <v>Iv</v>
      </c>
      <c r="AL1" s="2" t="str">
        <f>Dictionary!AL1</f>
        <v>iu</v>
      </c>
      <c r="AM1" s="2" t="str">
        <f>Dictionary!AM1</f>
        <v>iv</v>
      </c>
      <c r="AN1" s="2" t="str">
        <f>Dictionary!AN1</f>
        <v>φa min</v>
      </c>
      <c r="AO1" s="2" t="str">
        <f>Dictionary!AO1</f>
        <v>φa max</v>
      </c>
      <c r="AP1" s="2" t="str">
        <f>Dictionary!AP1</f>
        <v>Tan α</v>
      </c>
      <c r="AQ1" s="2" t="str">
        <f>Dictionary!AQ1</f>
        <v>ψa</v>
      </c>
      <c r="AR1" s="2" t="str">
        <f>Dictionary!AR1</f>
        <v>d/t</v>
      </c>
      <c r="AS1" s="2" t="str">
        <f>Dictionary!AS1</f>
        <v>Wt</v>
      </c>
    </row>
    <row r="2" spans="1:45" ht="12.95" customHeight="1" x14ac:dyDescent="0.25">
      <c r="B2" s="2" t="s">
        <v>590</v>
      </c>
      <c r="C2" s="2" t="s">
        <v>90</v>
      </c>
      <c r="D2" s="2">
        <v>3.41</v>
      </c>
      <c r="E2" s="2">
        <v>50</v>
      </c>
      <c r="F2" s="2">
        <v>30</v>
      </c>
      <c r="G2" s="2">
        <v>3</v>
      </c>
      <c r="H2" s="2">
        <v>3</v>
      </c>
      <c r="K2" s="2">
        <v>13.7</v>
      </c>
      <c r="L2" s="2">
        <v>7</v>
      </c>
      <c r="P2" s="2">
        <v>0.152</v>
      </c>
      <c r="Q2" s="2">
        <v>44.5</v>
      </c>
      <c r="R2" s="2">
        <v>13.6</v>
      </c>
      <c r="S2" s="2">
        <v>5.94</v>
      </c>
      <c r="T2" s="2">
        <v>1.77</v>
      </c>
      <c r="U2" s="2">
        <v>1.17</v>
      </c>
      <c r="V2" s="2">
        <v>5.43</v>
      </c>
      <c r="W2" s="2">
        <v>3.96</v>
      </c>
      <c r="X2" s="2">
        <v>6.88</v>
      </c>
      <c r="Y2" s="2">
        <v>4.76</v>
      </c>
      <c r="AC2" s="2">
        <v>13.5</v>
      </c>
      <c r="AD2" s="2">
        <v>4.34</v>
      </c>
      <c r="AS2" s="2">
        <v>6.51</v>
      </c>
    </row>
    <row r="3" spans="1:45" ht="12.95" customHeight="1" x14ac:dyDescent="0.25">
      <c r="B3" s="2" t="s">
        <v>591</v>
      </c>
      <c r="C3" s="2" t="s">
        <v>90</v>
      </c>
      <c r="D3" s="2">
        <v>3.61</v>
      </c>
      <c r="E3" s="2">
        <v>50</v>
      </c>
      <c r="F3" s="2">
        <v>30</v>
      </c>
      <c r="G3" s="2">
        <v>3.2</v>
      </c>
      <c r="H3" s="2">
        <v>3.2</v>
      </c>
      <c r="K3" s="2">
        <v>12.6</v>
      </c>
      <c r="L3" s="2">
        <v>6.37</v>
      </c>
      <c r="P3" s="2">
        <v>0.152</v>
      </c>
      <c r="Q3" s="2">
        <v>42.1</v>
      </c>
      <c r="R3" s="2">
        <v>14.2</v>
      </c>
      <c r="S3" s="2">
        <v>6.2</v>
      </c>
      <c r="T3" s="2">
        <v>1.76</v>
      </c>
      <c r="U3" s="2">
        <v>1.1599999999999999</v>
      </c>
      <c r="V3" s="2">
        <v>5.68</v>
      </c>
      <c r="W3" s="2">
        <v>4.13</v>
      </c>
      <c r="X3" s="2">
        <v>7.25</v>
      </c>
      <c r="Y3" s="2">
        <v>5</v>
      </c>
      <c r="AC3" s="2">
        <v>14.2</v>
      </c>
      <c r="AD3" s="2">
        <v>4.5999999999999996</v>
      </c>
      <c r="AS3" s="2">
        <v>6.8</v>
      </c>
    </row>
    <row r="4" spans="1:45" ht="12.95" customHeight="1" x14ac:dyDescent="0.25">
      <c r="B4" s="2" t="s">
        <v>592</v>
      </c>
      <c r="C4" s="2" t="s">
        <v>90</v>
      </c>
      <c r="D4" s="2">
        <v>4.01</v>
      </c>
      <c r="E4" s="2">
        <v>50</v>
      </c>
      <c r="F4" s="2">
        <v>30</v>
      </c>
      <c r="G4" s="2">
        <v>3.6</v>
      </c>
      <c r="H4" s="2">
        <v>3.6</v>
      </c>
      <c r="K4" s="2">
        <v>10.9</v>
      </c>
      <c r="L4" s="2">
        <v>5.33</v>
      </c>
      <c r="P4" s="2">
        <v>0.151</v>
      </c>
      <c r="Q4" s="2">
        <v>37.799999999999997</v>
      </c>
      <c r="R4" s="2">
        <v>15.4</v>
      </c>
      <c r="S4" s="2">
        <v>6.67</v>
      </c>
      <c r="T4" s="2">
        <v>1.74</v>
      </c>
      <c r="U4" s="2">
        <v>1.1399999999999999</v>
      </c>
      <c r="V4" s="2">
        <v>6.16</v>
      </c>
      <c r="W4" s="2">
        <v>4.45</v>
      </c>
      <c r="X4" s="2">
        <v>7.94</v>
      </c>
      <c r="Y4" s="2">
        <v>5.46</v>
      </c>
      <c r="AC4" s="2">
        <v>15.4</v>
      </c>
      <c r="AD4" s="2">
        <v>5.0999999999999996</v>
      </c>
      <c r="AS4" s="2">
        <v>7.31</v>
      </c>
    </row>
    <row r="5" spans="1:45" ht="12.95" customHeight="1" x14ac:dyDescent="0.25">
      <c r="B5" s="2" t="s">
        <v>593</v>
      </c>
      <c r="C5" s="2" t="s">
        <v>90</v>
      </c>
      <c r="D5" s="2">
        <v>4.3899999999999997</v>
      </c>
      <c r="E5" s="2">
        <v>50</v>
      </c>
      <c r="F5" s="2">
        <v>30</v>
      </c>
      <c r="G5" s="2">
        <v>4</v>
      </c>
      <c r="H5" s="2">
        <v>4</v>
      </c>
      <c r="K5" s="2">
        <v>9.5</v>
      </c>
      <c r="L5" s="2">
        <v>4.5</v>
      </c>
      <c r="P5" s="2">
        <v>0.15</v>
      </c>
      <c r="Q5" s="2">
        <v>34.200000000000003</v>
      </c>
      <c r="R5" s="2">
        <v>16.5</v>
      </c>
      <c r="S5" s="2">
        <v>7.08</v>
      </c>
      <c r="T5" s="2">
        <v>1.72</v>
      </c>
      <c r="U5" s="2">
        <v>1.1299999999999999</v>
      </c>
      <c r="V5" s="2">
        <v>6.6</v>
      </c>
      <c r="W5" s="2">
        <v>4.72</v>
      </c>
      <c r="X5" s="2">
        <v>8.59</v>
      </c>
      <c r="Y5" s="2">
        <v>5.88</v>
      </c>
      <c r="AC5" s="2">
        <v>16.600000000000001</v>
      </c>
      <c r="AD5" s="2">
        <v>5.59</v>
      </c>
      <c r="AS5" s="2">
        <v>7.77</v>
      </c>
    </row>
    <row r="6" spans="1:45" ht="12.95" customHeight="1" x14ac:dyDescent="0.25">
      <c r="B6" s="2" t="s">
        <v>594</v>
      </c>
      <c r="C6" s="2" t="s">
        <v>90</v>
      </c>
      <c r="D6" s="2">
        <v>5.28</v>
      </c>
      <c r="E6" s="2">
        <v>50</v>
      </c>
      <c r="F6" s="2">
        <v>30</v>
      </c>
      <c r="G6" s="2">
        <v>5</v>
      </c>
      <c r="H6" s="2">
        <v>5</v>
      </c>
      <c r="K6" s="2">
        <v>7</v>
      </c>
      <c r="L6" s="2">
        <v>3</v>
      </c>
      <c r="P6" s="2">
        <v>0.14699999999999999</v>
      </c>
      <c r="Q6" s="2">
        <v>27.8</v>
      </c>
      <c r="R6" s="2">
        <v>18.7</v>
      </c>
      <c r="S6" s="2">
        <v>7.89</v>
      </c>
      <c r="T6" s="2">
        <v>1.67</v>
      </c>
      <c r="U6" s="2">
        <v>1.08</v>
      </c>
      <c r="V6" s="2">
        <v>7.49</v>
      </c>
      <c r="W6" s="2">
        <v>5.26</v>
      </c>
      <c r="X6" s="2">
        <v>10</v>
      </c>
      <c r="Y6" s="2">
        <v>6.8</v>
      </c>
      <c r="AC6" s="2">
        <v>19</v>
      </c>
      <c r="AD6" s="2">
        <v>6.73</v>
      </c>
      <c r="AS6" s="2">
        <v>8.67</v>
      </c>
    </row>
    <row r="7" spans="1:45" ht="12.95" customHeight="1" x14ac:dyDescent="0.25">
      <c r="B7" s="2" t="s">
        <v>595</v>
      </c>
      <c r="C7" s="2" t="s">
        <v>90</v>
      </c>
      <c r="D7" s="2">
        <v>4.3499999999999996</v>
      </c>
      <c r="E7" s="2">
        <v>60</v>
      </c>
      <c r="F7" s="2">
        <v>40</v>
      </c>
      <c r="G7" s="2">
        <v>3</v>
      </c>
      <c r="H7" s="2">
        <v>3</v>
      </c>
      <c r="K7" s="2">
        <v>17</v>
      </c>
      <c r="L7" s="2">
        <v>10.3</v>
      </c>
      <c r="P7" s="2">
        <v>0.192</v>
      </c>
      <c r="Q7" s="2">
        <v>44.2</v>
      </c>
      <c r="R7" s="2">
        <v>26.5</v>
      </c>
      <c r="S7" s="2">
        <v>13.9</v>
      </c>
      <c r="T7" s="2">
        <v>2.1800000000000002</v>
      </c>
      <c r="U7" s="2">
        <v>1.58</v>
      </c>
      <c r="V7" s="2">
        <v>8.82</v>
      </c>
      <c r="W7" s="2">
        <v>6.95</v>
      </c>
      <c r="X7" s="2">
        <v>10.9</v>
      </c>
      <c r="Y7" s="2">
        <v>8.19</v>
      </c>
      <c r="AC7" s="2">
        <v>29.2</v>
      </c>
      <c r="AD7" s="2">
        <v>5.54</v>
      </c>
      <c r="AS7" s="2">
        <v>11.2</v>
      </c>
    </row>
    <row r="8" spans="1:45" ht="12.95" customHeight="1" x14ac:dyDescent="0.25">
      <c r="B8" s="2" t="s">
        <v>596</v>
      </c>
      <c r="C8" s="2" t="s">
        <v>90</v>
      </c>
      <c r="D8" s="2">
        <v>4.62</v>
      </c>
      <c r="E8" s="2">
        <v>60</v>
      </c>
      <c r="F8" s="2">
        <v>40</v>
      </c>
      <c r="G8" s="2">
        <v>3.2</v>
      </c>
      <c r="H8" s="2">
        <v>3.2</v>
      </c>
      <c r="K8" s="2">
        <v>15.7</v>
      </c>
      <c r="L8" s="2">
        <v>9.5</v>
      </c>
      <c r="P8" s="2">
        <v>0.192</v>
      </c>
      <c r="Q8" s="2">
        <v>41.7</v>
      </c>
      <c r="R8" s="2">
        <v>27.8</v>
      </c>
      <c r="S8" s="2">
        <v>14.6</v>
      </c>
      <c r="T8" s="2">
        <v>2.1800000000000002</v>
      </c>
      <c r="U8" s="2">
        <v>1.57</v>
      </c>
      <c r="V8" s="2">
        <v>9.27</v>
      </c>
      <c r="W8" s="2">
        <v>7.29</v>
      </c>
      <c r="X8" s="2">
        <v>11.5</v>
      </c>
      <c r="Y8" s="2">
        <v>8.64</v>
      </c>
      <c r="AC8" s="2">
        <v>30.8</v>
      </c>
      <c r="AD8" s="2">
        <v>5.88</v>
      </c>
      <c r="AS8" s="2">
        <v>11.7</v>
      </c>
    </row>
    <row r="9" spans="1:45" ht="12.95" customHeight="1" x14ac:dyDescent="0.25">
      <c r="B9" s="2" t="s">
        <v>597</v>
      </c>
      <c r="C9" s="2" t="s">
        <v>90</v>
      </c>
      <c r="D9" s="2">
        <v>5.14</v>
      </c>
      <c r="E9" s="2">
        <v>60</v>
      </c>
      <c r="F9" s="2">
        <v>40</v>
      </c>
      <c r="G9" s="2">
        <v>3.6</v>
      </c>
      <c r="H9" s="2">
        <v>3.6</v>
      </c>
      <c r="K9" s="2">
        <v>13.7</v>
      </c>
      <c r="L9" s="2">
        <v>8.11</v>
      </c>
      <c r="P9" s="2">
        <v>0.191</v>
      </c>
      <c r="Q9" s="2">
        <v>37.200000000000003</v>
      </c>
      <c r="R9" s="2">
        <v>30.4</v>
      </c>
      <c r="S9" s="2">
        <v>15.9</v>
      </c>
      <c r="T9" s="2">
        <v>2.16</v>
      </c>
      <c r="U9" s="2">
        <v>1.56</v>
      </c>
      <c r="V9" s="2">
        <v>10.1</v>
      </c>
      <c r="W9" s="2">
        <v>7.93</v>
      </c>
      <c r="X9" s="2">
        <v>12.7</v>
      </c>
      <c r="Y9" s="2">
        <v>9.5</v>
      </c>
      <c r="AC9" s="2">
        <v>33.799999999999997</v>
      </c>
      <c r="AD9" s="2">
        <v>6.54</v>
      </c>
      <c r="AS9" s="2">
        <v>12.8</v>
      </c>
    </row>
    <row r="10" spans="1:45" ht="12.95" customHeight="1" x14ac:dyDescent="0.25">
      <c r="B10" s="2" t="s">
        <v>598</v>
      </c>
      <c r="C10" s="2" t="s">
        <v>90</v>
      </c>
      <c r="D10" s="2">
        <v>5.64</v>
      </c>
      <c r="E10" s="2">
        <v>60</v>
      </c>
      <c r="F10" s="2">
        <v>40</v>
      </c>
      <c r="G10" s="2">
        <v>4</v>
      </c>
      <c r="H10" s="2">
        <v>4</v>
      </c>
      <c r="K10" s="2">
        <v>12</v>
      </c>
      <c r="L10" s="2">
        <v>7</v>
      </c>
      <c r="P10" s="2">
        <v>0.19</v>
      </c>
      <c r="Q10" s="2">
        <v>33.6</v>
      </c>
      <c r="R10" s="2">
        <v>32.799999999999997</v>
      </c>
      <c r="S10" s="2">
        <v>17</v>
      </c>
      <c r="T10" s="2">
        <v>2.14</v>
      </c>
      <c r="U10" s="2">
        <v>1.54</v>
      </c>
      <c r="V10" s="2">
        <v>10.9</v>
      </c>
      <c r="W10" s="2">
        <v>8.52</v>
      </c>
      <c r="X10" s="2">
        <v>13.8</v>
      </c>
      <c r="Y10" s="2">
        <v>10.3</v>
      </c>
      <c r="AC10" s="2">
        <v>36.700000000000003</v>
      </c>
      <c r="AD10" s="2">
        <v>7.19</v>
      </c>
      <c r="AS10" s="2">
        <v>13.7</v>
      </c>
    </row>
    <row r="11" spans="1:45" ht="12.95" customHeight="1" x14ac:dyDescent="0.25">
      <c r="B11" s="2" t="s">
        <v>599</v>
      </c>
      <c r="C11" s="2" t="s">
        <v>90</v>
      </c>
      <c r="D11" s="2">
        <v>6.85</v>
      </c>
      <c r="E11" s="2">
        <v>60</v>
      </c>
      <c r="F11" s="2">
        <v>40</v>
      </c>
      <c r="G11" s="2">
        <v>5</v>
      </c>
      <c r="H11" s="2">
        <v>5</v>
      </c>
      <c r="K11" s="2">
        <v>9</v>
      </c>
      <c r="L11" s="2">
        <v>5</v>
      </c>
      <c r="P11" s="2">
        <v>0.187</v>
      </c>
      <c r="Q11" s="2">
        <v>27.3</v>
      </c>
      <c r="R11" s="2">
        <v>38.1</v>
      </c>
      <c r="S11" s="2">
        <v>19.5</v>
      </c>
      <c r="T11" s="2">
        <v>2.09</v>
      </c>
      <c r="U11" s="2">
        <v>1.5</v>
      </c>
      <c r="V11" s="2">
        <v>12.7</v>
      </c>
      <c r="W11" s="2">
        <v>9.77</v>
      </c>
      <c r="X11" s="2">
        <v>16.399999999999999</v>
      </c>
      <c r="Y11" s="2">
        <v>12.2</v>
      </c>
      <c r="AC11" s="2">
        <v>43</v>
      </c>
      <c r="AD11" s="2">
        <v>8.73</v>
      </c>
      <c r="AS11" s="2">
        <v>15.7</v>
      </c>
    </row>
    <row r="12" spans="1:45" ht="12.95" customHeight="1" x14ac:dyDescent="0.25">
      <c r="B12" s="2" t="s">
        <v>600</v>
      </c>
      <c r="C12" s="2" t="s">
        <v>90</v>
      </c>
      <c r="D12" s="2">
        <v>8.31</v>
      </c>
      <c r="E12" s="2">
        <v>60</v>
      </c>
      <c r="F12" s="2">
        <v>40</v>
      </c>
      <c r="G12" s="2">
        <v>6.3</v>
      </c>
      <c r="H12" s="2">
        <v>6.3</v>
      </c>
      <c r="K12" s="2">
        <v>6.52</v>
      </c>
      <c r="L12" s="2">
        <v>3.35</v>
      </c>
      <c r="P12" s="2">
        <v>0.184</v>
      </c>
      <c r="Q12" s="2">
        <v>22.1</v>
      </c>
      <c r="R12" s="2">
        <v>43.4</v>
      </c>
      <c r="S12" s="2">
        <v>21.9</v>
      </c>
      <c r="T12" s="2">
        <v>2.02</v>
      </c>
      <c r="U12" s="2">
        <v>1.44</v>
      </c>
      <c r="V12" s="2">
        <v>14.5</v>
      </c>
      <c r="W12" s="2">
        <v>11</v>
      </c>
      <c r="X12" s="2">
        <v>19.2</v>
      </c>
      <c r="Y12" s="2">
        <v>14.2</v>
      </c>
      <c r="AC12" s="2">
        <v>49.5</v>
      </c>
      <c r="AD12" s="2">
        <v>10.6</v>
      </c>
      <c r="AS12" s="2">
        <v>17.600000000000001</v>
      </c>
    </row>
    <row r="13" spans="1:45" ht="12.95" customHeight="1" x14ac:dyDescent="0.25">
      <c r="B13" s="2" t="s">
        <v>601</v>
      </c>
      <c r="C13" s="2" t="s">
        <v>90</v>
      </c>
      <c r="D13" s="2">
        <v>5.29</v>
      </c>
      <c r="E13" s="2">
        <v>80</v>
      </c>
      <c r="F13" s="2">
        <v>40</v>
      </c>
      <c r="G13" s="2">
        <v>3</v>
      </c>
      <c r="H13" s="2">
        <v>3</v>
      </c>
      <c r="K13" s="2">
        <v>23.7</v>
      </c>
      <c r="L13" s="2">
        <v>10.3</v>
      </c>
      <c r="P13" s="2">
        <v>0.23200000000000001</v>
      </c>
      <c r="Q13" s="2">
        <v>43.8</v>
      </c>
      <c r="R13" s="2">
        <v>54.2</v>
      </c>
      <c r="S13" s="2">
        <v>18</v>
      </c>
      <c r="T13" s="2">
        <v>2.84</v>
      </c>
      <c r="U13" s="2">
        <v>1.63</v>
      </c>
      <c r="V13" s="2">
        <v>13.6</v>
      </c>
      <c r="W13" s="2">
        <v>9</v>
      </c>
      <c r="X13" s="2">
        <v>17.100000000000001</v>
      </c>
      <c r="Y13" s="2">
        <v>10.4</v>
      </c>
      <c r="AC13" s="2">
        <v>43.8</v>
      </c>
      <c r="AD13" s="2">
        <v>6.74</v>
      </c>
      <c r="AS13" s="2">
        <v>15.3</v>
      </c>
    </row>
    <row r="14" spans="1:45" ht="12.95" customHeight="1" x14ac:dyDescent="0.25">
      <c r="B14" s="2" t="s">
        <v>602</v>
      </c>
      <c r="C14" s="2" t="s">
        <v>90</v>
      </c>
      <c r="D14" s="2">
        <v>5.62</v>
      </c>
      <c r="E14" s="2">
        <v>80</v>
      </c>
      <c r="F14" s="2">
        <v>40</v>
      </c>
      <c r="G14" s="2">
        <v>3.2</v>
      </c>
      <c r="H14" s="2">
        <v>3.2</v>
      </c>
      <c r="K14" s="2">
        <v>22</v>
      </c>
      <c r="L14" s="2">
        <v>9.5</v>
      </c>
      <c r="P14" s="2">
        <v>0.23200000000000001</v>
      </c>
      <c r="Q14" s="2">
        <v>41.3</v>
      </c>
      <c r="R14" s="2">
        <v>57.2</v>
      </c>
      <c r="S14" s="2">
        <v>18.899999999999999</v>
      </c>
      <c r="T14" s="2">
        <v>2.83</v>
      </c>
      <c r="U14" s="2">
        <v>1.63</v>
      </c>
      <c r="V14" s="2">
        <v>14.3</v>
      </c>
      <c r="W14" s="2">
        <v>9.4600000000000009</v>
      </c>
      <c r="X14" s="2">
        <v>18</v>
      </c>
      <c r="Y14" s="2">
        <v>11</v>
      </c>
      <c r="AC14" s="2">
        <v>46.2</v>
      </c>
      <c r="AD14" s="2">
        <v>7.16</v>
      </c>
      <c r="AS14" s="2">
        <v>16.100000000000001</v>
      </c>
    </row>
    <row r="15" spans="1:45" ht="12.95" customHeight="1" x14ac:dyDescent="0.25">
      <c r="B15" s="2" t="s">
        <v>603</v>
      </c>
      <c r="C15" s="2" t="s">
        <v>90</v>
      </c>
      <c r="D15" s="2">
        <v>6.27</v>
      </c>
      <c r="E15" s="2">
        <v>80</v>
      </c>
      <c r="F15" s="2">
        <v>40</v>
      </c>
      <c r="G15" s="2">
        <v>3.6</v>
      </c>
      <c r="H15" s="2">
        <v>3.6</v>
      </c>
      <c r="K15" s="2">
        <v>19.2</v>
      </c>
      <c r="L15" s="2">
        <v>8.11</v>
      </c>
      <c r="P15" s="2">
        <v>0.23100000000000001</v>
      </c>
      <c r="Q15" s="2">
        <v>37</v>
      </c>
      <c r="R15" s="2">
        <v>62.8</v>
      </c>
      <c r="S15" s="2">
        <v>20.6</v>
      </c>
      <c r="T15" s="2">
        <v>2.81</v>
      </c>
      <c r="U15" s="2">
        <v>1.61</v>
      </c>
      <c r="V15" s="2">
        <v>15.7</v>
      </c>
      <c r="W15" s="2">
        <v>10.3</v>
      </c>
      <c r="X15" s="2">
        <v>20</v>
      </c>
      <c r="Y15" s="2">
        <v>12.1</v>
      </c>
      <c r="AC15" s="2">
        <v>50.8</v>
      </c>
      <c r="AD15" s="2">
        <v>7.98</v>
      </c>
      <c r="AS15" s="2">
        <v>17.5</v>
      </c>
    </row>
    <row r="16" spans="1:45" ht="12.95" customHeight="1" x14ac:dyDescent="0.25">
      <c r="B16" s="2" t="s">
        <v>604</v>
      </c>
      <c r="C16" s="2" t="s">
        <v>90</v>
      </c>
      <c r="D16" s="2">
        <v>6.9</v>
      </c>
      <c r="E16" s="2">
        <v>80</v>
      </c>
      <c r="F16" s="2">
        <v>40</v>
      </c>
      <c r="G16" s="2">
        <v>4</v>
      </c>
      <c r="H16" s="2">
        <v>4</v>
      </c>
      <c r="K16" s="2">
        <v>17</v>
      </c>
      <c r="L16" s="2">
        <v>7</v>
      </c>
      <c r="P16" s="2">
        <v>0.23</v>
      </c>
      <c r="Q16" s="2">
        <v>33.4</v>
      </c>
      <c r="R16" s="2">
        <v>68.2</v>
      </c>
      <c r="S16" s="2">
        <v>22.2</v>
      </c>
      <c r="T16" s="2">
        <v>2.79</v>
      </c>
      <c r="U16" s="2">
        <v>1.59</v>
      </c>
      <c r="V16" s="2">
        <v>17.100000000000001</v>
      </c>
      <c r="W16" s="2">
        <v>11.1</v>
      </c>
      <c r="X16" s="2">
        <v>21.8</v>
      </c>
      <c r="Y16" s="2">
        <v>13.2</v>
      </c>
      <c r="AC16" s="2">
        <v>55.2</v>
      </c>
      <c r="AD16" s="2">
        <v>8.7899999999999991</v>
      </c>
      <c r="AS16" s="2">
        <v>18.899999999999999</v>
      </c>
    </row>
    <row r="17" spans="2:45" ht="12.95" customHeight="1" x14ac:dyDescent="0.25">
      <c r="B17" s="2" t="s">
        <v>605</v>
      </c>
      <c r="C17" s="2" t="s">
        <v>90</v>
      </c>
      <c r="D17" s="2">
        <v>8.42</v>
      </c>
      <c r="E17" s="2">
        <v>80</v>
      </c>
      <c r="F17" s="2">
        <v>40</v>
      </c>
      <c r="G17" s="2">
        <v>5</v>
      </c>
      <c r="H17" s="2">
        <v>5</v>
      </c>
      <c r="K17" s="2">
        <v>13</v>
      </c>
      <c r="L17" s="2">
        <v>5</v>
      </c>
      <c r="P17" s="2">
        <v>0.22700000000000001</v>
      </c>
      <c r="Q17" s="2">
        <v>27</v>
      </c>
      <c r="R17" s="2">
        <v>80.3</v>
      </c>
      <c r="S17" s="2">
        <v>25.7</v>
      </c>
      <c r="T17" s="2">
        <v>2.74</v>
      </c>
      <c r="U17" s="2">
        <v>1.55</v>
      </c>
      <c r="V17" s="2">
        <v>20.100000000000001</v>
      </c>
      <c r="W17" s="2">
        <v>12.9</v>
      </c>
      <c r="X17" s="2">
        <v>26.1</v>
      </c>
      <c r="Y17" s="2">
        <v>15.7</v>
      </c>
      <c r="AC17" s="2">
        <v>65.099999999999994</v>
      </c>
      <c r="AD17" s="2">
        <v>10.7</v>
      </c>
      <c r="AS17" s="2">
        <v>21.9</v>
      </c>
    </row>
    <row r="18" spans="2:45" ht="12.95" customHeight="1" x14ac:dyDescent="0.25">
      <c r="B18" s="2" t="s">
        <v>606</v>
      </c>
      <c r="C18" s="2" t="s">
        <v>90</v>
      </c>
      <c r="D18" s="2">
        <v>10.3</v>
      </c>
      <c r="E18" s="2">
        <v>80</v>
      </c>
      <c r="F18" s="2">
        <v>40</v>
      </c>
      <c r="G18" s="2">
        <v>6.3</v>
      </c>
      <c r="H18" s="2">
        <v>6.3</v>
      </c>
      <c r="K18" s="2">
        <v>9.6999999999999993</v>
      </c>
      <c r="L18" s="2">
        <v>3.35</v>
      </c>
      <c r="P18" s="2">
        <v>0.224</v>
      </c>
      <c r="Q18" s="2">
        <v>21.8</v>
      </c>
      <c r="R18" s="2">
        <v>93.3</v>
      </c>
      <c r="S18" s="2">
        <v>29.2</v>
      </c>
      <c r="T18" s="2">
        <v>2.67</v>
      </c>
      <c r="U18" s="2">
        <v>1.49</v>
      </c>
      <c r="V18" s="2">
        <v>23.3</v>
      </c>
      <c r="W18" s="2">
        <v>14.6</v>
      </c>
      <c r="X18" s="2">
        <v>31.1</v>
      </c>
      <c r="Y18" s="2">
        <v>18.399999999999999</v>
      </c>
      <c r="AC18" s="2">
        <v>75.599999999999994</v>
      </c>
      <c r="AD18" s="2">
        <v>13.1</v>
      </c>
      <c r="AS18" s="2">
        <v>24.8</v>
      </c>
    </row>
    <row r="19" spans="2:45" ht="12.95" customHeight="1" x14ac:dyDescent="0.25">
      <c r="B19" s="2" t="s">
        <v>607</v>
      </c>
      <c r="C19" s="2" t="s">
        <v>90</v>
      </c>
      <c r="D19" s="2">
        <v>11.4</v>
      </c>
      <c r="E19" s="2">
        <v>80</v>
      </c>
      <c r="F19" s="2">
        <v>40</v>
      </c>
      <c r="G19" s="2">
        <v>7.1</v>
      </c>
      <c r="H19" s="2">
        <v>7.1</v>
      </c>
      <c r="K19" s="2">
        <v>8.27</v>
      </c>
      <c r="L19" s="2">
        <v>2.63</v>
      </c>
      <c r="P19" s="2">
        <v>0.222</v>
      </c>
      <c r="Q19" s="2">
        <v>19.5</v>
      </c>
      <c r="R19" s="2">
        <v>99.8</v>
      </c>
      <c r="S19" s="2">
        <v>30.7</v>
      </c>
      <c r="T19" s="2">
        <v>2.63</v>
      </c>
      <c r="U19" s="2">
        <v>1.46</v>
      </c>
      <c r="V19" s="2">
        <v>25</v>
      </c>
      <c r="W19" s="2">
        <v>15.4</v>
      </c>
      <c r="X19" s="2">
        <v>33.799999999999997</v>
      </c>
      <c r="Y19" s="2">
        <v>19.8</v>
      </c>
      <c r="AC19" s="2">
        <v>80.900000000000006</v>
      </c>
      <c r="AD19" s="2">
        <v>14.5</v>
      </c>
      <c r="AS19" s="2">
        <v>26.2</v>
      </c>
    </row>
    <row r="20" spans="2:45" ht="12.95" customHeight="1" x14ac:dyDescent="0.25">
      <c r="B20" s="2" t="s">
        <v>608</v>
      </c>
      <c r="C20" s="2" t="s">
        <v>90</v>
      </c>
      <c r="D20" s="2">
        <v>12.5</v>
      </c>
      <c r="E20" s="2">
        <v>80</v>
      </c>
      <c r="F20" s="2">
        <v>40</v>
      </c>
      <c r="G20" s="2">
        <v>8</v>
      </c>
      <c r="H20" s="2">
        <v>8</v>
      </c>
      <c r="K20" s="2">
        <v>7</v>
      </c>
      <c r="L20" s="2">
        <v>2</v>
      </c>
      <c r="P20" s="2">
        <v>0.219</v>
      </c>
      <c r="Q20" s="2">
        <v>17.5</v>
      </c>
      <c r="R20" s="2">
        <v>106</v>
      </c>
      <c r="S20" s="2">
        <v>32.1</v>
      </c>
      <c r="T20" s="2">
        <v>2.58</v>
      </c>
      <c r="U20" s="2">
        <v>1.42</v>
      </c>
      <c r="V20" s="2">
        <v>26.5</v>
      </c>
      <c r="W20" s="2">
        <v>16.100000000000001</v>
      </c>
      <c r="X20" s="2">
        <v>36.5</v>
      </c>
      <c r="Y20" s="2">
        <v>21.2</v>
      </c>
      <c r="AC20" s="2">
        <v>85.8</v>
      </c>
      <c r="AD20" s="2">
        <v>16</v>
      </c>
      <c r="AS20" s="2">
        <v>27.4</v>
      </c>
    </row>
    <row r="21" spans="2:45" ht="12.95" customHeight="1" x14ac:dyDescent="0.25">
      <c r="B21" s="2" t="s">
        <v>609</v>
      </c>
      <c r="C21" s="2" t="s">
        <v>90</v>
      </c>
      <c r="D21" s="2">
        <v>6.24</v>
      </c>
      <c r="E21" s="2">
        <v>90</v>
      </c>
      <c r="F21" s="2">
        <v>50</v>
      </c>
      <c r="G21" s="2">
        <v>3</v>
      </c>
      <c r="H21" s="2">
        <v>3</v>
      </c>
      <c r="K21" s="2">
        <v>27</v>
      </c>
      <c r="L21" s="2">
        <v>13.7</v>
      </c>
      <c r="P21" s="2">
        <v>0.27200000000000002</v>
      </c>
      <c r="Q21" s="2">
        <v>43.5</v>
      </c>
      <c r="R21" s="2">
        <v>84.4</v>
      </c>
      <c r="S21" s="2">
        <v>33.5</v>
      </c>
      <c r="T21" s="2">
        <v>3.26</v>
      </c>
      <c r="U21" s="2">
        <v>2.0499999999999998</v>
      </c>
      <c r="V21" s="2">
        <v>18.8</v>
      </c>
      <c r="W21" s="2">
        <v>13.4</v>
      </c>
      <c r="X21" s="2">
        <v>23.2</v>
      </c>
      <c r="Y21" s="2">
        <v>15.3</v>
      </c>
      <c r="AC21" s="2">
        <v>76.5</v>
      </c>
      <c r="AD21" s="2">
        <v>7.94</v>
      </c>
      <c r="AS21" s="2">
        <v>22.4</v>
      </c>
    </row>
    <row r="22" spans="2:45" ht="12.95" customHeight="1" x14ac:dyDescent="0.25">
      <c r="B22" s="2" t="s">
        <v>610</v>
      </c>
      <c r="C22" s="2" t="s">
        <v>90</v>
      </c>
      <c r="D22" s="2">
        <v>6.63</v>
      </c>
      <c r="E22" s="2">
        <v>90</v>
      </c>
      <c r="F22" s="2">
        <v>50</v>
      </c>
      <c r="G22" s="2">
        <v>3.2</v>
      </c>
      <c r="H22" s="2">
        <v>3.2</v>
      </c>
      <c r="K22" s="2">
        <v>25.1</v>
      </c>
      <c r="L22" s="2">
        <v>12.6</v>
      </c>
      <c r="P22" s="2">
        <v>0.27200000000000002</v>
      </c>
      <c r="Q22" s="2">
        <v>41.1</v>
      </c>
      <c r="R22" s="2">
        <v>89.1</v>
      </c>
      <c r="S22" s="2">
        <v>35.299999999999997</v>
      </c>
      <c r="T22" s="2">
        <v>3.25</v>
      </c>
      <c r="U22" s="2">
        <v>2.04</v>
      </c>
      <c r="V22" s="2">
        <v>19.8</v>
      </c>
      <c r="W22" s="2">
        <v>14.1</v>
      </c>
      <c r="X22" s="2">
        <v>24.6</v>
      </c>
      <c r="Y22" s="2">
        <v>16.2</v>
      </c>
      <c r="AC22" s="2">
        <v>80.900000000000006</v>
      </c>
      <c r="AD22" s="2">
        <v>8.44</v>
      </c>
      <c r="AS22" s="2">
        <v>23.6</v>
      </c>
    </row>
    <row r="23" spans="2:45" ht="12.95" customHeight="1" x14ac:dyDescent="0.25">
      <c r="B23" s="2" t="s">
        <v>611</v>
      </c>
      <c r="C23" s="2" t="s">
        <v>90</v>
      </c>
      <c r="D23" s="2">
        <v>7.4</v>
      </c>
      <c r="E23" s="2">
        <v>90</v>
      </c>
      <c r="F23" s="2">
        <v>50</v>
      </c>
      <c r="G23" s="2">
        <v>3.6</v>
      </c>
      <c r="H23" s="2">
        <v>3.6</v>
      </c>
      <c r="K23" s="2">
        <v>22</v>
      </c>
      <c r="L23" s="2">
        <v>10.9</v>
      </c>
      <c r="P23" s="2">
        <v>0.27100000000000002</v>
      </c>
      <c r="Q23" s="2">
        <v>36.6</v>
      </c>
      <c r="R23" s="2">
        <v>98.3</v>
      </c>
      <c r="S23" s="2">
        <v>38.700000000000003</v>
      </c>
      <c r="T23" s="2">
        <v>3.23</v>
      </c>
      <c r="U23" s="2">
        <v>2.0299999999999998</v>
      </c>
      <c r="V23" s="2">
        <v>21.8</v>
      </c>
      <c r="W23" s="2">
        <v>15.5</v>
      </c>
      <c r="X23" s="2">
        <v>27.2</v>
      </c>
      <c r="Y23" s="2">
        <v>18</v>
      </c>
      <c r="AC23" s="2">
        <v>89.4</v>
      </c>
      <c r="AD23" s="2">
        <v>9.42</v>
      </c>
      <c r="AS23" s="2">
        <v>25.9</v>
      </c>
    </row>
    <row r="24" spans="2:45" ht="12.95" customHeight="1" x14ac:dyDescent="0.25">
      <c r="B24" s="2" t="s">
        <v>612</v>
      </c>
      <c r="C24" s="2" t="s">
        <v>90</v>
      </c>
      <c r="D24" s="2">
        <v>8.15</v>
      </c>
      <c r="E24" s="2">
        <v>90</v>
      </c>
      <c r="F24" s="2">
        <v>50</v>
      </c>
      <c r="G24" s="2">
        <v>4</v>
      </c>
      <c r="H24" s="2">
        <v>4</v>
      </c>
      <c r="K24" s="2">
        <v>19.5</v>
      </c>
      <c r="L24" s="2">
        <v>9.5</v>
      </c>
      <c r="P24" s="2">
        <v>0.27</v>
      </c>
      <c r="Q24" s="2">
        <v>33.200000000000003</v>
      </c>
      <c r="R24" s="2">
        <v>107</v>
      </c>
      <c r="S24" s="2">
        <v>41.9</v>
      </c>
      <c r="T24" s="2">
        <v>3.21</v>
      </c>
      <c r="U24" s="2">
        <v>2.0099999999999998</v>
      </c>
      <c r="V24" s="2">
        <v>23.8</v>
      </c>
      <c r="W24" s="2">
        <v>16.8</v>
      </c>
      <c r="X24" s="2">
        <v>29.8</v>
      </c>
      <c r="Y24" s="2">
        <v>19.600000000000001</v>
      </c>
      <c r="AC24" s="2">
        <v>97.5</v>
      </c>
      <c r="AD24" s="2">
        <v>10.4</v>
      </c>
      <c r="AS24" s="2">
        <v>28</v>
      </c>
    </row>
    <row r="25" spans="2:45" ht="12.95" customHeight="1" x14ac:dyDescent="0.25">
      <c r="B25" s="2" t="s">
        <v>613</v>
      </c>
      <c r="C25" s="2" t="s">
        <v>90</v>
      </c>
      <c r="D25" s="2">
        <v>9.99</v>
      </c>
      <c r="E25" s="2">
        <v>90</v>
      </c>
      <c r="F25" s="2">
        <v>50</v>
      </c>
      <c r="G25" s="2">
        <v>5</v>
      </c>
      <c r="H25" s="2">
        <v>5</v>
      </c>
      <c r="K25" s="2">
        <v>15</v>
      </c>
      <c r="L25" s="2">
        <v>7</v>
      </c>
      <c r="P25" s="2">
        <v>0.26700000000000002</v>
      </c>
      <c r="Q25" s="2">
        <v>26.7</v>
      </c>
      <c r="R25" s="2">
        <v>127</v>
      </c>
      <c r="S25" s="2">
        <v>49.2</v>
      </c>
      <c r="T25" s="2">
        <v>3.16</v>
      </c>
      <c r="U25" s="2">
        <v>1.97</v>
      </c>
      <c r="V25" s="2">
        <v>28.3</v>
      </c>
      <c r="W25" s="2">
        <v>19.7</v>
      </c>
      <c r="X25" s="2">
        <v>36</v>
      </c>
      <c r="Y25" s="2">
        <v>23.5</v>
      </c>
      <c r="AC25" s="2">
        <v>116</v>
      </c>
      <c r="AD25" s="2">
        <v>12.7</v>
      </c>
      <c r="AS25" s="2">
        <v>32.9</v>
      </c>
    </row>
    <row r="26" spans="2:45" ht="12.95" customHeight="1" x14ac:dyDescent="0.25">
      <c r="B26" s="2" t="s">
        <v>614</v>
      </c>
      <c r="C26" s="2" t="s">
        <v>90</v>
      </c>
      <c r="D26" s="2">
        <v>12.3</v>
      </c>
      <c r="E26" s="2">
        <v>90</v>
      </c>
      <c r="F26" s="2">
        <v>50</v>
      </c>
      <c r="G26" s="2">
        <v>6.3</v>
      </c>
      <c r="H26" s="2">
        <v>6.3</v>
      </c>
      <c r="K26" s="2">
        <v>11.3</v>
      </c>
      <c r="L26" s="2">
        <v>4.9400000000000004</v>
      </c>
      <c r="P26" s="2">
        <v>0.26400000000000001</v>
      </c>
      <c r="Q26" s="2">
        <v>21.5</v>
      </c>
      <c r="R26" s="2">
        <v>150</v>
      </c>
      <c r="S26" s="2">
        <v>57</v>
      </c>
      <c r="T26" s="2">
        <v>3.1</v>
      </c>
      <c r="U26" s="2">
        <v>1.91</v>
      </c>
      <c r="V26" s="2">
        <v>33.299999999999997</v>
      </c>
      <c r="W26" s="2">
        <v>22.8</v>
      </c>
      <c r="X26" s="2">
        <v>43.2</v>
      </c>
      <c r="Y26" s="2">
        <v>28</v>
      </c>
      <c r="AC26" s="2">
        <v>138</v>
      </c>
      <c r="AD26" s="2">
        <v>15.6</v>
      </c>
      <c r="AS26" s="2">
        <v>38.1</v>
      </c>
    </row>
    <row r="27" spans="2:45" ht="12.95" customHeight="1" x14ac:dyDescent="0.25">
      <c r="B27" s="2" t="s">
        <v>615</v>
      </c>
      <c r="C27" s="2" t="s">
        <v>90</v>
      </c>
      <c r="D27" s="2">
        <v>13.6</v>
      </c>
      <c r="E27" s="2">
        <v>90</v>
      </c>
      <c r="F27" s="2">
        <v>50</v>
      </c>
      <c r="G27" s="2">
        <v>7.1</v>
      </c>
      <c r="H27" s="2">
        <v>7.1</v>
      </c>
      <c r="K27" s="2">
        <v>9.68</v>
      </c>
      <c r="L27" s="2">
        <v>4.04</v>
      </c>
      <c r="P27" s="2">
        <v>0.26200000000000001</v>
      </c>
      <c r="Q27" s="2">
        <v>19.3</v>
      </c>
      <c r="R27" s="2">
        <v>162</v>
      </c>
      <c r="S27" s="2">
        <v>60.9</v>
      </c>
      <c r="T27" s="2">
        <v>3.06</v>
      </c>
      <c r="U27" s="2">
        <v>1.88</v>
      </c>
      <c r="V27" s="2">
        <v>36</v>
      </c>
      <c r="W27" s="2">
        <v>24.4</v>
      </c>
      <c r="X27" s="2">
        <v>47.2</v>
      </c>
      <c r="Y27" s="2">
        <v>30.5</v>
      </c>
      <c r="AC27" s="2">
        <v>149</v>
      </c>
      <c r="AD27" s="2">
        <v>17.3</v>
      </c>
      <c r="AS27" s="2">
        <v>40.700000000000003</v>
      </c>
    </row>
    <row r="28" spans="2:45" ht="12.95" customHeight="1" x14ac:dyDescent="0.25">
      <c r="B28" s="2" t="s">
        <v>616</v>
      </c>
      <c r="C28" s="2" t="s">
        <v>90</v>
      </c>
      <c r="D28" s="2">
        <v>15</v>
      </c>
      <c r="E28" s="2">
        <v>90</v>
      </c>
      <c r="F28" s="2">
        <v>50</v>
      </c>
      <c r="G28" s="2">
        <v>8</v>
      </c>
      <c r="H28" s="2">
        <v>8</v>
      </c>
      <c r="K28" s="2">
        <v>8.25</v>
      </c>
      <c r="L28" s="2">
        <v>3.25</v>
      </c>
      <c r="P28" s="2">
        <v>0.25900000000000001</v>
      </c>
      <c r="Q28" s="2">
        <v>17.2</v>
      </c>
      <c r="R28" s="2">
        <v>174</v>
      </c>
      <c r="S28" s="2">
        <v>64.599999999999994</v>
      </c>
      <c r="T28" s="2">
        <v>3.01</v>
      </c>
      <c r="U28" s="2">
        <v>1.84</v>
      </c>
      <c r="V28" s="2">
        <v>38.6</v>
      </c>
      <c r="W28" s="2">
        <v>25.8</v>
      </c>
      <c r="X28" s="2">
        <v>51.4</v>
      </c>
      <c r="Y28" s="2">
        <v>32.9</v>
      </c>
      <c r="AC28" s="2">
        <v>160</v>
      </c>
      <c r="AD28" s="2">
        <v>19.2</v>
      </c>
      <c r="AS28" s="2">
        <v>43.2</v>
      </c>
    </row>
    <row r="29" spans="2:45" ht="12.95" customHeight="1" x14ac:dyDescent="0.25">
      <c r="B29" s="2" t="s">
        <v>617</v>
      </c>
      <c r="C29" s="2" t="s">
        <v>90</v>
      </c>
      <c r="D29" s="2">
        <v>6.71</v>
      </c>
      <c r="E29" s="2">
        <v>100</v>
      </c>
      <c r="F29" s="2">
        <v>50</v>
      </c>
      <c r="G29" s="2">
        <v>3</v>
      </c>
      <c r="H29" s="2">
        <v>3</v>
      </c>
      <c r="K29" s="2">
        <v>30.3</v>
      </c>
      <c r="L29" s="2">
        <v>13.7</v>
      </c>
      <c r="P29" s="2">
        <v>0.29199999999999998</v>
      </c>
      <c r="Q29" s="2">
        <v>43.5</v>
      </c>
      <c r="R29" s="2">
        <v>110</v>
      </c>
      <c r="S29" s="2">
        <v>36.799999999999997</v>
      </c>
      <c r="T29" s="2">
        <v>3.58</v>
      </c>
      <c r="U29" s="2">
        <v>2.08</v>
      </c>
      <c r="V29" s="2">
        <v>21.9</v>
      </c>
      <c r="W29" s="2">
        <v>14.7</v>
      </c>
      <c r="X29" s="2">
        <v>27.3</v>
      </c>
      <c r="Y29" s="2">
        <v>16.8</v>
      </c>
      <c r="AC29" s="2">
        <v>88.4</v>
      </c>
      <c r="AD29" s="2">
        <v>8.5399999999999991</v>
      </c>
      <c r="AS29" s="2">
        <v>25</v>
      </c>
    </row>
    <row r="30" spans="2:45" ht="12.95" customHeight="1" x14ac:dyDescent="0.25">
      <c r="B30" s="2" t="s">
        <v>618</v>
      </c>
      <c r="C30" s="2" t="s">
        <v>90</v>
      </c>
      <c r="D30" s="2">
        <v>7.13</v>
      </c>
      <c r="E30" s="2">
        <v>100</v>
      </c>
      <c r="F30" s="2">
        <v>50</v>
      </c>
      <c r="G30" s="2">
        <v>3.2</v>
      </c>
      <c r="H30" s="2">
        <v>3.2</v>
      </c>
      <c r="K30" s="2">
        <v>28.3</v>
      </c>
      <c r="L30" s="2">
        <v>12.6</v>
      </c>
      <c r="P30" s="2">
        <v>0.29199999999999998</v>
      </c>
      <c r="Q30" s="2">
        <v>40.9</v>
      </c>
      <c r="R30" s="2">
        <v>116</v>
      </c>
      <c r="S30" s="2">
        <v>38.799999999999997</v>
      </c>
      <c r="T30" s="2">
        <v>3.57</v>
      </c>
      <c r="U30" s="2">
        <v>2.0699999999999998</v>
      </c>
      <c r="V30" s="2">
        <v>23.2</v>
      </c>
      <c r="W30" s="2">
        <v>15.5</v>
      </c>
      <c r="X30" s="2">
        <v>28.9</v>
      </c>
      <c r="Y30" s="2">
        <v>17.7</v>
      </c>
      <c r="AC30" s="2">
        <v>93.4</v>
      </c>
      <c r="AD30" s="2">
        <v>9.08</v>
      </c>
      <c r="AS30" s="2">
        <v>26.4</v>
      </c>
    </row>
    <row r="31" spans="2:45" ht="12.95" customHeight="1" x14ac:dyDescent="0.25">
      <c r="B31" s="2" t="s">
        <v>619</v>
      </c>
      <c r="C31" s="2" t="s">
        <v>90</v>
      </c>
      <c r="D31" s="2">
        <v>7.96</v>
      </c>
      <c r="E31" s="2">
        <v>100</v>
      </c>
      <c r="F31" s="2">
        <v>50</v>
      </c>
      <c r="G31" s="2">
        <v>3.6</v>
      </c>
      <c r="H31" s="2">
        <v>3.6</v>
      </c>
      <c r="K31" s="2">
        <v>24.8</v>
      </c>
      <c r="L31" s="2">
        <v>10.9</v>
      </c>
      <c r="P31" s="2">
        <v>0.29099999999999998</v>
      </c>
      <c r="Q31" s="2">
        <v>36.700000000000003</v>
      </c>
      <c r="R31" s="2">
        <v>128</v>
      </c>
      <c r="S31" s="2">
        <v>42.6</v>
      </c>
      <c r="T31" s="2">
        <v>3.55</v>
      </c>
      <c r="U31" s="2">
        <v>2.0499999999999998</v>
      </c>
      <c r="V31" s="2">
        <v>25.6</v>
      </c>
      <c r="W31" s="2">
        <v>17</v>
      </c>
      <c r="X31" s="2">
        <v>32.1</v>
      </c>
      <c r="Y31" s="2">
        <v>19.600000000000001</v>
      </c>
      <c r="AC31" s="2">
        <v>103</v>
      </c>
      <c r="AD31" s="2">
        <v>10.1</v>
      </c>
      <c r="AS31" s="2">
        <v>29</v>
      </c>
    </row>
    <row r="32" spans="2:45" ht="12.95" customHeight="1" x14ac:dyDescent="0.25">
      <c r="B32" s="2" t="s">
        <v>620</v>
      </c>
      <c r="C32" s="2" t="s">
        <v>90</v>
      </c>
      <c r="D32" s="2">
        <v>8.7799999999999994</v>
      </c>
      <c r="E32" s="2">
        <v>100</v>
      </c>
      <c r="F32" s="2">
        <v>50</v>
      </c>
      <c r="G32" s="2">
        <v>4</v>
      </c>
      <c r="H32" s="2">
        <v>4</v>
      </c>
      <c r="K32" s="2">
        <v>22</v>
      </c>
      <c r="L32" s="2">
        <v>9.5</v>
      </c>
      <c r="P32" s="2">
        <v>0.28999999999999998</v>
      </c>
      <c r="Q32" s="2">
        <v>33.1</v>
      </c>
      <c r="R32" s="2">
        <v>140</v>
      </c>
      <c r="S32" s="2">
        <v>46.2</v>
      </c>
      <c r="T32" s="2">
        <v>3.53</v>
      </c>
      <c r="U32" s="2">
        <v>2.0299999999999998</v>
      </c>
      <c r="V32" s="2">
        <v>27.9</v>
      </c>
      <c r="W32" s="2">
        <v>18.5</v>
      </c>
      <c r="X32" s="2">
        <v>35.200000000000003</v>
      </c>
      <c r="Y32" s="2">
        <v>21.5</v>
      </c>
      <c r="AC32" s="2">
        <v>113</v>
      </c>
      <c r="AD32" s="2">
        <v>11.2</v>
      </c>
      <c r="AS32" s="2">
        <v>31.4</v>
      </c>
    </row>
    <row r="33" spans="2:45" ht="12.95" customHeight="1" x14ac:dyDescent="0.25">
      <c r="B33" s="2" t="s">
        <v>621</v>
      </c>
      <c r="C33" s="2" t="s">
        <v>90</v>
      </c>
      <c r="D33" s="2">
        <v>10.8</v>
      </c>
      <c r="E33" s="2">
        <v>100</v>
      </c>
      <c r="F33" s="2">
        <v>50</v>
      </c>
      <c r="G33" s="2">
        <v>5</v>
      </c>
      <c r="H33" s="2">
        <v>5</v>
      </c>
      <c r="K33" s="2">
        <v>17</v>
      </c>
      <c r="L33" s="2">
        <v>7</v>
      </c>
      <c r="P33" s="2">
        <v>0.28699999999999998</v>
      </c>
      <c r="Q33" s="2">
        <v>26.6</v>
      </c>
      <c r="R33" s="2">
        <v>167</v>
      </c>
      <c r="S33" s="2">
        <v>54.3</v>
      </c>
      <c r="T33" s="2">
        <v>3.48</v>
      </c>
      <c r="U33" s="2">
        <v>1.99</v>
      </c>
      <c r="V33" s="2">
        <v>33.299999999999997</v>
      </c>
      <c r="W33" s="2">
        <v>21.7</v>
      </c>
      <c r="X33" s="2">
        <v>42.6</v>
      </c>
      <c r="Y33" s="2">
        <v>25.8</v>
      </c>
      <c r="AC33" s="2">
        <v>135</v>
      </c>
      <c r="AD33" s="2">
        <v>13.7</v>
      </c>
      <c r="AS33" s="2">
        <v>36.9</v>
      </c>
    </row>
    <row r="34" spans="2:45" ht="12.95" customHeight="1" x14ac:dyDescent="0.25">
      <c r="B34" s="2" t="s">
        <v>622</v>
      </c>
      <c r="C34" s="2" t="s">
        <v>90</v>
      </c>
      <c r="D34" s="2">
        <v>13.3</v>
      </c>
      <c r="E34" s="2">
        <v>100</v>
      </c>
      <c r="F34" s="2">
        <v>50</v>
      </c>
      <c r="G34" s="2">
        <v>6.3</v>
      </c>
      <c r="H34" s="2">
        <v>6.3</v>
      </c>
      <c r="K34" s="2">
        <v>12.9</v>
      </c>
      <c r="L34" s="2">
        <v>4.9400000000000004</v>
      </c>
      <c r="P34" s="2">
        <v>0.28399999999999997</v>
      </c>
      <c r="Q34" s="2">
        <v>21.4</v>
      </c>
      <c r="R34" s="2">
        <v>197</v>
      </c>
      <c r="S34" s="2">
        <v>63</v>
      </c>
      <c r="T34" s="2">
        <v>3.42</v>
      </c>
      <c r="U34" s="2">
        <v>1.93</v>
      </c>
      <c r="V34" s="2">
        <v>39.4</v>
      </c>
      <c r="W34" s="2">
        <v>25.2</v>
      </c>
      <c r="X34" s="2">
        <v>51.3</v>
      </c>
      <c r="Y34" s="2">
        <v>30.8</v>
      </c>
      <c r="AC34" s="2">
        <v>160</v>
      </c>
      <c r="AD34" s="2">
        <v>16.899999999999999</v>
      </c>
      <c r="AS34" s="2">
        <v>42.9</v>
      </c>
    </row>
    <row r="35" spans="2:45" ht="12.95" customHeight="1" x14ac:dyDescent="0.25">
      <c r="B35" s="2" t="s">
        <v>623</v>
      </c>
      <c r="C35" s="2" t="s">
        <v>90</v>
      </c>
      <c r="D35" s="2">
        <v>14.7</v>
      </c>
      <c r="E35" s="2">
        <v>100</v>
      </c>
      <c r="F35" s="2">
        <v>50</v>
      </c>
      <c r="G35" s="2">
        <v>7.1</v>
      </c>
      <c r="H35" s="2">
        <v>7.1</v>
      </c>
      <c r="K35" s="2">
        <v>11.1</v>
      </c>
      <c r="L35" s="2">
        <v>4.04</v>
      </c>
      <c r="P35" s="2">
        <v>0.28199999999999997</v>
      </c>
      <c r="Q35" s="2">
        <v>19.2</v>
      </c>
      <c r="R35" s="2">
        <v>214</v>
      </c>
      <c r="S35" s="2">
        <v>67.5</v>
      </c>
      <c r="T35" s="2">
        <v>3.38</v>
      </c>
      <c r="U35" s="2">
        <v>1.9</v>
      </c>
      <c r="V35" s="2">
        <v>42.7</v>
      </c>
      <c r="W35" s="2">
        <v>27</v>
      </c>
      <c r="X35" s="2">
        <v>56.3</v>
      </c>
      <c r="Y35" s="2">
        <v>33.5</v>
      </c>
      <c r="AC35" s="2">
        <v>173</v>
      </c>
      <c r="AD35" s="2">
        <v>18.7</v>
      </c>
      <c r="AS35" s="2">
        <v>46</v>
      </c>
    </row>
    <row r="36" spans="2:45" ht="12.95" customHeight="1" x14ac:dyDescent="0.25">
      <c r="B36" s="2" t="s">
        <v>624</v>
      </c>
      <c r="C36" s="2" t="s">
        <v>90</v>
      </c>
      <c r="D36" s="2">
        <v>16.3</v>
      </c>
      <c r="E36" s="2">
        <v>100</v>
      </c>
      <c r="F36" s="2">
        <v>50</v>
      </c>
      <c r="G36" s="2">
        <v>8</v>
      </c>
      <c r="H36" s="2">
        <v>8</v>
      </c>
      <c r="K36" s="2">
        <v>9.5</v>
      </c>
      <c r="L36" s="2">
        <v>3.25</v>
      </c>
      <c r="P36" s="2">
        <v>0.27900000000000003</v>
      </c>
      <c r="Q36" s="2">
        <v>17.100000000000001</v>
      </c>
      <c r="R36" s="2">
        <v>230</v>
      </c>
      <c r="S36" s="2">
        <v>71.7</v>
      </c>
      <c r="T36" s="2">
        <v>3.33</v>
      </c>
      <c r="U36" s="2">
        <v>1.86</v>
      </c>
      <c r="V36" s="2">
        <v>46</v>
      </c>
      <c r="W36" s="2">
        <v>28.7</v>
      </c>
      <c r="X36" s="2">
        <v>61.4</v>
      </c>
      <c r="Y36" s="2">
        <v>36.299999999999997</v>
      </c>
      <c r="AC36" s="2">
        <v>186</v>
      </c>
      <c r="AD36" s="2">
        <v>20.8</v>
      </c>
      <c r="AS36" s="2">
        <v>48.9</v>
      </c>
    </row>
    <row r="37" spans="2:45" ht="12.95" customHeight="1" x14ac:dyDescent="0.25">
      <c r="B37" s="2" t="s">
        <v>625</v>
      </c>
      <c r="C37" s="2" t="s">
        <v>90</v>
      </c>
      <c r="D37" s="2">
        <v>17.600000000000001</v>
      </c>
      <c r="E37" s="2">
        <v>100</v>
      </c>
      <c r="F37" s="2">
        <v>50</v>
      </c>
      <c r="G37" s="2">
        <v>8.8000000000000007</v>
      </c>
      <c r="H37" s="2">
        <v>8.8000000000000007</v>
      </c>
      <c r="K37" s="2">
        <v>8.36</v>
      </c>
      <c r="L37" s="2">
        <v>2.68</v>
      </c>
      <c r="P37" s="2">
        <v>0.27700000000000002</v>
      </c>
      <c r="Q37" s="2">
        <v>15.7</v>
      </c>
      <c r="R37" s="2">
        <v>243</v>
      </c>
      <c r="S37" s="2">
        <v>74.8</v>
      </c>
      <c r="T37" s="2">
        <v>3.29</v>
      </c>
      <c r="U37" s="2">
        <v>1.82</v>
      </c>
      <c r="V37" s="2">
        <v>48.5</v>
      </c>
      <c r="W37" s="2">
        <v>29.9</v>
      </c>
      <c r="X37" s="2">
        <v>65.599999999999994</v>
      </c>
      <c r="Y37" s="2">
        <v>38.5</v>
      </c>
      <c r="AC37" s="2">
        <v>197</v>
      </c>
      <c r="AD37" s="2">
        <v>22.5</v>
      </c>
      <c r="AS37" s="2">
        <v>51.1</v>
      </c>
    </row>
    <row r="38" spans="2:45" ht="12.95" customHeight="1" x14ac:dyDescent="0.25">
      <c r="B38" s="2" t="s">
        <v>626</v>
      </c>
      <c r="C38" s="2" t="s">
        <v>90</v>
      </c>
      <c r="D38" s="2">
        <v>19.600000000000001</v>
      </c>
      <c r="E38" s="2">
        <v>100</v>
      </c>
      <c r="F38" s="2">
        <v>50</v>
      </c>
      <c r="G38" s="2">
        <v>10</v>
      </c>
      <c r="H38" s="2">
        <v>10</v>
      </c>
      <c r="K38" s="2">
        <v>7</v>
      </c>
      <c r="L38" s="2">
        <v>2</v>
      </c>
      <c r="P38" s="2">
        <v>0.27400000000000002</v>
      </c>
      <c r="Q38" s="2">
        <v>14</v>
      </c>
      <c r="R38" s="2">
        <v>259</v>
      </c>
      <c r="S38" s="2">
        <v>78.400000000000006</v>
      </c>
      <c r="T38" s="2">
        <v>3.22</v>
      </c>
      <c r="U38" s="2">
        <v>1.77</v>
      </c>
      <c r="V38" s="2">
        <v>51.8</v>
      </c>
      <c r="W38" s="2">
        <v>31.4</v>
      </c>
      <c r="X38" s="2">
        <v>71.2</v>
      </c>
      <c r="Y38" s="2">
        <v>41.4</v>
      </c>
      <c r="AC38" s="2">
        <v>209</v>
      </c>
      <c r="AD38" s="2">
        <v>24.9</v>
      </c>
      <c r="AS38" s="2">
        <v>53.6</v>
      </c>
    </row>
    <row r="39" spans="2:45" ht="12.95" customHeight="1" x14ac:dyDescent="0.25">
      <c r="B39" s="2" t="s">
        <v>627</v>
      </c>
      <c r="C39" s="2" t="s">
        <v>90</v>
      </c>
      <c r="D39" s="2">
        <v>7.18</v>
      </c>
      <c r="E39" s="2">
        <v>100</v>
      </c>
      <c r="F39" s="2">
        <v>60</v>
      </c>
      <c r="G39" s="2">
        <v>3</v>
      </c>
      <c r="H39" s="2">
        <v>3</v>
      </c>
      <c r="K39" s="2">
        <v>30.3</v>
      </c>
      <c r="L39" s="2">
        <v>17</v>
      </c>
      <c r="P39" s="2">
        <v>0.312</v>
      </c>
      <c r="Q39" s="2">
        <v>43.4</v>
      </c>
      <c r="R39" s="2">
        <v>124</v>
      </c>
      <c r="S39" s="2">
        <v>55.7</v>
      </c>
      <c r="T39" s="2">
        <v>3.68</v>
      </c>
      <c r="U39" s="2">
        <v>2.4700000000000002</v>
      </c>
      <c r="V39" s="2">
        <v>24.7</v>
      </c>
      <c r="W39" s="2">
        <v>18.600000000000001</v>
      </c>
      <c r="X39" s="2">
        <v>30.2</v>
      </c>
      <c r="Y39" s="2">
        <v>21.2</v>
      </c>
      <c r="AC39" s="2">
        <v>121</v>
      </c>
      <c r="AD39" s="2">
        <v>9.14</v>
      </c>
      <c r="AS39" s="2">
        <v>30.7</v>
      </c>
    </row>
    <row r="40" spans="2:45" ht="12.95" customHeight="1" x14ac:dyDescent="0.25">
      <c r="B40" s="2" t="s">
        <v>628</v>
      </c>
      <c r="C40" s="2" t="s">
        <v>90</v>
      </c>
      <c r="D40" s="2">
        <v>7.63</v>
      </c>
      <c r="E40" s="2">
        <v>100</v>
      </c>
      <c r="F40" s="2">
        <v>60</v>
      </c>
      <c r="G40" s="2">
        <v>3.2</v>
      </c>
      <c r="H40" s="2">
        <v>3.2</v>
      </c>
      <c r="K40" s="2">
        <v>28.3</v>
      </c>
      <c r="L40" s="2">
        <v>15.7</v>
      </c>
      <c r="P40" s="2">
        <v>0.312</v>
      </c>
      <c r="Q40" s="2">
        <v>40.9</v>
      </c>
      <c r="R40" s="2">
        <v>131</v>
      </c>
      <c r="S40" s="2">
        <v>58.8</v>
      </c>
      <c r="T40" s="2">
        <v>3.67</v>
      </c>
      <c r="U40" s="2">
        <v>2.46</v>
      </c>
      <c r="V40" s="2">
        <v>26.2</v>
      </c>
      <c r="W40" s="2">
        <v>19.600000000000001</v>
      </c>
      <c r="X40" s="2">
        <v>32</v>
      </c>
      <c r="Y40" s="2">
        <v>22.4</v>
      </c>
      <c r="AC40" s="2">
        <v>129</v>
      </c>
      <c r="AD40" s="2">
        <v>9.7200000000000006</v>
      </c>
      <c r="AS40" s="2">
        <v>32.4</v>
      </c>
    </row>
    <row r="41" spans="2:45" ht="12.95" customHeight="1" x14ac:dyDescent="0.25">
      <c r="B41" s="2" t="s">
        <v>629</v>
      </c>
      <c r="C41" s="2" t="s">
        <v>90</v>
      </c>
      <c r="D41" s="2">
        <v>8.5299999999999994</v>
      </c>
      <c r="E41" s="2">
        <v>100</v>
      </c>
      <c r="F41" s="2">
        <v>60</v>
      </c>
      <c r="G41" s="2">
        <v>3.6</v>
      </c>
      <c r="H41" s="2">
        <v>3.6</v>
      </c>
      <c r="K41" s="2">
        <v>24.8</v>
      </c>
      <c r="L41" s="2">
        <v>13.7</v>
      </c>
      <c r="P41" s="2">
        <v>0.311</v>
      </c>
      <c r="Q41" s="2">
        <v>36.4</v>
      </c>
      <c r="R41" s="2">
        <v>145</v>
      </c>
      <c r="S41" s="2">
        <v>64.8</v>
      </c>
      <c r="T41" s="2">
        <v>3.65</v>
      </c>
      <c r="U41" s="2">
        <v>2.44</v>
      </c>
      <c r="V41" s="2">
        <v>28.9</v>
      </c>
      <c r="W41" s="2">
        <v>21.6</v>
      </c>
      <c r="X41" s="2">
        <v>35.6</v>
      </c>
      <c r="Y41" s="2">
        <v>24.9</v>
      </c>
      <c r="AC41" s="2">
        <v>142</v>
      </c>
      <c r="AD41" s="2">
        <v>10.9</v>
      </c>
      <c r="AS41" s="2">
        <v>35.6</v>
      </c>
    </row>
    <row r="42" spans="2:45" ht="12.95" customHeight="1" x14ac:dyDescent="0.25">
      <c r="B42" s="2" t="s">
        <v>630</v>
      </c>
      <c r="C42" s="2" t="s">
        <v>90</v>
      </c>
      <c r="D42" s="2">
        <v>9.41</v>
      </c>
      <c r="E42" s="2">
        <v>100</v>
      </c>
      <c r="F42" s="2">
        <v>60</v>
      </c>
      <c r="G42" s="2">
        <v>4</v>
      </c>
      <c r="H42" s="2">
        <v>4</v>
      </c>
      <c r="K42" s="2">
        <v>22</v>
      </c>
      <c r="L42" s="2">
        <v>12</v>
      </c>
      <c r="P42" s="2">
        <v>0.31</v>
      </c>
      <c r="Q42" s="2">
        <v>32.9</v>
      </c>
      <c r="R42" s="2">
        <v>158</v>
      </c>
      <c r="S42" s="2">
        <v>70.5</v>
      </c>
      <c r="T42" s="2">
        <v>3.63</v>
      </c>
      <c r="U42" s="2">
        <v>2.4300000000000002</v>
      </c>
      <c r="V42" s="2">
        <v>31.6</v>
      </c>
      <c r="W42" s="2">
        <v>23.5</v>
      </c>
      <c r="X42" s="2">
        <v>39.1</v>
      </c>
      <c r="Y42" s="2">
        <v>27.3</v>
      </c>
      <c r="AC42" s="2">
        <v>156</v>
      </c>
      <c r="AD42" s="2">
        <v>12</v>
      </c>
      <c r="AS42" s="2">
        <v>38.700000000000003</v>
      </c>
    </row>
    <row r="43" spans="2:45" ht="12.95" customHeight="1" x14ac:dyDescent="0.25">
      <c r="B43" s="2" t="s">
        <v>631</v>
      </c>
      <c r="C43" s="2" t="s">
        <v>90</v>
      </c>
      <c r="D43" s="2">
        <v>11.6</v>
      </c>
      <c r="E43" s="2">
        <v>100</v>
      </c>
      <c r="F43" s="2">
        <v>60</v>
      </c>
      <c r="G43" s="2">
        <v>5</v>
      </c>
      <c r="H43" s="2">
        <v>5</v>
      </c>
      <c r="K43" s="2">
        <v>17</v>
      </c>
      <c r="L43" s="2">
        <v>9</v>
      </c>
      <c r="P43" s="2">
        <v>0.307</v>
      </c>
      <c r="Q43" s="2">
        <v>26.6</v>
      </c>
      <c r="R43" s="2">
        <v>189</v>
      </c>
      <c r="S43" s="2">
        <v>83.6</v>
      </c>
      <c r="T43" s="2">
        <v>3.58</v>
      </c>
      <c r="U43" s="2">
        <v>2.38</v>
      </c>
      <c r="V43" s="2">
        <v>37.799999999999997</v>
      </c>
      <c r="W43" s="2">
        <v>27.9</v>
      </c>
      <c r="X43" s="2">
        <v>47.4</v>
      </c>
      <c r="Y43" s="2">
        <v>32.9</v>
      </c>
      <c r="AC43" s="2">
        <v>188</v>
      </c>
      <c r="AD43" s="2">
        <v>14.7</v>
      </c>
      <c r="AS43" s="2">
        <v>45.9</v>
      </c>
    </row>
    <row r="44" spans="2:45" ht="12.95" customHeight="1" x14ac:dyDescent="0.25">
      <c r="B44" s="2" t="s">
        <v>632</v>
      </c>
      <c r="C44" s="2" t="s">
        <v>90</v>
      </c>
      <c r="D44" s="2">
        <v>14.2</v>
      </c>
      <c r="E44" s="2">
        <v>100</v>
      </c>
      <c r="F44" s="2">
        <v>60</v>
      </c>
      <c r="G44" s="2">
        <v>6.3</v>
      </c>
      <c r="H44" s="2">
        <v>6.3</v>
      </c>
      <c r="K44" s="2">
        <v>12.9</v>
      </c>
      <c r="L44" s="2">
        <v>6.52</v>
      </c>
      <c r="P44" s="2">
        <v>0.30399999999999999</v>
      </c>
      <c r="Q44" s="2">
        <v>21.3</v>
      </c>
      <c r="R44" s="2">
        <v>225</v>
      </c>
      <c r="S44" s="2">
        <v>98.1</v>
      </c>
      <c r="T44" s="2">
        <v>3.52</v>
      </c>
      <c r="U44" s="2">
        <v>2.33</v>
      </c>
      <c r="V44" s="2">
        <v>45</v>
      </c>
      <c r="W44" s="2">
        <v>32.700000000000003</v>
      </c>
      <c r="X44" s="2">
        <v>57.3</v>
      </c>
      <c r="Y44" s="2">
        <v>39.5</v>
      </c>
      <c r="AC44" s="2">
        <v>224</v>
      </c>
      <c r="AD44" s="2">
        <v>18.100000000000001</v>
      </c>
      <c r="AS44" s="2">
        <v>53.8</v>
      </c>
    </row>
    <row r="45" spans="2:45" ht="12.95" customHeight="1" x14ac:dyDescent="0.25">
      <c r="B45" s="2" t="s">
        <v>633</v>
      </c>
      <c r="C45" s="2" t="s">
        <v>90</v>
      </c>
      <c r="D45" s="2">
        <v>15.8</v>
      </c>
      <c r="E45" s="2">
        <v>100</v>
      </c>
      <c r="F45" s="2">
        <v>60</v>
      </c>
      <c r="G45" s="2">
        <v>7.1</v>
      </c>
      <c r="H45" s="2">
        <v>7.1</v>
      </c>
      <c r="K45" s="2">
        <v>11.1</v>
      </c>
      <c r="L45" s="2">
        <v>5.45</v>
      </c>
      <c r="P45" s="2">
        <v>0.30199999999999999</v>
      </c>
      <c r="Q45" s="2">
        <v>19.100000000000001</v>
      </c>
      <c r="R45" s="2">
        <v>244</v>
      </c>
      <c r="S45" s="2">
        <v>106</v>
      </c>
      <c r="T45" s="2">
        <v>3.48</v>
      </c>
      <c r="U45" s="2">
        <v>2.29</v>
      </c>
      <c r="V45" s="2">
        <v>48.8</v>
      </c>
      <c r="W45" s="2">
        <v>35.299999999999997</v>
      </c>
      <c r="X45" s="2">
        <v>62.9</v>
      </c>
      <c r="Y45" s="2">
        <v>43.2</v>
      </c>
      <c r="AC45" s="2">
        <v>245</v>
      </c>
      <c r="AD45" s="2">
        <v>20.2</v>
      </c>
      <c r="AS45" s="2">
        <v>58</v>
      </c>
    </row>
    <row r="46" spans="2:45" ht="12.95" customHeight="1" x14ac:dyDescent="0.25">
      <c r="B46" s="2" t="s">
        <v>634</v>
      </c>
      <c r="C46" s="2" t="s">
        <v>90</v>
      </c>
      <c r="D46" s="2">
        <v>17.5</v>
      </c>
      <c r="E46" s="2">
        <v>100</v>
      </c>
      <c r="F46" s="2">
        <v>60</v>
      </c>
      <c r="G46" s="2">
        <v>8</v>
      </c>
      <c r="H46" s="2">
        <v>8</v>
      </c>
      <c r="K46" s="2">
        <v>9.5</v>
      </c>
      <c r="L46" s="2">
        <v>4.5</v>
      </c>
      <c r="P46" s="2">
        <v>0.29899999999999999</v>
      </c>
      <c r="Q46" s="2">
        <v>17</v>
      </c>
      <c r="R46" s="2">
        <v>264</v>
      </c>
      <c r="S46" s="2">
        <v>113</v>
      </c>
      <c r="T46" s="2">
        <v>3.44</v>
      </c>
      <c r="U46" s="2">
        <v>2.25</v>
      </c>
      <c r="V46" s="2">
        <v>52.8</v>
      </c>
      <c r="W46" s="2">
        <v>37.799999999999997</v>
      </c>
      <c r="X46" s="2">
        <v>68.7</v>
      </c>
      <c r="Y46" s="2">
        <v>47.1</v>
      </c>
      <c r="AC46" s="2">
        <v>265</v>
      </c>
      <c r="AD46" s="2">
        <v>22.4</v>
      </c>
      <c r="AS46" s="2">
        <v>62.2</v>
      </c>
    </row>
    <row r="47" spans="2:45" ht="12.95" customHeight="1" x14ac:dyDescent="0.25">
      <c r="B47" s="2" t="s">
        <v>635</v>
      </c>
      <c r="C47" s="2" t="s">
        <v>90</v>
      </c>
      <c r="D47" s="2">
        <v>19</v>
      </c>
      <c r="E47" s="2">
        <v>100</v>
      </c>
      <c r="F47" s="2">
        <v>60</v>
      </c>
      <c r="G47" s="2">
        <v>8.8000000000000007</v>
      </c>
      <c r="H47" s="2">
        <v>8.8000000000000007</v>
      </c>
      <c r="K47" s="2">
        <v>8.36</v>
      </c>
      <c r="L47" s="2">
        <v>3.82</v>
      </c>
      <c r="P47" s="2">
        <v>0.29699999999999999</v>
      </c>
      <c r="Q47" s="2">
        <v>15.6</v>
      </c>
      <c r="R47" s="2">
        <v>279</v>
      </c>
      <c r="S47" s="2">
        <v>119</v>
      </c>
      <c r="T47" s="2">
        <v>3.4</v>
      </c>
      <c r="U47" s="2">
        <v>2.2200000000000002</v>
      </c>
      <c r="V47" s="2">
        <v>55.9</v>
      </c>
      <c r="W47" s="2">
        <v>39.700000000000003</v>
      </c>
      <c r="X47" s="2">
        <v>73.599999999999994</v>
      </c>
      <c r="Y47" s="2">
        <v>50.2</v>
      </c>
      <c r="AC47" s="2">
        <v>282</v>
      </c>
      <c r="AD47" s="2">
        <v>24.2</v>
      </c>
      <c r="AS47" s="2">
        <v>65.400000000000006</v>
      </c>
    </row>
    <row r="48" spans="2:45" ht="12.95" customHeight="1" x14ac:dyDescent="0.25">
      <c r="B48" s="2" t="s">
        <v>636</v>
      </c>
      <c r="C48" s="2" t="s">
        <v>90</v>
      </c>
      <c r="D48" s="2">
        <v>21.1</v>
      </c>
      <c r="E48" s="2">
        <v>100</v>
      </c>
      <c r="F48" s="2">
        <v>60</v>
      </c>
      <c r="G48" s="2">
        <v>10</v>
      </c>
      <c r="H48" s="2">
        <v>10</v>
      </c>
      <c r="K48" s="2">
        <v>7</v>
      </c>
      <c r="L48" s="2">
        <v>3</v>
      </c>
      <c r="P48" s="2">
        <v>0.29399999999999998</v>
      </c>
      <c r="Q48" s="2">
        <v>13.9</v>
      </c>
      <c r="R48" s="2">
        <v>299</v>
      </c>
      <c r="S48" s="2">
        <v>126</v>
      </c>
      <c r="T48" s="2">
        <v>3.33</v>
      </c>
      <c r="U48" s="2">
        <v>2.16</v>
      </c>
      <c r="V48" s="2">
        <v>59.9</v>
      </c>
      <c r="W48" s="2">
        <v>42.1</v>
      </c>
      <c r="X48" s="2">
        <v>80.2</v>
      </c>
      <c r="Y48" s="2">
        <v>54.4</v>
      </c>
      <c r="AC48" s="2">
        <v>304</v>
      </c>
      <c r="AD48" s="2">
        <v>26.9</v>
      </c>
      <c r="AS48" s="2">
        <v>69.3</v>
      </c>
    </row>
    <row r="49" spans="2:45" ht="12.95" customHeight="1" x14ac:dyDescent="0.25">
      <c r="B49" s="2" t="s">
        <v>637</v>
      </c>
      <c r="C49" s="2" t="s">
        <v>90</v>
      </c>
      <c r="D49" s="2">
        <v>8.1199999999999992</v>
      </c>
      <c r="E49" s="2">
        <v>120</v>
      </c>
      <c r="F49" s="2">
        <v>60</v>
      </c>
      <c r="G49" s="2">
        <v>3</v>
      </c>
      <c r="H49" s="2">
        <v>3</v>
      </c>
      <c r="K49" s="2">
        <v>37</v>
      </c>
      <c r="L49" s="2">
        <v>17</v>
      </c>
      <c r="P49" s="2">
        <v>0.35199999999999998</v>
      </c>
      <c r="Q49" s="2">
        <v>43.3</v>
      </c>
      <c r="R49" s="2">
        <v>194</v>
      </c>
      <c r="S49" s="2">
        <v>65.5</v>
      </c>
      <c r="T49" s="2">
        <v>4.33</v>
      </c>
      <c r="U49" s="2">
        <v>2.52</v>
      </c>
      <c r="V49" s="2">
        <v>32.299999999999997</v>
      </c>
      <c r="W49" s="2">
        <v>21.8</v>
      </c>
      <c r="X49" s="2">
        <v>40</v>
      </c>
      <c r="Y49" s="2">
        <v>24.6</v>
      </c>
      <c r="AC49" s="2">
        <v>156</v>
      </c>
      <c r="AD49" s="2">
        <v>10.3</v>
      </c>
      <c r="AS49" s="2">
        <v>37.200000000000003</v>
      </c>
    </row>
    <row r="50" spans="2:45" ht="12.95" customHeight="1" x14ac:dyDescent="0.25">
      <c r="B50" s="2" t="s">
        <v>638</v>
      </c>
      <c r="C50" s="2" t="s">
        <v>90</v>
      </c>
      <c r="D50" s="2">
        <v>8.64</v>
      </c>
      <c r="E50" s="2">
        <v>120</v>
      </c>
      <c r="F50" s="2">
        <v>60</v>
      </c>
      <c r="G50" s="2">
        <v>3.2</v>
      </c>
      <c r="H50" s="2">
        <v>3.2</v>
      </c>
      <c r="K50" s="2">
        <v>34.5</v>
      </c>
      <c r="L50" s="2">
        <v>15.7</v>
      </c>
      <c r="P50" s="2">
        <v>0.35199999999999998</v>
      </c>
      <c r="Q50" s="2">
        <v>40.799999999999997</v>
      </c>
      <c r="R50" s="2">
        <v>205</v>
      </c>
      <c r="S50" s="2">
        <v>69.2</v>
      </c>
      <c r="T50" s="2">
        <v>4.32</v>
      </c>
      <c r="U50" s="2">
        <v>2.5099999999999998</v>
      </c>
      <c r="V50" s="2">
        <v>34.200000000000003</v>
      </c>
      <c r="W50" s="2">
        <v>23.1</v>
      </c>
      <c r="X50" s="2">
        <v>42.4</v>
      </c>
      <c r="Y50" s="2">
        <v>26.1</v>
      </c>
      <c r="AC50" s="2">
        <v>165</v>
      </c>
      <c r="AD50" s="2">
        <v>11</v>
      </c>
      <c r="AS50" s="2">
        <v>39.200000000000003</v>
      </c>
    </row>
    <row r="51" spans="2:45" ht="12.95" customHeight="1" x14ac:dyDescent="0.25">
      <c r="B51" s="2" t="s">
        <v>639</v>
      </c>
      <c r="C51" s="2" t="s">
        <v>90</v>
      </c>
      <c r="D51" s="2">
        <v>9.66</v>
      </c>
      <c r="E51" s="2">
        <v>120</v>
      </c>
      <c r="F51" s="2">
        <v>60</v>
      </c>
      <c r="G51" s="2">
        <v>3.6</v>
      </c>
      <c r="H51" s="2">
        <v>3.6</v>
      </c>
      <c r="K51" s="2">
        <v>30.3</v>
      </c>
      <c r="L51" s="2">
        <v>13.7</v>
      </c>
      <c r="P51" s="2">
        <v>0.35099999999999998</v>
      </c>
      <c r="Q51" s="2">
        <v>36.5</v>
      </c>
      <c r="R51" s="2">
        <v>227</v>
      </c>
      <c r="S51" s="2">
        <v>76.3</v>
      </c>
      <c r="T51" s="2">
        <v>4.3</v>
      </c>
      <c r="U51" s="2">
        <v>2.4900000000000002</v>
      </c>
      <c r="V51" s="2">
        <v>37.9</v>
      </c>
      <c r="W51" s="2">
        <v>25.4</v>
      </c>
      <c r="X51" s="2">
        <v>47.2</v>
      </c>
      <c r="Y51" s="2">
        <v>28.9</v>
      </c>
      <c r="AC51" s="2">
        <v>183</v>
      </c>
      <c r="AD51" s="2">
        <v>12.3</v>
      </c>
      <c r="AS51" s="2">
        <v>43.3</v>
      </c>
    </row>
    <row r="52" spans="2:45" ht="12.95" customHeight="1" x14ac:dyDescent="0.25">
      <c r="B52" s="2" t="s">
        <v>640</v>
      </c>
      <c r="C52" s="2" t="s">
        <v>90</v>
      </c>
      <c r="D52" s="2">
        <v>10.7</v>
      </c>
      <c r="E52" s="2">
        <v>120</v>
      </c>
      <c r="F52" s="2">
        <v>60</v>
      </c>
      <c r="G52" s="2">
        <v>4</v>
      </c>
      <c r="H52" s="2">
        <v>4</v>
      </c>
      <c r="K52" s="2">
        <v>27</v>
      </c>
      <c r="L52" s="2">
        <v>12</v>
      </c>
      <c r="P52" s="2">
        <v>0.35</v>
      </c>
      <c r="Q52" s="2">
        <v>32.799999999999997</v>
      </c>
      <c r="R52" s="2">
        <v>249</v>
      </c>
      <c r="S52" s="2">
        <v>83.1</v>
      </c>
      <c r="T52" s="2">
        <v>4.28</v>
      </c>
      <c r="U52" s="2">
        <v>2.4700000000000002</v>
      </c>
      <c r="V52" s="2">
        <v>41.5</v>
      </c>
      <c r="W52" s="2">
        <v>27.7</v>
      </c>
      <c r="X52" s="2">
        <v>51.9</v>
      </c>
      <c r="Y52" s="2">
        <v>31.7</v>
      </c>
      <c r="AC52" s="2">
        <v>201</v>
      </c>
      <c r="AD52" s="2">
        <v>13.6</v>
      </c>
      <c r="AS52" s="2">
        <v>47.1</v>
      </c>
    </row>
    <row r="53" spans="2:45" ht="12.95" customHeight="1" x14ac:dyDescent="0.25">
      <c r="B53" s="2" t="s">
        <v>641</v>
      </c>
      <c r="C53" s="2" t="s">
        <v>90</v>
      </c>
      <c r="D53" s="2">
        <v>13.1</v>
      </c>
      <c r="E53" s="2">
        <v>120</v>
      </c>
      <c r="F53" s="2">
        <v>60</v>
      </c>
      <c r="G53" s="2">
        <v>5</v>
      </c>
      <c r="H53" s="2">
        <v>5</v>
      </c>
      <c r="K53" s="2">
        <v>21</v>
      </c>
      <c r="L53" s="2">
        <v>9</v>
      </c>
      <c r="P53" s="2">
        <v>0.34699999999999998</v>
      </c>
      <c r="Q53" s="2">
        <v>26.4</v>
      </c>
      <c r="R53" s="2">
        <v>299</v>
      </c>
      <c r="S53" s="2">
        <v>98.8</v>
      </c>
      <c r="T53" s="2">
        <v>4.2300000000000004</v>
      </c>
      <c r="U53" s="2">
        <v>2.4300000000000002</v>
      </c>
      <c r="V53" s="2">
        <v>49.9</v>
      </c>
      <c r="W53" s="2">
        <v>32.9</v>
      </c>
      <c r="X53" s="2">
        <v>63.1</v>
      </c>
      <c r="Y53" s="2">
        <v>38.4</v>
      </c>
      <c r="AC53" s="2">
        <v>242</v>
      </c>
      <c r="AD53" s="2">
        <v>16.7</v>
      </c>
      <c r="AS53" s="2">
        <v>56</v>
      </c>
    </row>
    <row r="54" spans="2:45" ht="12.95" customHeight="1" x14ac:dyDescent="0.25">
      <c r="B54" s="2" t="s">
        <v>642</v>
      </c>
      <c r="C54" s="2" t="s">
        <v>90</v>
      </c>
      <c r="D54" s="2">
        <v>16.2</v>
      </c>
      <c r="E54" s="2">
        <v>120</v>
      </c>
      <c r="F54" s="2">
        <v>60</v>
      </c>
      <c r="G54" s="2">
        <v>6.3</v>
      </c>
      <c r="H54" s="2">
        <v>6.3</v>
      </c>
      <c r="K54" s="2">
        <v>16</v>
      </c>
      <c r="L54" s="2">
        <v>6.52</v>
      </c>
      <c r="P54" s="2">
        <v>0.34399999999999997</v>
      </c>
      <c r="Q54" s="2">
        <v>21.2</v>
      </c>
      <c r="R54" s="2">
        <v>358</v>
      </c>
      <c r="S54" s="2">
        <v>116</v>
      </c>
      <c r="T54" s="2">
        <v>4.16</v>
      </c>
      <c r="U54" s="2">
        <v>2.37</v>
      </c>
      <c r="V54" s="2">
        <v>59.7</v>
      </c>
      <c r="W54" s="2">
        <v>38.799999999999997</v>
      </c>
      <c r="X54" s="2">
        <v>76.7</v>
      </c>
      <c r="Y54" s="2">
        <v>46.3</v>
      </c>
      <c r="AC54" s="2">
        <v>290</v>
      </c>
      <c r="AD54" s="2">
        <v>20.7</v>
      </c>
      <c r="AS54" s="2">
        <v>65.900000000000006</v>
      </c>
    </row>
    <row r="55" spans="2:45" ht="12.95" customHeight="1" x14ac:dyDescent="0.25">
      <c r="B55" s="2" t="s">
        <v>643</v>
      </c>
      <c r="C55" s="2" t="s">
        <v>90</v>
      </c>
      <c r="D55" s="2">
        <v>18.100000000000001</v>
      </c>
      <c r="E55" s="2">
        <v>120</v>
      </c>
      <c r="F55" s="2">
        <v>60</v>
      </c>
      <c r="G55" s="2">
        <v>7.1</v>
      </c>
      <c r="H55" s="2">
        <v>7.1</v>
      </c>
      <c r="K55" s="2">
        <v>13.9</v>
      </c>
      <c r="L55" s="2">
        <v>5.45</v>
      </c>
      <c r="P55" s="2">
        <v>0.34200000000000003</v>
      </c>
      <c r="Q55" s="2">
        <v>18.899999999999999</v>
      </c>
      <c r="R55" s="2">
        <v>391</v>
      </c>
      <c r="S55" s="2">
        <v>126</v>
      </c>
      <c r="T55" s="2">
        <v>4.12</v>
      </c>
      <c r="U55" s="2">
        <v>2.34</v>
      </c>
      <c r="V55" s="2">
        <v>65.2</v>
      </c>
      <c r="W55" s="2">
        <v>41.9</v>
      </c>
      <c r="X55" s="2">
        <v>84.4</v>
      </c>
      <c r="Y55" s="2">
        <v>50.8</v>
      </c>
      <c r="AC55" s="2">
        <v>317</v>
      </c>
      <c r="AD55" s="2">
        <v>23</v>
      </c>
      <c r="AS55" s="2">
        <v>71.3</v>
      </c>
    </row>
    <row r="56" spans="2:45" ht="12.95" customHeight="1" x14ac:dyDescent="0.25">
      <c r="B56" s="2" t="s">
        <v>644</v>
      </c>
      <c r="C56" s="2" t="s">
        <v>90</v>
      </c>
      <c r="D56" s="2">
        <v>20.100000000000001</v>
      </c>
      <c r="E56" s="2">
        <v>120</v>
      </c>
      <c r="F56" s="2">
        <v>60</v>
      </c>
      <c r="G56" s="2">
        <v>8</v>
      </c>
      <c r="H56" s="2">
        <v>8</v>
      </c>
      <c r="K56" s="2">
        <v>12</v>
      </c>
      <c r="L56" s="2">
        <v>4.5</v>
      </c>
      <c r="P56" s="2">
        <v>0.33900000000000002</v>
      </c>
      <c r="Q56" s="2">
        <v>16.899999999999999</v>
      </c>
      <c r="R56" s="2">
        <v>425</v>
      </c>
      <c r="S56" s="2">
        <v>135</v>
      </c>
      <c r="T56" s="2">
        <v>4.08</v>
      </c>
      <c r="U56" s="2">
        <v>2.2999999999999998</v>
      </c>
      <c r="V56" s="2">
        <v>70.8</v>
      </c>
      <c r="W56" s="2">
        <v>45</v>
      </c>
      <c r="X56" s="2">
        <v>92.7</v>
      </c>
      <c r="Y56" s="2">
        <v>55.4</v>
      </c>
      <c r="AC56" s="2">
        <v>344</v>
      </c>
      <c r="AD56" s="2">
        <v>25.6</v>
      </c>
      <c r="AS56" s="2">
        <v>76.599999999999994</v>
      </c>
    </row>
    <row r="57" spans="2:45" ht="12.95" customHeight="1" x14ac:dyDescent="0.25">
      <c r="B57" s="2" t="s">
        <v>645</v>
      </c>
      <c r="C57" s="2" t="s">
        <v>90</v>
      </c>
      <c r="D57" s="2">
        <v>21.8</v>
      </c>
      <c r="E57" s="2">
        <v>120</v>
      </c>
      <c r="F57" s="2">
        <v>60</v>
      </c>
      <c r="G57" s="2">
        <v>8.8000000000000007</v>
      </c>
      <c r="H57" s="2">
        <v>8.8000000000000007</v>
      </c>
      <c r="K57" s="2">
        <v>10.6</v>
      </c>
      <c r="L57" s="2">
        <v>3.82</v>
      </c>
      <c r="P57" s="2">
        <v>0.33700000000000002</v>
      </c>
      <c r="Q57" s="2">
        <v>15.5</v>
      </c>
      <c r="R57" s="2">
        <v>452</v>
      </c>
      <c r="S57" s="2">
        <v>142</v>
      </c>
      <c r="T57" s="2">
        <v>4.04</v>
      </c>
      <c r="U57" s="2">
        <v>2.27</v>
      </c>
      <c r="V57" s="2">
        <v>75.3</v>
      </c>
      <c r="W57" s="2">
        <v>47.5</v>
      </c>
      <c r="X57" s="2">
        <v>99.6</v>
      </c>
      <c r="Y57" s="2">
        <v>59.2</v>
      </c>
      <c r="AC57" s="2">
        <v>366</v>
      </c>
      <c r="AD57" s="2">
        <v>27.8</v>
      </c>
      <c r="AS57" s="2">
        <v>80.8</v>
      </c>
    </row>
    <row r="58" spans="2:45" ht="12.95" customHeight="1" x14ac:dyDescent="0.25">
      <c r="B58" s="2" t="s">
        <v>646</v>
      </c>
      <c r="C58" s="2" t="s">
        <v>90</v>
      </c>
      <c r="D58" s="2">
        <v>24.3</v>
      </c>
      <c r="E58" s="2">
        <v>120</v>
      </c>
      <c r="F58" s="2">
        <v>60</v>
      </c>
      <c r="G58" s="2">
        <v>10</v>
      </c>
      <c r="H58" s="2">
        <v>10</v>
      </c>
      <c r="K58" s="2">
        <v>9</v>
      </c>
      <c r="L58" s="2">
        <v>3</v>
      </c>
      <c r="P58" s="2">
        <v>0.33400000000000002</v>
      </c>
      <c r="Q58" s="2">
        <v>13.8</v>
      </c>
      <c r="R58" s="2">
        <v>488</v>
      </c>
      <c r="S58" s="2">
        <v>152</v>
      </c>
      <c r="T58" s="2">
        <v>3.97</v>
      </c>
      <c r="U58" s="2">
        <v>2.21</v>
      </c>
      <c r="V58" s="2">
        <v>81.400000000000006</v>
      </c>
      <c r="W58" s="2">
        <v>50.5</v>
      </c>
      <c r="X58" s="2">
        <v>109</v>
      </c>
      <c r="Y58" s="2">
        <v>64.400000000000006</v>
      </c>
      <c r="AC58" s="2">
        <v>396</v>
      </c>
      <c r="AD58" s="2">
        <v>30.9</v>
      </c>
      <c r="AS58" s="2">
        <v>86.1</v>
      </c>
    </row>
    <row r="59" spans="2:45" ht="12.95" customHeight="1" x14ac:dyDescent="0.25">
      <c r="B59" s="2" t="s">
        <v>647</v>
      </c>
      <c r="C59" s="2" t="s">
        <v>90</v>
      </c>
      <c r="D59" s="2">
        <v>29.1</v>
      </c>
      <c r="E59" s="2">
        <v>120</v>
      </c>
      <c r="F59" s="2">
        <v>60</v>
      </c>
      <c r="G59" s="2">
        <v>12.5</v>
      </c>
      <c r="H59" s="2">
        <v>12.5</v>
      </c>
      <c r="K59" s="2">
        <v>6.6</v>
      </c>
      <c r="L59" s="2">
        <v>1.8</v>
      </c>
      <c r="P59" s="2">
        <v>0.32800000000000001</v>
      </c>
      <c r="Q59" s="2">
        <v>11.3</v>
      </c>
      <c r="R59" s="2">
        <v>546</v>
      </c>
      <c r="S59" s="2">
        <v>165</v>
      </c>
      <c r="T59" s="2">
        <v>3.84</v>
      </c>
      <c r="U59" s="2">
        <v>2.11</v>
      </c>
      <c r="V59" s="2">
        <v>91.1</v>
      </c>
      <c r="W59" s="2">
        <v>54.9</v>
      </c>
      <c r="X59" s="2">
        <v>126</v>
      </c>
      <c r="Y59" s="2">
        <v>73.099999999999994</v>
      </c>
      <c r="AC59" s="2">
        <v>442</v>
      </c>
      <c r="AD59" s="2">
        <v>37.1</v>
      </c>
      <c r="AS59" s="2">
        <v>93.8</v>
      </c>
    </row>
    <row r="60" spans="2:45" ht="12.95" customHeight="1" x14ac:dyDescent="0.25">
      <c r="B60" s="2" t="s">
        <v>648</v>
      </c>
      <c r="C60" s="2" t="s">
        <v>90</v>
      </c>
      <c r="D60" s="2">
        <v>10.8</v>
      </c>
      <c r="E60" s="2">
        <v>120</v>
      </c>
      <c r="F60" s="2">
        <v>80</v>
      </c>
      <c r="G60" s="2">
        <v>3.6</v>
      </c>
      <c r="H60" s="2">
        <v>3.6</v>
      </c>
      <c r="K60" s="2">
        <v>30.3</v>
      </c>
      <c r="L60" s="2">
        <v>19.2</v>
      </c>
      <c r="P60" s="2">
        <v>0.39100000000000001</v>
      </c>
      <c r="Q60" s="2">
        <v>36.200000000000003</v>
      </c>
      <c r="R60" s="2">
        <v>276</v>
      </c>
      <c r="S60" s="2">
        <v>147</v>
      </c>
      <c r="T60" s="2">
        <v>4.4800000000000004</v>
      </c>
      <c r="U60" s="2">
        <v>3.27</v>
      </c>
      <c r="V60" s="2">
        <v>46</v>
      </c>
      <c r="W60" s="2">
        <v>36.700000000000003</v>
      </c>
      <c r="X60" s="2">
        <v>55.6</v>
      </c>
      <c r="Y60" s="2">
        <v>42</v>
      </c>
      <c r="AC60" s="2">
        <v>301</v>
      </c>
      <c r="AD60" s="2">
        <v>13.7</v>
      </c>
      <c r="AS60" s="2">
        <v>59.5</v>
      </c>
    </row>
    <row r="61" spans="2:45" ht="12.95" customHeight="1" x14ac:dyDescent="0.25">
      <c r="B61" s="2" t="s">
        <v>649</v>
      </c>
      <c r="C61" s="2" t="s">
        <v>90</v>
      </c>
      <c r="D61" s="2">
        <v>11.9</v>
      </c>
      <c r="E61" s="2">
        <v>120</v>
      </c>
      <c r="F61" s="2">
        <v>80</v>
      </c>
      <c r="G61" s="2">
        <v>4</v>
      </c>
      <c r="H61" s="2">
        <v>4</v>
      </c>
      <c r="K61" s="2">
        <v>27</v>
      </c>
      <c r="L61" s="2">
        <v>17</v>
      </c>
      <c r="P61" s="2">
        <v>0.39</v>
      </c>
      <c r="Q61" s="2">
        <v>32.700000000000003</v>
      </c>
      <c r="R61" s="2">
        <v>303</v>
      </c>
      <c r="S61" s="2">
        <v>161</v>
      </c>
      <c r="T61" s="2">
        <v>4.46</v>
      </c>
      <c r="U61" s="2">
        <v>3.25</v>
      </c>
      <c r="V61" s="2">
        <v>50.4</v>
      </c>
      <c r="W61" s="2">
        <v>40.200000000000003</v>
      </c>
      <c r="X61" s="2">
        <v>61.2</v>
      </c>
      <c r="Y61" s="2">
        <v>46.1</v>
      </c>
      <c r="AC61" s="2">
        <v>330</v>
      </c>
      <c r="AD61" s="2">
        <v>15.2</v>
      </c>
      <c r="AS61" s="2">
        <v>65</v>
      </c>
    </row>
    <row r="62" spans="2:45" ht="12.95" customHeight="1" x14ac:dyDescent="0.25">
      <c r="B62" s="2" t="s">
        <v>650</v>
      </c>
      <c r="C62" s="2" t="s">
        <v>90</v>
      </c>
      <c r="D62" s="2">
        <v>14.7</v>
      </c>
      <c r="E62" s="2">
        <v>120</v>
      </c>
      <c r="F62" s="2">
        <v>80</v>
      </c>
      <c r="G62" s="2">
        <v>5</v>
      </c>
      <c r="H62" s="2">
        <v>5</v>
      </c>
      <c r="K62" s="2">
        <v>21</v>
      </c>
      <c r="L62" s="2">
        <v>13</v>
      </c>
      <c r="P62" s="2">
        <v>0.38700000000000001</v>
      </c>
      <c r="Q62" s="2">
        <v>26.3</v>
      </c>
      <c r="R62" s="2">
        <v>365</v>
      </c>
      <c r="S62" s="2">
        <v>193</v>
      </c>
      <c r="T62" s="2">
        <v>4.42</v>
      </c>
      <c r="U62" s="2">
        <v>3.21</v>
      </c>
      <c r="V62" s="2">
        <v>60.9</v>
      </c>
      <c r="W62" s="2">
        <v>48.2</v>
      </c>
      <c r="X62" s="2">
        <v>74.599999999999994</v>
      </c>
      <c r="Y62" s="2">
        <v>56.1</v>
      </c>
      <c r="AC62" s="2">
        <v>401</v>
      </c>
      <c r="AD62" s="2">
        <v>18.7</v>
      </c>
      <c r="AS62" s="2">
        <v>77.900000000000006</v>
      </c>
    </row>
    <row r="63" spans="2:45" ht="12.95" customHeight="1" x14ac:dyDescent="0.25">
      <c r="B63" s="2" t="s">
        <v>651</v>
      </c>
      <c r="C63" s="2" t="s">
        <v>90</v>
      </c>
      <c r="D63" s="2">
        <v>18.2</v>
      </c>
      <c r="E63" s="2">
        <v>120</v>
      </c>
      <c r="F63" s="2">
        <v>80</v>
      </c>
      <c r="G63" s="2">
        <v>6.3</v>
      </c>
      <c r="H63" s="2">
        <v>6.3</v>
      </c>
      <c r="K63" s="2">
        <v>16</v>
      </c>
      <c r="L63" s="2">
        <v>9.6999999999999993</v>
      </c>
      <c r="P63" s="2">
        <v>0.38400000000000001</v>
      </c>
      <c r="Q63" s="2">
        <v>21.1</v>
      </c>
      <c r="R63" s="2">
        <v>440</v>
      </c>
      <c r="S63" s="2">
        <v>230</v>
      </c>
      <c r="T63" s="2">
        <v>4.3600000000000003</v>
      </c>
      <c r="U63" s="2">
        <v>3.15</v>
      </c>
      <c r="V63" s="2">
        <v>73.3</v>
      </c>
      <c r="W63" s="2">
        <v>57.6</v>
      </c>
      <c r="X63" s="2">
        <v>91</v>
      </c>
      <c r="Y63" s="2">
        <v>68.2</v>
      </c>
      <c r="AC63" s="2">
        <v>487</v>
      </c>
      <c r="AD63" s="2">
        <v>23.2</v>
      </c>
      <c r="AS63" s="2">
        <v>92.9</v>
      </c>
    </row>
    <row r="64" spans="2:45" ht="12.95" customHeight="1" x14ac:dyDescent="0.25">
      <c r="B64" s="2" t="s">
        <v>652</v>
      </c>
      <c r="C64" s="2" t="s">
        <v>90</v>
      </c>
      <c r="D64" s="2">
        <v>20.3</v>
      </c>
      <c r="E64" s="2">
        <v>120</v>
      </c>
      <c r="F64" s="2">
        <v>80</v>
      </c>
      <c r="G64" s="2">
        <v>7.1</v>
      </c>
      <c r="H64" s="2">
        <v>7.1</v>
      </c>
      <c r="K64" s="2">
        <v>13.9</v>
      </c>
      <c r="L64" s="2">
        <v>8.27</v>
      </c>
      <c r="P64" s="2">
        <v>0.38200000000000001</v>
      </c>
      <c r="Q64" s="2">
        <v>18.8</v>
      </c>
      <c r="R64" s="2">
        <v>482</v>
      </c>
      <c r="S64" s="2">
        <v>251</v>
      </c>
      <c r="T64" s="2">
        <v>4.32</v>
      </c>
      <c r="U64" s="2">
        <v>3.12</v>
      </c>
      <c r="V64" s="2">
        <v>80.3</v>
      </c>
      <c r="W64" s="2">
        <v>62.8</v>
      </c>
      <c r="X64" s="2">
        <v>100</v>
      </c>
      <c r="Y64" s="2">
        <v>75.2</v>
      </c>
      <c r="AC64" s="2">
        <v>535</v>
      </c>
      <c r="AD64" s="2">
        <v>25.8</v>
      </c>
      <c r="AS64" s="2">
        <v>101</v>
      </c>
    </row>
    <row r="65" spans="2:45" ht="12.95" customHeight="1" x14ac:dyDescent="0.25">
      <c r="B65" s="2" t="s">
        <v>653</v>
      </c>
      <c r="C65" s="2" t="s">
        <v>90</v>
      </c>
      <c r="D65" s="2">
        <v>22.6</v>
      </c>
      <c r="E65" s="2">
        <v>120</v>
      </c>
      <c r="F65" s="2">
        <v>80</v>
      </c>
      <c r="G65" s="2">
        <v>8</v>
      </c>
      <c r="H65" s="2">
        <v>8</v>
      </c>
      <c r="K65" s="2">
        <v>12</v>
      </c>
      <c r="L65" s="2">
        <v>7</v>
      </c>
      <c r="P65" s="2">
        <v>0.379</v>
      </c>
      <c r="Q65" s="2">
        <v>16.8</v>
      </c>
      <c r="R65" s="2">
        <v>525</v>
      </c>
      <c r="S65" s="2">
        <v>273</v>
      </c>
      <c r="T65" s="2">
        <v>4.2699999999999996</v>
      </c>
      <c r="U65" s="2">
        <v>3.08</v>
      </c>
      <c r="V65" s="2">
        <v>87.5</v>
      </c>
      <c r="W65" s="2">
        <v>68.099999999999994</v>
      </c>
      <c r="X65" s="2">
        <v>111</v>
      </c>
      <c r="Y65" s="2">
        <v>82.6</v>
      </c>
      <c r="AC65" s="2">
        <v>587</v>
      </c>
      <c r="AD65" s="2">
        <v>28.8</v>
      </c>
      <c r="AS65" s="2">
        <v>110</v>
      </c>
    </row>
    <row r="66" spans="2:45" ht="12.95" customHeight="1" x14ac:dyDescent="0.25">
      <c r="B66" s="2" t="s">
        <v>654</v>
      </c>
      <c r="C66" s="2" t="s">
        <v>90</v>
      </c>
      <c r="D66" s="2">
        <v>24.5</v>
      </c>
      <c r="E66" s="2">
        <v>120</v>
      </c>
      <c r="F66" s="2">
        <v>80</v>
      </c>
      <c r="G66" s="2">
        <v>8.8000000000000007</v>
      </c>
      <c r="H66" s="2">
        <v>8.8000000000000007</v>
      </c>
      <c r="K66" s="2">
        <v>10.6</v>
      </c>
      <c r="L66" s="2">
        <v>6.09</v>
      </c>
      <c r="P66" s="2">
        <v>0.377</v>
      </c>
      <c r="Q66" s="2">
        <v>15.3</v>
      </c>
      <c r="R66" s="2">
        <v>561</v>
      </c>
      <c r="S66" s="2">
        <v>290</v>
      </c>
      <c r="T66" s="2">
        <v>4.24</v>
      </c>
      <c r="U66" s="2">
        <v>3.04</v>
      </c>
      <c r="V66" s="2">
        <v>93.5</v>
      </c>
      <c r="W66" s="2">
        <v>72.400000000000006</v>
      </c>
      <c r="X66" s="2">
        <v>119</v>
      </c>
      <c r="Y66" s="2">
        <v>88.7</v>
      </c>
      <c r="AC66" s="2">
        <v>629</v>
      </c>
      <c r="AD66" s="2">
        <v>31.3</v>
      </c>
      <c r="AS66" s="2">
        <v>117</v>
      </c>
    </row>
    <row r="67" spans="2:45" ht="12.95" customHeight="1" x14ac:dyDescent="0.25">
      <c r="B67" s="2" t="s">
        <v>655</v>
      </c>
      <c r="C67" s="2" t="s">
        <v>90</v>
      </c>
      <c r="D67" s="2">
        <v>27.4</v>
      </c>
      <c r="E67" s="2">
        <v>120</v>
      </c>
      <c r="F67" s="2">
        <v>80</v>
      </c>
      <c r="G67" s="2">
        <v>10</v>
      </c>
      <c r="H67" s="2">
        <v>10</v>
      </c>
      <c r="K67" s="2">
        <v>9</v>
      </c>
      <c r="L67" s="2">
        <v>5</v>
      </c>
      <c r="P67" s="2">
        <v>0.374</v>
      </c>
      <c r="Q67" s="2">
        <v>13.7</v>
      </c>
      <c r="R67" s="2">
        <v>609</v>
      </c>
      <c r="S67" s="2">
        <v>313</v>
      </c>
      <c r="T67" s="2">
        <v>4.18</v>
      </c>
      <c r="U67" s="2">
        <v>2.99</v>
      </c>
      <c r="V67" s="2">
        <v>102</v>
      </c>
      <c r="W67" s="2">
        <v>78.099999999999994</v>
      </c>
      <c r="X67" s="2">
        <v>131</v>
      </c>
      <c r="Y67" s="2">
        <v>97.3</v>
      </c>
      <c r="AC67" s="2">
        <v>688</v>
      </c>
      <c r="AD67" s="2">
        <v>34.9</v>
      </c>
      <c r="AS67" s="2">
        <v>126</v>
      </c>
    </row>
    <row r="68" spans="2:45" ht="12.95" customHeight="1" x14ac:dyDescent="0.25">
      <c r="B68" s="2" t="s">
        <v>656</v>
      </c>
      <c r="C68" s="2" t="s">
        <v>90</v>
      </c>
      <c r="D68" s="2">
        <v>33</v>
      </c>
      <c r="E68" s="2">
        <v>120</v>
      </c>
      <c r="F68" s="2">
        <v>80</v>
      </c>
      <c r="G68" s="2">
        <v>12.5</v>
      </c>
      <c r="H68" s="2">
        <v>12.5</v>
      </c>
      <c r="K68" s="2">
        <v>6.6</v>
      </c>
      <c r="L68" s="2">
        <v>3.4</v>
      </c>
      <c r="P68" s="2">
        <v>0.36799999999999999</v>
      </c>
      <c r="Q68" s="2">
        <v>11.2</v>
      </c>
      <c r="R68" s="2">
        <v>692</v>
      </c>
      <c r="S68" s="2">
        <v>349</v>
      </c>
      <c r="T68" s="2">
        <v>4.05</v>
      </c>
      <c r="U68" s="2">
        <v>2.88</v>
      </c>
      <c r="V68" s="2">
        <v>115</v>
      </c>
      <c r="W68" s="2">
        <v>87.4</v>
      </c>
      <c r="X68" s="2">
        <v>153</v>
      </c>
      <c r="Y68" s="2">
        <v>113</v>
      </c>
      <c r="AC68" s="2">
        <v>789</v>
      </c>
      <c r="AD68" s="2">
        <v>42.1</v>
      </c>
      <c r="AS68" s="2">
        <v>141</v>
      </c>
    </row>
    <row r="69" spans="2:45" ht="12.95" customHeight="1" x14ac:dyDescent="0.25">
      <c r="B69" s="2" t="s">
        <v>657</v>
      </c>
      <c r="C69" s="2" t="s">
        <v>90</v>
      </c>
      <c r="D69" s="2">
        <v>15.1</v>
      </c>
      <c r="E69" s="2">
        <v>150</v>
      </c>
      <c r="F69" s="2">
        <v>100</v>
      </c>
      <c r="G69" s="2">
        <v>4</v>
      </c>
      <c r="H69" s="2">
        <v>4</v>
      </c>
      <c r="K69" s="2">
        <v>34.5</v>
      </c>
      <c r="L69" s="2">
        <v>22</v>
      </c>
      <c r="P69" s="2">
        <v>0.49</v>
      </c>
      <c r="Q69" s="2">
        <v>32.5</v>
      </c>
      <c r="R69" s="2">
        <v>607</v>
      </c>
      <c r="S69" s="2">
        <v>324</v>
      </c>
      <c r="T69" s="2">
        <v>5.63</v>
      </c>
      <c r="U69" s="2">
        <v>4.1100000000000003</v>
      </c>
      <c r="V69" s="2">
        <v>81</v>
      </c>
      <c r="W69" s="2">
        <v>64.8</v>
      </c>
      <c r="X69" s="2">
        <v>97.4</v>
      </c>
      <c r="Y69" s="2">
        <v>73.599999999999994</v>
      </c>
      <c r="AC69" s="2">
        <v>660</v>
      </c>
      <c r="AD69" s="2">
        <v>19.2</v>
      </c>
      <c r="AS69" s="2">
        <v>105</v>
      </c>
    </row>
    <row r="70" spans="2:45" ht="12.95" customHeight="1" x14ac:dyDescent="0.25">
      <c r="B70" s="2" t="s">
        <v>658</v>
      </c>
      <c r="C70" s="2" t="s">
        <v>90</v>
      </c>
      <c r="D70" s="2">
        <v>18.600000000000001</v>
      </c>
      <c r="E70" s="2">
        <v>150</v>
      </c>
      <c r="F70" s="2">
        <v>100</v>
      </c>
      <c r="G70" s="2">
        <v>5</v>
      </c>
      <c r="H70" s="2">
        <v>5</v>
      </c>
      <c r="K70" s="2">
        <v>27</v>
      </c>
      <c r="L70" s="2">
        <v>17</v>
      </c>
      <c r="P70" s="2">
        <v>0.48699999999999999</v>
      </c>
      <c r="Q70" s="2">
        <v>26.2</v>
      </c>
      <c r="R70" s="2">
        <v>739</v>
      </c>
      <c r="S70" s="2">
        <v>392</v>
      </c>
      <c r="T70" s="2">
        <v>5.58</v>
      </c>
      <c r="U70" s="2">
        <v>4.07</v>
      </c>
      <c r="V70" s="2">
        <v>98.5</v>
      </c>
      <c r="W70" s="2">
        <v>78.5</v>
      </c>
      <c r="X70" s="2">
        <v>119</v>
      </c>
      <c r="Y70" s="2">
        <v>90.1</v>
      </c>
      <c r="AC70" s="2">
        <v>807</v>
      </c>
      <c r="AD70" s="2">
        <v>23.7</v>
      </c>
      <c r="AS70" s="2">
        <v>127</v>
      </c>
    </row>
    <row r="71" spans="2:45" ht="12.95" customHeight="1" x14ac:dyDescent="0.25">
      <c r="B71" s="2" t="s">
        <v>659</v>
      </c>
      <c r="C71" s="2" t="s">
        <v>90</v>
      </c>
      <c r="D71" s="2">
        <v>23.1</v>
      </c>
      <c r="E71" s="2">
        <v>150</v>
      </c>
      <c r="F71" s="2">
        <v>100</v>
      </c>
      <c r="G71" s="2">
        <v>6.3</v>
      </c>
      <c r="H71" s="2">
        <v>6.3</v>
      </c>
      <c r="K71" s="2">
        <v>20.8</v>
      </c>
      <c r="L71" s="2">
        <v>12.9</v>
      </c>
      <c r="P71" s="2">
        <v>0.48399999999999999</v>
      </c>
      <c r="Q71" s="2">
        <v>20.9</v>
      </c>
      <c r="R71" s="2">
        <v>898</v>
      </c>
      <c r="S71" s="2">
        <v>474</v>
      </c>
      <c r="T71" s="2">
        <v>5.52</v>
      </c>
      <c r="U71" s="2">
        <v>4.01</v>
      </c>
      <c r="V71" s="2">
        <v>120</v>
      </c>
      <c r="W71" s="2">
        <v>94.8</v>
      </c>
      <c r="X71" s="2">
        <v>147</v>
      </c>
      <c r="Y71" s="2">
        <v>110</v>
      </c>
      <c r="AC71" s="2">
        <v>986</v>
      </c>
      <c r="AD71" s="2">
        <v>29.5</v>
      </c>
      <c r="AS71" s="2">
        <v>153</v>
      </c>
    </row>
    <row r="72" spans="2:45" ht="12.95" customHeight="1" x14ac:dyDescent="0.25">
      <c r="B72" s="2" t="s">
        <v>660</v>
      </c>
      <c r="C72" s="2" t="s">
        <v>90</v>
      </c>
      <c r="D72" s="2">
        <v>25.9</v>
      </c>
      <c r="E72" s="2">
        <v>150</v>
      </c>
      <c r="F72" s="2">
        <v>100</v>
      </c>
      <c r="G72" s="2">
        <v>7.1</v>
      </c>
      <c r="H72" s="2">
        <v>7.1</v>
      </c>
      <c r="K72" s="2">
        <v>18.100000000000001</v>
      </c>
      <c r="L72" s="2">
        <v>11.1</v>
      </c>
      <c r="P72" s="2">
        <v>0.48199999999999998</v>
      </c>
      <c r="Q72" s="2">
        <v>18.7</v>
      </c>
      <c r="R72" s="2">
        <v>990</v>
      </c>
      <c r="S72" s="2">
        <v>520</v>
      </c>
      <c r="T72" s="2">
        <v>5.48</v>
      </c>
      <c r="U72" s="2">
        <v>3.97</v>
      </c>
      <c r="V72" s="2">
        <v>132</v>
      </c>
      <c r="W72" s="2">
        <v>104</v>
      </c>
      <c r="X72" s="2">
        <v>163</v>
      </c>
      <c r="Y72" s="2">
        <v>122</v>
      </c>
      <c r="AC72" s="2">
        <v>1090</v>
      </c>
      <c r="AD72" s="2">
        <v>32.9</v>
      </c>
      <c r="AS72" s="2">
        <v>168</v>
      </c>
    </row>
    <row r="73" spans="2:45" ht="12.95" customHeight="1" x14ac:dyDescent="0.25">
      <c r="B73" s="2" t="s">
        <v>661</v>
      </c>
      <c r="C73" s="2" t="s">
        <v>90</v>
      </c>
      <c r="D73" s="2">
        <v>28.9</v>
      </c>
      <c r="E73" s="2">
        <v>150</v>
      </c>
      <c r="F73" s="2">
        <v>100</v>
      </c>
      <c r="G73" s="2">
        <v>8</v>
      </c>
      <c r="H73" s="2">
        <v>8</v>
      </c>
      <c r="K73" s="2">
        <v>15.8</v>
      </c>
      <c r="L73" s="2">
        <v>9.5</v>
      </c>
      <c r="P73" s="2">
        <v>0.47899999999999998</v>
      </c>
      <c r="Q73" s="2">
        <v>16.600000000000001</v>
      </c>
      <c r="R73" s="2">
        <v>1090</v>
      </c>
      <c r="S73" s="2">
        <v>569</v>
      </c>
      <c r="T73" s="2">
        <v>5.44</v>
      </c>
      <c r="U73" s="2">
        <v>3.94</v>
      </c>
      <c r="V73" s="2">
        <v>145</v>
      </c>
      <c r="W73" s="2">
        <v>114</v>
      </c>
      <c r="X73" s="2">
        <v>180</v>
      </c>
      <c r="Y73" s="2">
        <v>135</v>
      </c>
      <c r="AC73" s="2">
        <v>1200</v>
      </c>
      <c r="AD73" s="2">
        <v>36.799999999999997</v>
      </c>
      <c r="AS73" s="2">
        <v>183</v>
      </c>
    </row>
    <row r="74" spans="2:45" ht="12.95" customHeight="1" x14ac:dyDescent="0.25">
      <c r="B74" s="2" t="s">
        <v>662</v>
      </c>
      <c r="C74" s="2" t="s">
        <v>90</v>
      </c>
      <c r="D74" s="2">
        <v>31.5</v>
      </c>
      <c r="E74" s="2">
        <v>150</v>
      </c>
      <c r="F74" s="2">
        <v>100</v>
      </c>
      <c r="G74" s="2">
        <v>8.8000000000000007</v>
      </c>
      <c r="H74" s="2">
        <v>8.8000000000000007</v>
      </c>
      <c r="K74" s="2">
        <v>14</v>
      </c>
      <c r="L74" s="2">
        <v>8.36</v>
      </c>
      <c r="P74" s="2">
        <v>0.47699999999999998</v>
      </c>
      <c r="Q74" s="2">
        <v>15.2</v>
      </c>
      <c r="R74" s="2">
        <v>1170</v>
      </c>
      <c r="S74" s="2">
        <v>610</v>
      </c>
      <c r="T74" s="2">
        <v>5.4</v>
      </c>
      <c r="U74" s="2">
        <v>3.9</v>
      </c>
      <c r="V74" s="2">
        <v>156</v>
      </c>
      <c r="W74" s="2">
        <v>122</v>
      </c>
      <c r="X74" s="2">
        <v>195</v>
      </c>
      <c r="Y74" s="2">
        <v>146</v>
      </c>
      <c r="AC74" s="2">
        <v>1300</v>
      </c>
      <c r="AD74" s="2">
        <v>40.1</v>
      </c>
      <c r="AS74" s="2">
        <v>196</v>
      </c>
    </row>
    <row r="75" spans="2:45" ht="12.95" customHeight="1" x14ac:dyDescent="0.25">
      <c r="B75" s="2" t="s">
        <v>663</v>
      </c>
      <c r="C75" s="2" t="s">
        <v>90</v>
      </c>
      <c r="D75" s="2">
        <v>35.299999999999997</v>
      </c>
      <c r="E75" s="2">
        <v>150</v>
      </c>
      <c r="F75" s="2">
        <v>100</v>
      </c>
      <c r="G75" s="2">
        <v>10</v>
      </c>
      <c r="H75" s="2">
        <v>10</v>
      </c>
      <c r="K75" s="2">
        <v>12</v>
      </c>
      <c r="L75" s="2">
        <v>7</v>
      </c>
      <c r="P75" s="2">
        <v>0.47399999999999998</v>
      </c>
      <c r="Q75" s="2">
        <v>13.5</v>
      </c>
      <c r="R75" s="2">
        <v>1280</v>
      </c>
      <c r="S75" s="2">
        <v>665</v>
      </c>
      <c r="T75" s="2">
        <v>5.34</v>
      </c>
      <c r="U75" s="2">
        <v>3.85</v>
      </c>
      <c r="V75" s="2">
        <v>171</v>
      </c>
      <c r="W75" s="2">
        <v>133</v>
      </c>
      <c r="X75" s="2">
        <v>216</v>
      </c>
      <c r="Y75" s="2">
        <v>161</v>
      </c>
      <c r="AC75" s="2">
        <v>1430</v>
      </c>
      <c r="AD75" s="2">
        <v>44.9</v>
      </c>
      <c r="AS75" s="2">
        <v>214</v>
      </c>
    </row>
    <row r="76" spans="2:45" ht="12.95" customHeight="1" x14ac:dyDescent="0.25">
      <c r="B76" s="2" t="s">
        <v>664</v>
      </c>
      <c r="C76" s="2" t="s">
        <v>90</v>
      </c>
      <c r="D76" s="2">
        <v>42.8</v>
      </c>
      <c r="E76" s="2">
        <v>150</v>
      </c>
      <c r="F76" s="2">
        <v>100</v>
      </c>
      <c r="G76" s="2">
        <v>12.5</v>
      </c>
      <c r="H76" s="2">
        <v>12.5</v>
      </c>
      <c r="K76" s="2">
        <v>9</v>
      </c>
      <c r="L76" s="2">
        <v>5</v>
      </c>
      <c r="P76" s="2">
        <v>0.46800000000000003</v>
      </c>
      <c r="Q76" s="2">
        <v>10.9</v>
      </c>
      <c r="R76" s="2">
        <v>1490</v>
      </c>
      <c r="S76" s="2">
        <v>763</v>
      </c>
      <c r="T76" s="2">
        <v>5.22</v>
      </c>
      <c r="U76" s="2">
        <v>3.74</v>
      </c>
      <c r="V76" s="2">
        <v>198</v>
      </c>
      <c r="W76" s="2">
        <v>153</v>
      </c>
      <c r="X76" s="2">
        <v>256</v>
      </c>
      <c r="Y76" s="2">
        <v>190</v>
      </c>
      <c r="AC76" s="2">
        <v>1680</v>
      </c>
      <c r="AD76" s="2">
        <v>54.6</v>
      </c>
      <c r="AS76" s="2">
        <v>246</v>
      </c>
    </row>
    <row r="77" spans="2:45" ht="12.95" customHeight="1" x14ac:dyDescent="0.25">
      <c r="B77" s="2" t="s">
        <v>665</v>
      </c>
      <c r="C77" s="2" t="s">
        <v>90</v>
      </c>
      <c r="D77" s="2">
        <v>14.4</v>
      </c>
      <c r="E77" s="2">
        <v>160</v>
      </c>
      <c r="F77" s="2">
        <v>80</v>
      </c>
      <c r="G77" s="2">
        <v>4</v>
      </c>
      <c r="H77" s="2">
        <v>4</v>
      </c>
      <c r="K77" s="2">
        <v>37</v>
      </c>
      <c r="L77" s="2">
        <v>17</v>
      </c>
      <c r="P77" s="2">
        <v>0.47</v>
      </c>
      <c r="Q77" s="2">
        <v>32.6</v>
      </c>
      <c r="R77" s="2">
        <v>612</v>
      </c>
      <c r="S77" s="2">
        <v>207</v>
      </c>
      <c r="T77" s="2">
        <v>5.77</v>
      </c>
      <c r="U77" s="2">
        <v>3.35</v>
      </c>
      <c r="V77" s="2">
        <v>76.5</v>
      </c>
      <c r="W77" s="2">
        <v>51.7</v>
      </c>
      <c r="X77" s="2">
        <v>94.7</v>
      </c>
      <c r="Y77" s="2">
        <v>58.3</v>
      </c>
      <c r="AC77" s="2">
        <v>493</v>
      </c>
      <c r="AD77" s="2">
        <v>18.399999999999999</v>
      </c>
      <c r="AS77" s="2">
        <v>88.1</v>
      </c>
    </row>
    <row r="78" spans="2:45" ht="12.95" customHeight="1" x14ac:dyDescent="0.25">
      <c r="B78" s="2" t="s">
        <v>666</v>
      </c>
      <c r="C78" s="2" t="s">
        <v>90</v>
      </c>
      <c r="D78" s="2">
        <v>17.8</v>
      </c>
      <c r="E78" s="2">
        <v>160</v>
      </c>
      <c r="F78" s="2">
        <v>80</v>
      </c>
      <c r="G78" s="2">
        <v>5</v>
      </c>
      <c r="H78" s="2">
        <v>5</v>
      </c>
      <c r="K78" s="2">
        <v>29</v>
      </c>
      <c r="L78" s="2">
        <v>13</v>
      </c>
      <c r="P78" s="2">
        <v>0.46700000000000003</v>
      </c>
      <c r="Q78" s="2">
        <v>26.2</v>
      </c>
      <c r="R78" s="2">
        <v>744</v>
      </c>
      <c r="S78" s="2">
        <v>249</v>
      </c>
      <c r="T78" s="2">
        <v>5.72</v>
      </c>
      <c r="U78" s="2">
        <v>3.31</v>
      </c>
      <c r="V78" s="2">
        <v>93</v>
      </c>
      <c r="W78" s="2">
        <v>62.3</v>
      </c>
      <c r="X78" s="2">
        <v>116</v>
      </c>
      <c r="Y78" s="2">
        <v>71.099999999999994</v>
      </c>
      <c r="AC78" s="2">
        <v>600</v>
      </c>
      <c r="AD78" s="2">
        <v>22.7</v>
      </c>
      <c r="AS78" s="2">
        <v>106</v>
      </c>
    </row>
    <row r="79" spans="2:45" ht="12.95" customHeight="1" x14ac:dyDescent="0.25">
      <c r="B79" s="2" t="s">
        <v>667</v>
      </c>
      <c r="C79" s="2" t="s">
        <v>90</v>
      </c>
      <c r="D79" s="2">
        <v>22.2</v>
      </c>
      <c r="E79" s="2">
        <v>160</v>
      </c>
      <c r="F79" s="2">
        <v>80</v>
      </c>
      <c r="G79" s="2">
        <v>6.3</v>
      </c>
      <c r="H79" s="2">
        <v>6.3</v>
      </c>
      <c r="K79" s="2">
        <v>22.4</v>
      </c>
      <c r="L79" s="2">
        <v>9.6999999999999993</v>
      </c>
      <c r="P79" s="2">
        <v>0.46400000000000002</v>
      </c>
      <c r="Q79" s="2">
        <v>20.9</v>
      </c>
      <c r="R79" s="2">
        <v>903</v>
      </c>
      <c r="S79" s="2">
        <v>299</v>
      </c>
      <c r="T79" s="2">
        <v>5.66</v>
      </c>
      <c r="U79" s="2">
        <v>3.26</v>
      </c>
      <c r="V79" s="2">
        <v>113</v>
      </c>
      <c r="W79" s="2">
        <v>74.8</v>
      </c>
      <c r="X79" s="2">
        <v>142</v>
      </c>
      <c r="Y79" s="2">
        <v>86.8</v>
      </c>
      <c r="AC79" s="2">
        <v>730</v>
      </c>
      <c r="AD79" s="2">
        <v>28.2</v>
      </c>
      <c r="AS79" s="2">
        <v>127</v>
      </c>
    </row>
    <row r="80" spans="2:45" ht="12.95" customHeight="1" x14ac:dyDescent="0.25">
      <c r="B80" s="2" t="s">
        <v>668</v>
      </c>
      <c r="C80" s="2" t="s">
        <v>90</v>
      </c>
      <c r="D80" s="2">
        <v>24.7</v>
      </c>
      <c r="E80" s="2">
        <v>160</v>
      </c>
      <c r="F80" s="2">
        <v>80</v>
      </c>
      <c r="G80" s="2">
        <v>7.1</v>
      </c>
      <c r="H80" s="2">
        <v>7.1</v>
      </c>
      <c r="K80" s="2">
        <v>19.5</v>
      </c>
      <c r="L80" s="2">
        <v>8.27</v>
      </c>
      <c r="P80" s="2">
        <v>0.46200000000000002</v>
      </c>
      <c r="Q80" s="2">
        <v>18.7</v>
      </c>
      <c r="R80" s="2">
        <v>994</v>
      </c>
      <c r="S80" s="2">
        <v>327</v>
      </c>
      <c r="T80" s="2">
        <v>5.62</v>
      </c>
      <c r="U80" s="2">
        <v>3.22</v>
      </c>
      <c r="V80" s="2">
        <v>124</v>
      </c>
      <c r="W80" s="2">
        <v>81.7</v>
      </c>
      <c r="X80" s="2">
        <v>158</v>
      </c>
      <c r="Y80" s="2">
        <v>95.9</v>
      </c>
      <c r="AC80" s="2">
        <v>804</v>
      </c>
      <c r="AD80" s="2">
        <v>31.5</v>
      </c>
      <c r="AS80" s="2">
        <v>139</v>
      </c>
    </row>
    <row r="81" spans="2:45" ht="12.95" customHeight="1" x14ac:dyDescent="0.25">
      <c r="B81" s="2" t="s">
        <v>669</v>
      </c>
      <c r="C81" s="2" t="s">
        <v>90</v>
      </c>
      <c r="D81" s="2">
        <v>27.6</v>
      </c>
      <c r="E81" s="2">
        <v>160</v>
      </c>
      <c r="F81" s="2">
        <v>80</v>
      </c>
      <c r="G81" s="2">
        <v>8</v>
      </c>
      <c r="H81" s="2">
        <v>8</v>
      </c>
      <c r="K81" s="2">
        <v>17</v>
      </c>
      <c r="L81" s="2">
        <v>7</v>
      </c>
      <c r="P81" s="2">
        <v>0.45900000000000002</v>
      </c>
      <c r="Q81" s="2">
        <v>16.600000000000001</v>
      </c>
      <c r="R81" s="2">
        <v>1090</v>
      </c>
      <c r="S81" s="2">
        <v>356</v>
      </c>
      <c r="T81" s="2">
        <v>5.57</v>
      </c>
      <c r="U81" s="2">
        <v>3.18</v>
      </c>
      <c r="V81" s="2">
        <v>136</v>
      </c>
      <c r="W81" s="2">
        <v>89</v>
      </c>
      <c r="X81" s="2">
        <v>175</v>
      </c>
      <c r="Y81" s="2">
        <v>106</v>
      </c>
      <c r="AC81" s="2">
        <v>883</v>
      </c>
      <c r="AD81" s="2">
        <v>35.200000000000003</v>
      </c>
      <c r="AS81" s="2">
        <v>151</v>
      </c>
    </row>
    <row r="82" spans="2:45" ht="12.95" customHeight="1" x14ac:dyDescent="0.25">
      <c r="B82" s="2" t="s">
        <v>670</v>
      </c>
      <c r="C82" s="2" t="s">
        <v>90</v>
      </c>
      <c r="D82" s="2">
        <v>30.1</v>
      </c>
      <c r="E82" s="2">
        <v>160</v>
      </c>
      <c r="F82" s="2">
        <v>80</v>
      </c>
      <c r="G82" s="2">
        <v>8.8000000000000007</v>
      </c>
      <c r="H82" s="2">
        <v>8.8000000000000007</v>
      </c>
      <c r="K82" s="2">
        <v>15.2</v>
      </c>
      <c r="L82" s="2">
        <v>6.09</v>
      </c>
      <c r="P82" s="2">
        <v>0.45700000000000002</v>
      </c>
      <c r="Q82" s="2">
        <v>15.2</v>
      </c>
      <c r="R82" s="2">
        <v>1170</v>
      </c>
      <c r="S82" s="2">
        <v>379</v>
      </c>
      <c r="T82" s="2">
        <v>5.53</v>
      </c>
      <c r="U82" s="2">
        <v>3.15</v>
      </c>
      <c r="V82" s="2">
        <v>147</v>
      </c>
      <c r="W82" s="2">
        <v>94.9</v>
      </c>
      <c r="X82" s="2">
        <v>189</v>
      </c>
      <c r="Y82" s="2">
        <v>114</v>
      </c>
      <c r="AC82" s="2">
        <v>949</v>
      </c>
      <c r="AD82" s="2">
        <v>38.299999999999997</v>
      </c>
      <c r="AS82" s="2">
        <v>161</v>
      </c>
    </row>
    <row r="83" spans="2:45" ht="12.95" customHeight="1" x14ac:dyDescent="0.25">
      <c r="B83" s="2" t="s">
        <v>671</v>
      </c>
      <c r="C83" s="2" t="s">
        <v>90</v>
      </c>
      <c r="D83" s="2">
        <v>33.700000000000003</v>
      </c>
      <c r="E83" s="2">
        <v>160</v>
      </c>
      <c r="F83" s="2">
        <v>80</v>
      </c>
      <c r="G83" s="2">
        <v>10</v>
      </c>
      <c r="H83" s="2">
        <v>10</v>
      </c>
      <c r="K83" s="2">
        <v>13</v>
      </c>
      <c r="L83" s="2">
        <v>5</v>
      </c>
      <c r="P83" s="2">
        <v>0.45400000000000001</v>
      </c>
      <c r="Q83" s="2">
        <v>13.5</v>
      </c>
      <c r="R83" s="2">
        <v>1280</v>
      </c>
      <c r="S83" s="2">
        <v>411</v>
      </c>
      <c r="T83" s="2">
        <v>5.47</v>
      </c>
      <c r="U83" s="2">
        <v>3.1</v>
      </c>
      <c r="V83" s="2">
        <v>161</v>
      </c>
      <c r="W83" s="2">
        <v>103</v>
      </c>
      <c r="X83" s="2">
        <v>209</v>
      </c>
      <c r="Y83" s="2">
        <v>125</v>
      </c>
      <c r="AC83" s="2">
        <v>1040</v>
      </c>
      <c r="AD83" s="2">
        <v>42.9</v>
      </c>
      <c r="AS83" s="2">
        <v>175</v>
      </c>
    </row>
    <row r="84" spans="2:45" ht="12.95" customHeight="1" x14ac:dyDescent="0.25">
      <c r="B84" s="2" t="s">
        <v>672</v>
      </c>
      <c r="C84" s="2" t="s">
        <v>90</v>
      </c>
      <c r="D84" s="2">
        <v>40.9</v>
      </c>
      <c r="E84" s="2">
        <v>160</v>
      </c>
      <c r="F84" s="2">
        <v>80</v>
      </c>
      <c r="G84" s="2">
        <v>12.5</v>
      </c>
      <c r="H84" s="2">
        <v>12.5</v>
      </c>
      <c r="K84" s="2">
        <v>9.8000000000000007</v>
      </c>
      <c r="L84" s="2">
        <v>3.4</v>
      </c>
      <c r="P84" s="2">
        <v>0.44800000000000001</v>
      </c>
      <c r="Q84" s="2">
        <v>11</v>
      </c>
      <c r="R84" s="2">
        <v>1490</v>
      </c>
      <c r="S84" s="2">
        <v>465</v>
      </c>
      <c r="T84" s="2">
        <v>5.34</v>
      </c>
      <c r="U84" s="2">
        <v>2.99</v>
      </c>
      <c r="V84" s="2">
        <v>186</v>
      </c>
      <c r="W84" s="2">
        <v>116</v>
      </c>
      <c r="X84" s="2">
        <v>247</v>
      </c>
      <c r="Y84" s="2">
        <v>146</v>
      </c>
      <c r="AC84" s="2">
        <v>1200</v>
      </c>
      <c r="AD84" s="2">
        <v>52.1</v>
      </c>
      <c r="AS84" s="2">
        <v>198</v>
      </c>
    </row>
    <row r="85" spans="2:45" ht="12.95" customHeight="1" x14ac:dyDescent="0.25">
      <c r="B85" s="2" t="s">
        <v>673</v>
      </c>
      <c r="C85" s="2" t="s">
        <v>90</v>
      </c>
      <c r="D85" s="2">
        <v>14.4</v>
      </c>
      <c r="E85" s="2">
        <v>180</v>
      </c>
      <c r="F85" s="2">
        <v>60</v>
      </c>
      <c r="G85" s="2">
        <v>4</v>
      </c>
      <c r="H85" s="2">
        <v>4</v>
      </c>
      <c r="K85" s="2">
        <v>42</v>
      </c>
      <c r="L85" s="2">
        <v>12</v>
      </c>
      <c r="P85" s="2">
        <v>0.47</v>
      </c>
      <c r="Q85" s="2">
        <v>32.6</v>
      </c>
      <c r="R85" s="2">
        <v>697</v>
      </c>
      <c r="S85" s="2">
        <v>121</v>
      </c>
      <c r="T85" s="2">
        <v>6.16</v>
      </c>
      <c r="U85" s="2">
        <v>2.56</v>
      </c>
      <c r="V85" s="2">
        <v>77.400000000000006</v>
      </c>
      <c r="W85" s="2">
        <v>40.299999999999997</v>
      </c>
      <c r="X85" s="2">
        <v>99.8</v>
      </c>
      <c r="Y85" s="2">
        <v>45.2</v>
      </c>
      <c r="AC85" s="2">
        <v>341</v>
      </c>
      <c r="AD85" s="2">
        <v>18.399999999999999</v>
      </c>
      <c r="AS85" s="2">
        <v>72.2</v>
      </c>
    </row>
    <row r="86" spans="2:45" ht="12.95" customHeight="1" x14ac:dyDescent="0.25">
      <c r="B86" s="2" t="s">
        <v>674</v>
      </c>
      <c r="C86" s="2" t="s">
        <v>90</v>
      </c>
      <c r="D86" s="2">
        <v>17.8</v>
      </c>
      <c r="E86" s="2">
        <v>180</v>
      </c>
      <c r="F86" s="2">
        <v>60</v>
      </c>
      <c r="G86" s="2">
        <v>5</v>
      </c>
      <c r="H86" s="2">
        <v>5</v>
      </c>
      <c r="K86" s="2">
        <v>33</v>
      </c>
      <c r="L86" s="2">
        <v>9</v>
      </c>
      <c r="P86" s="2">
        <v>0.46700000000000003</v>
      </c>
      <c r="Q86" s="2">
        <v>26.2</v>
      </c>
      <c r="R86" s="2">
        <v>846</v>
      </c>
      <c r="S86" s="2">
        <v>144</v>
      </c>
      <c r="T86" s="2">
        <v>6.1</v>
      </c>
      <c r="U86" s="2">
        <v>2.52</v>
      </c>
      <c r="V86" s="2">
        <v>94</v>
      </c>
      <c r="W86" s="2">
        <v>48.1</v>
      </c>
      <c r="X86" s="2">
        <v>122</v>
      </c>
      <c r="Y86" s="2">
        <v>54.9</v>
      </c>
      <c r="AC86" s="2">
        <v>411</v>
      </c>
      <c r="AD86" s="2">
        <v>22.7</v>
      </c>
      <c r="AS86" s="2">
        <v>86.3</v>
      </c>
    </row>
    <row r="87" spans="2:45" ht="12.95" customHeight="1" x14ac:dyDescent="0.25">
      <c r="B87" s="2" t="s">
        <v>675</v>
      </c>
      <c r="C87" s="2" t="s">
        <v>90</v>
      </c>
      <c r="D87" s="2">
        <v>22.2</v>
      </c>
      <c r="E87" s="2">
        <v>180</v>
      </c>
      <c r="F87" s="2">
        <v>60</v>
      </c>
      <c r="G87" s="2">
        <v>6.3</v>
      </c>
      <c r="H87" s="2">
        <v>6.3</v>
      </c>
      <c r="K87" s="2">
        <v>25.6</v>
      </c>
      <c r="L87" s="2">
        <v>6.52</v>
      </c>
      <c r="P87" s="2">
        <v>0.46400000000000002</v>
      </c>
      <c r="Q87" s="2">
        <v>20.9</v>
      </c>
      <c r="R87" s="2">
        <v>1030</v>
      </c>
      <c r="S87" s="2">
        <v>171</v>
      </c>
      <c r="T87" s="2">
        <v>6.03</v>
      </c>
      <c r="U87" s="2">
        <v>2.46</v>
      </c>
      <c r="V87" s="2">
        <v>114</v>
      </c>
      <c r="W87" s="2">
        <v>57</v>
      </c>
      <c r="X87" s="2">
        <v>150</v>
      </c>
      <c r="Y87" s="2">
        <v>66.599999999999994</v>
      </c>
      <c r="AC87" s="2">
        <v>495</v>
      </c>
      <c r="AD87" s="2">
        <v>28.2</v>
      </c>
      <c r="AS87" s="2">
        <v>102</v>
      </c>
    </row>
    <row r="88" spans="2:45" ht="12.95" customHeight="1" x14ac:dyDescent="0.25">
      <c r="B88" s="2" t="s">
        <v>676</v>
      </c>
      <c r="C88" s="2" t="s">
        <v>90</v>
      </c>
      <c r="D88" s="2">
        <v>24.7</v>
      </c>
      <c r="E88" s="2">
        <v>180</v>
      </c>
      <c r="F88" s="2">
        <v>60</v>
      </c>
      <c r="G88" s="2">
        <v>7.1</v>
      </c>
      <c r="H88" s="2">
        <v>7.1</v>
      </c>
      <c r="K88" s="2">
        <v>22.4</v>
      </c>
      <c r="L88" s="2">
        <v>5.45</v>
      </c>
      <c r="P88" s="2">
        <v>0.46200000000000002</v>
      </c>
      <c r="Q88" s="2">
        <v>18.7</v>
      </c>
      <c r="R88" s="2">
        <v>1130</v>
      </c>
      <c r="S88" s="2">
        <v>186</v>
      </c>
      <c r="T88" s="2">
        <v>5.99</v>
      </c>
      <c r="U88" s="2">
        <v>2.4300000000000002</v>
      </c>
      <c r="V88" s="2">
        <v>126</v>
      </c>
      <c r="W88" s="2">
        <v>61.9</v>
      </c>
      <c r="X88" s="2">
        <v>166</v>
      </c>
      <c r="Y88" s="2">
        <v>73.3</v>
      </c>
      <c r="AC88" s="2">
        <v>542</v>
      </c>
      <c r="AD88" s="2">
        <v>31.5</v>
      </c>
      <c r="AS88" s="2">
        <v>111</v>
      </c>
    </row>
    <row r="89" spans="2:45" ht="12.95" customHeight="1" x14ac:dyDescent="0.25">
      <c r="B89" s="2" t="s">
        <v>677</v>
      </c>
      <c r="C89" s="2" t="s">
        <v>90</v>
      </c>
      <c r="D89" s="2">
        <v>27.6</v>
      </c>
      <c r="E89" s="2">
        <v>180</v>
      </c>
      <c r="F89" s="2">
        <v>60</v>
      </c>
      <c r="G89" s="2">
        <v>8</v>
      </c>
      <c r="H89" s="2">
        <v>8</v>
      </c>
      <c r="K89" s="2">
        <v>19.5</v>
      </c>
      <c r="L89" s="2">
        <v>4.5</v>
      </c>
      <c r="P89" s="2">
        <v>0.45900000000000002</v>
      </c>
      <c r="Q89" s="2">
        <v>16.600000000000001</v>
      </c>
      <c r="R89" s="2">
        <v>1240</v>
      </c>
      <c r="S89" s="2">
        <v>201</v>
      </c>
      <c r="T89" s="2">
        <v>5.94</v>
      </c>
      <c r="U89" s="2">
        <v>2.39</v>
      </c>
      <c r="V89" s="2">
        <v>138</v>
      </c>
      <c r="W89" s="2">
        <v>66.900000000000006</v>
      </c>
      <c r="X89" s="2">
        <v>184</v>
      </c>
      <c r="Y89" s="2">
        <v>80.400000000000006</v>
      </c>
      <c r="AC89" s="2">
        <v>590</v>
      </c>
      <c r="AD89" s="2">
        <v>35.200000000000003</v>
      </c>
      <c r="AS89" s="2">
        <v>120</v>
      </c>
    </row>
    <row r="90" spans="2:45" ht="12.95" customHeight="1" x14ac:dyDescent="0.25">
      <c r="B90" s="2" t="s">
        <v>678</v>
      </c>
      <c r="C90" s="2" t="s">
        <v>90</v>
      </c>
      <c r="D90" s="2">
        <v>30.1</v>
      </c>
      <c r="E90" s="2">
        <v>180</v>
      </c>
      <c r="F90" s="2">
        <v>60</v>
      </c>
      <c r="G90" s="2">
        <v>8.8000000000000007</v>
      </c>
      <c r="H90" s="2">
        <v>8.8000000000000007</v>
      </c>
      <c r="K90" s="2">
        <v>17.5</v>
      </c>
      <c r="L90" s="2">
        <v>3.82</v>
      </c>
      <c r="P90" s="2">
        <v>0.45700000000000002</v>
      </c>
      <c r="Q90" s="2">
        <v>15.2</v>
      </c>
      <c r="R90" s="2">
        <v>1330</v>
      </c>
      <c r="S90" s="2">
        <v>212</v>
      </c>
      <c r="T90" s="2">
        <v>5.89</v>
      </c>
      <c r="U90" s="2">
        <v>2.35</v>
      </c>
      <c r="V90" s="2">
        <v>148</v>
      </c>
      <c r="W90" s="2">
        <v>70.8</v>
      </c>
      <c r="X90" s="2">
        <v>199</v>
      </c>
      <c r="Y90" s="2">
        <v>86.2</v>
      </c>
      <c r="AC90" s="2">
        <v>630</v>
      </c>
      <c r="AD90" s="2">
        <v>38.299999999999997</v>
      </c>
      <c r="AS90" s="2">
        <v>127</v>
      </c>
    </row>
    <row r="91" spans="2:45" ht="12.95" customHeight="1" x14ac:dyDescent="0.25">
      <c r="B91" s="2" t="s">
        <v>679</v>
      </c>
      <c r="C91" s="2" t="s">
        <v>90</v>
      </c>
      <c r="D91" s="2">
        <v>33.700000000000003</v>
      </c>
      <c r="E91" s="2">
        <v>180</v>
      </c>
      <c r="F91" s="2">
        <v>60</v>
      </c>
      <c r="G91" s="2">
        <v>10</v>
      </c>
      <c r="H91" s="2">
        <v>10</v>
      </c>
      <c r="K91" s="2">
        <v>15</v>
      </c>
      <c r="L91" s="2">
        <v>3</v>
      </c>
      <c r="P91" s="2">
        <v>0.45400000000000001</v>
      </c>
      <c r="Q91" s="2">
        <v>13.5</v>
      </c>
      <c r="R91" s="2">
        <v>1460</v>
      </c>
      <c r="S91" s="2">
        <v>228</v>
      </c>
      <c r="T91" s="2">
        <v>5.83</v>
      </c>
      <c r="U91" s="2">
        <v>2.2999999999999998</v>
      </c>
      <c r="V91" s="2">
        <v>162</v>
      </c>
      <c r="W91" s="2">
        <v>75.8</v>
      </c>
      <c r="X91" s="2">
        <v>220</v>
      </c>
      <c r="Y91" s="2">
        <v>94.4</v>
      </c>
      <c r="AC91" s="2">
        <v>683</v>
      </c>
      <c r="AD91" s="2">
        <v>42.9</v>
      </c>
      <c r="AS91" s="2">
        <v>137</v>
      </c>
    </row>
    <row r="92" spans="2:45" ht="12.95" customHeight="1" x14ac:dyDescent="0.25">
      <c r="B92" s="2" t="s">
        <v>680</v>
      </c>
      <c r="C92" s="2" t="s">
        <v>90</v>
      </c>
      <c r="D92" s="2">
        <v>40.9</v>
      </c>
      <c r="E92" s="2">
        <v>180</v>
      </c>
      <c r="F92" s="2">
        <v>60</v>
      </c>
      <c r="G92" s="2">
        <v>12.5</v>
      </c>
      <c r="H92" s="2">
        <v>12.5</v>
      </c>
      <c r="K92" s="2">
        <v>11.4</v>
      </c>
      <c r="L92" s="2">
        <v>1.8</v>
      </c>
      <c r="P92" s="2">
        <v>0.44800000000000001</v>
      </c>
      <c r="Q92" s="2">
        <v>11</v>
      </c>
      <c r="R92" s="2">
        <v>1680</v>
      </c>
      <c r="S92" s="2">
        <v>251</v>
      </c>
      <c r="T92" s="2">
        <v>5.68</v>
      </c>
      <c r="U92" s="2">
        <v>2.2000000000000002</v>
      </c>
      <c r="V92" s="2">
        <v>187</v>
      </c>
      <c r="W92" s="2">
        <v>83.7</v>
      </c>
      <c r="X92" s="2">
        <v>260</v>
      </c>
      <c r="Y92" s="2">
        <v>109</v>
      </c>
      <c r="AC92" s="2">
        <v>770</v>
      </c>
      <c r="AD92" s="2">
        <v>52.1</v>
      </c>
      <c r="AS92" s="2">
        <v>151</v>
      </c>
    </row>
    <row r="93" spans="2:45" ht="12.95" customHeight="1" x14ac:dyDescent="0.25">
      <c r="B93" s="2" t="s">
        <v>681</v>
      </c>
      <c r="C93" s="2" t="s">
        <v>90</v>
      </c>
      <c r="D93" s="2">
        <v>16.899999999999999</v>
      </c>
      <c r="E93" s="2">
        <v>180</v>
      </c>
      <c r="F93" s="2">
        <v>100</v>
      </c>
      <c r="G93" s="2">
        <v>4</v>
      </c>
      <c r="H93" s="2">
        <v>4</v>
      </c>
      <c r="K93" s="2">
        <v>42</v>
      </c>
      <c r="L93" s="2">
        <v>22</v>
      </c>
      <c r="P93" s="2">
        <v>0.55000000000000004</v>
      </c>
      <c r="Q93" s="2">
        <v>32.5</v>
      </c>
      <c r="R93" s="2">
        <v>945</v>
      </c>
      <c r="S93" s="2">
        <v>379</v>
      </c>
      <c r="T93" s="2">
        <v>6.61</v>
      </c>
      <c r="U93" s="2">
        <v>4.1900000000000004</v>
      </c>
      <c r="V93" s="2">
        <v>105</v>
      </c>
      <c r="W93" s="2">
        <v>75.900000000000006</v>
      </c>
      <c r="X93" s="2">
        <v>128</v>
      </c>
      <c r="Y93" s="2">
        <v>85.2</v>
      </c>
      <c r="AC93" s="2">
        <v>852</v>
      </c>
      <c r="AD93" s="2">
        <v>21.6</v>
      </c>
      <c r="AS93" s="2">
        <v>127</v>
      </c>
    </row>
    <row r="94" spans="2:45" ht="12.95" customHeight="1" x14ac:dyDescent="0.25">
      <c r="B94" s="2" t="s">
        <v>682</v>
      </c>
      <c r="C94" s="2" t="s">
        <v>90</v>
      </c>
      <c r="D94" s="2">
        <v>21</v>
      </c>
      <c r="E94" s="2">
        <v>180</v>
      </c>
      <c r="F94" s="2">
        <v>100</v>
      </c>
      <c r="G94" s="2">
        <v>5</v>
      </c>
      <c r="H94" s="2">
        <v>5</v>
      </c>
      <c r="K94" s="2">
        <v>33</v>
      </c>
      <c r="L94" s="2">
        <v>17</v>
      </c>
      <c r="P94" s="2">
        <v>0.54700000000000004</v>
      </c>
      <c r="Q94" s="2">
        <v>26.1</v>
      </c>
      <c r="R94" s="2">
        <v>1150</v>
      </c>
      <c r="S94" s="2">
        <v>460</v>
      </c>
      <c r="T94" s="2">
        <v>6.57</v>
      </c>
      <c r="U94" s="2">
        <v>4.1500000000000004</v>
      </c>
      <c r="V94" s="2">
        <v>128</v>
      </c>
      <c r="W94" s="2">
        <v>92</v>
      </c>
      <c r="X94" s="2">
        <v>157</v>
      </c>
      <c r="Y94" s="2">
        <v>104</v>
      </c>
      <c r="AC94" s="2">
        <v>1040</v>
      </c>
      <c r="AD94" s="2">
        <v>26.7</v>
      </c>
      <c r="AS94" s="2">
        <v>154</v>
      </c>
    </row>
    <row r="95" spans="2:45" ht="12.95" customHeight="1" x14ac:dyDescent="0.25">
      <c r="B95" s="2" t="s">
        <v>683</v>
      </c>
      <c r="C95" s="2" t="s">
        <v>90</v>
      </c>
      <c r="D95" s="2">
        <v>26.1</v>
      </c>
      <c r="E95" s="2">
        <v>180</v>
      </c>
      <c r="F95" s="2">
        <v>100</v>
      </c>
      <c r="G95" s="2">
        <v>6.3</v>
      </c>
      <c r="H95" s="2">
        <v>6.3</v>
      </c>
      <c r="K95" s="2">
        <v>25.6</v>
      </c>
      <c r="L95" s="2">
        <v>12.9</v>
      </c>
      <c r="P95" s="2">
        <v>0.54400000000000004</v>
      </c>
      <c r="Q95" s="2">
        <v>20.8</v>
      </c>
      <c r="R95" s="2">
        <v>1410</v>
      </c>
      <c r="S95" s="2">
        <v>557</v>
      </c>
      <c r="T95" s="2">
        <v>6.5</v>
      </c>
      <c r="U95" s="2">
        <v>4.09</v>
      </c>
      <c r="V95" s="2">
        <v>156</v>
      </c>
      <c r="W95" s="2">
        <v>111</v>
      </c>
      <c r="X95" s="2">
        <v>194</v>
      </c>
      <c r="Y95" s="2">
        <v>128</v>
      </c>
      <c r="AC95" s="2">
        <v>1280</v>
      </c>
      <c r="AD95" s="2">
        <v>33.299999999999997</v>
      </c>
      <c r="AS95" s="2">
        <v>186</v>
      </c>
    </row>
    <row r="96" spans="2:45" ht="12.95" customHeight="1" x14ac:dyDescent="0.25">
      <c r="B96" s="2" t="s">
        <v>684</v>
      </c>
      <c r="C96" s="2" t="s">
        <v>90</v>
      </c>
      <c r="D96" s="2">
        <v>29.2</v>
      </c>
      <c r="E96" s="2">
        <v>180</v>
      </c>
      <c r="F96" s="2">
        <v>100</v>
      </c>
      <c r="G96" s="2">
        <v>7.1</v>
      </c>
      <c r="H96" s="2">
        <v>7.1</v>
      </c>
      <c r="K96" s="2">
        <v>22.4</v>
      </c>
      <c r="L96" s="2">
        <v>11.1</v>
      </c>
      <c r="P96" s="2">
        <v>0.54200000000000004</v>
      </c>
      <c r="Q96" s="2">
        <v>18.5</v>
      </c>
      <c r="R96" s="2">
        <v>1560</v>
      </c>
      <c r="S96" s="2">
        <v>613</v>
      </c>
      <c r="T96" s="2">
        <v>6.47</v>
      </c>
      <c r="U96" s="2">
        <v>4.0599999999999996</v>
      </c>
      <c r="V96" s="2">
        <v>173</v>
      </c>
      <c r="W96" s="2">
        <v>123</v>
      </c>
      <c r="X96" s="2">
        <v>215</v>
      </c>
      <c r="Y96" s="2">
        <v>142</v>
      </c>
      <c r="AC96" s="2">
        <v>1410</v>
      </c>
      <c r="AD96" s="2">
        <v>37.200000000000003</v>
      </c>
      <c r="AS96" s="2">
        <v>205</v>
      </c>
    </row>
    <row r="97" spans="2:45" ht="12.95" customHeight="1" x14ac:dyDescent="0.25">
      <c r="B97" s="2" t="s">
        <v>685</v>
      </c>
      <c r="C97" s="2" t="s">
        <v>90</v>
      </c>
      <c r="D97" s="2">
        <v>32.6</v>
      </c>
      <c r="E97" s="2">
        <v>180</v>
      </c>
      <c r="F97" s="2">
        <v>100</v>
      </c>
      <c r="G97" s="2">
        <v>8</v>
      </c>
      <c r="H97" s="2">
        <v>8</v>
      </c>
      <c r="K97" s="2">
        <v>19.5</v>
      </c>
      <c r="L97" s="2">
        <v>9.5</v>
      </c>
      <c r="P97" s="2">
        <v>0.53900000000000003</v>
      </c>
      <c r="Q97" s="2">
        <v>16.5</v>
      </c>
      <c r="R97" s="2">
        <v>1710</v>
      </c>
      <c r="S97" s="2">
        <v>671</v>
      </c>
      <c r="T97" s="2">
        <v>6.42</v>
      </c>
      <c r="U97" s="2">
        <v>4.0199999999999996</v>
      </c>
      <c r="V97" s="2">
        <v>190</v>
      </c>
      <c r="W97" s="2">
        <v>134</v>
      </c>
      <c r="X97" s="2">
        <v>239</v>
      </c>
      <c r="Y97" s="2">
        <v>157</v>
      </c>
      <c r="AC97" s="2">
        <v>1560</v>
      </c>
      <c r="AD97" s="2">
        <v>41.6</v>
      </c>
      <c r="AS97" s="2">
        <v>224</v>
      </c>
    </row>
    <row r="98" spans="2:45" ht="12.95" customHeight="1" x14ac:dyDescent="0.25">
      <c r="B98" s="2" t="s">
        <v>686</v>
      </c>
      <c r="C98" s="2" t="s">
        <v>90</v>
      </c>
      <c r="D98" s="2">
        <v>35.6</v>
      </c>
      <c r="E98" s="2">
        <v>180</v>
      </c>
      <c r="F98" s="2">
        <v>100</v>
      </c>
      <c r="G98" s="2">
        <v>8.8000000000000007</v>
      </c>
      <c r="H98" s="2">
        <v>8.8000000000000007</v>
      </c>
      <c r="K98" s="2">
        <v>17.5</v>
      </c>
      <c r="L98" s="2">
        <v>8.36</v>
      </c>
      <c r="P98" s="2">
        <v>0.53700000000000003</v>
      </c>
      <c r="Q98" s="2">
        <v>15.1</v>
      </c>
      <c r="R98" s="2">
        <v>1850</v>
      </c>
      <c r="S98" s="2">
        <v>720</v>
      </c>
      <c r="T98" s="2">
        <v>6.38</v>
      </c>
      <c r="U98" s="2">
        <v>3.98</v>
      </c>
      <c r="V98" s="2">
        <v>205</v>
      </c>
      <c r="W98" s="2">
        <v>144</v>
      </c>
      <c r="X98" s="2">
        <v>259</v>
      </c>
      <c r="Y98" s="2">
        <v>170</v>
      </c>
      <c r="AC98" s="2">
        <v>1690</v>
      </c>
      <c r="AD98" s="2">
        <v>45.4</v>
      </c>
      <c r="AS98" s="2">
        <v>240</v>
      </c>
    </row>
    <row r="99" spans="2:45" ht="12.95" customHeight="1" x14ac:dyDescent="0.25">
      <c r="B99" s="2" t="s">
        <v>687</v>
      </c>
      <c r="C99" s="2" t="s">
        <v>90</v>
      </c>
      <c r="D99" s="2">
        <v>40</v>
      </c>
      <c r="E99" s="2">
        <v>180</v>
      </c>
      <c r="F99" s="2">
        <v>100</v>
      </c>
      <c r="G99" s="2">
        <v>10</v>
      </c>
      <c r="H99" s="2">
        <v>10</v>
      </c>
      <c r="K99" s="2">
        <v>15</v>
      </c>
      <c r="L99" s="2">
        <v>7</v>
      </c>
      <c r="P99" s="2">
        <v>0.53400000000000003</v>
      </c>
      <c r="Q99" s="2">
        <v>13.4</v>
      </c>
      <c r="R99" s="2">
        <v>2040</v>
      </c>
      <c r="S99" s="2">
        <v>787</v>
      </c>
      <c r="T99" s="2">
        <v>6.32</v>
      </c>
      <c r="U99" s="2">
        <v>3.93</v>
      </c>
      <c r="V99" s="2">
        <v>226</v>
      </c>
      <c r="W99" s="2">
        <v>157</v>
      </c>
      <c r="X99" s="2">
        <v>288</v>
      </c>
      <c r="Y99" s="2">
        <v>188</v>
      </c>
      <c r="AC99" s="2">
        <v>1860</v>
      </c>
      <c r="AD99" s="2">
        <v>50.9</v>
      </c>
      <c r="AS99" s="2">
        <v>263</v>
      </c>
    </row>
    <row r="100" spans="2:45" ht="12.95" customHeight="1" x14ac:dyDescent="0.25">
      <c r="B100" s="2" t="s">
        <v>688</v>
      </c>
      <c r="C100" s="2" t="s">
        <v>90</v>
      </c>
      <c r="D100" s="2">
        <v>48.7</v>
      </c>
      <c r="E100" s="2">
        <v>180</v>
      </c>
      <c r="F100" s="2">
        <v>100</v>
      </c>
      <c r="G100" s="2">
        <v>12.5</v>
      </c>
      <c r="H100" s="2">
        <v>12.5</v>
      </c>
      <c r="K100" s="2">
        <v>11.4</v>
      </c>
      <c r="L100" s="2">
        <v>5</v>
      </c>
      <c r="P100" s="2">
        <v>0.52800000000000002</v>
      </c>
      <c r="Q100" s="2">
        <v>10.8</v>
      </c>
      <c r="R100" s="2">
        <v>2390</v>
      </c>
      <c r="S100" s="2">
        <v>908</v>
      </c>
      <c r="T100" s="2">
        <v>6.2</v>
      </c>
      <c r="U100" s="2">
        <v>3.82</v>
      </c>
      <c r="V100" s="2">
        <v>265</v>
      </c>
      <c r="W100" s="2">
        <v>182</v>
      </c>
      <c r="X100" s="2">
        <v>344</v>
      </c>
      <c r="Y100" s="2">
        <v>223</v>
      </c>
      <c r="AC100" s="2">
        <v>2190</v>
      </c>
      <c r="AD100" s="2">
        <v>62.1</v>
      </c>
      <c r="AS100" s="2">
        <v>303</v>
      </c>
    </row>
    <row r="101" spans="2:45" ht="12.95" customHeight="1" x14ac:dyDescent="0.25">
      <c r="B101" s="2" t="s">
        <v>689</v>
      </c>
      <c r="C101" s="2" t="s">
        <v>90</v>
      </c>
      <c r="D101" s="2">
        <v>18.2</v>
      </c>
      <c r="E101" s="2">
        <v>200</v>
      </c>
      <c r="F101" s="2">
        <v>100</v>
      </c>
      <c r="G101" s="2">
        <v>4</v>
      </c>
      <c r="H101" s="2">
        <v>4</v>
      </c>
      <c r="K101" s="2">
        <v>47</v>
      </c>
      <c r="L101" s="2">
        <v>22</v>
      </c>
      <c r="P101" s="2">
        <v>0.59</v>
      </c>
      <c r="Q101" s="2">
        <v>32.4</v>
      </c>
      <c r="R101" s="2">
        <v>1220</v>
      </c>
      <c r="S101" s="2">
        <v>416</v>
      </c>
      <c r="T101" s="2">
        <v>7.26</v>
      </c>
      <c r="U101" s="2">
        <v>4.24</v>
      </c>
      <c r="V101" s="2">
        <v>122</v>
      </c>
      <c r="W101" s="2">
        <v>83.2</v>
      </c>
      <c r="X101" s="2">
        <v>150</v>
      </c>
      <c r="Y101" s="2">
        <v>92.8</v>
      </c>
      <c r="AC101" s="2">
        <v>983</v>
      </c>
      <c r="AD101" s="2">
        <v>23.2</v>
      </c>
      <c r="AS101" s="2">
        <v>142</v>
      </c>
    </row>
    <row r="102" spans="2:45" ht="12.95" customHeight="1" x14ac:dyDescent="0.25">
      <c r="B102" s="2" t="s">
        <v>690</v>
      </c>
      <c r="C102" s="2" t="s">
        <v>90</v>
      </c>
      <c r="D102" s="2">
        <v>22.6</v>
      </c>
      <c r="E102" s="2">
        <v>200</v>
      </c>
      <c r="F102" s="2">
        <v>100</v>
      </c>
      <c r="G102" s="2">
        <v>5</v>
      </c>
      <c r="H102" s="2">
        <v>5</v>
      </c>
      <c r="K102" s="2">
        <v>37</v>
      </c>
      <c r="L102" s="2">
        <v>17</v>
      </c>
      <c r="P102" s="2">
        <v>0.58699999999999997</v>
      </c>
      <c r="Q102" s="2">
        <v>26</v>
      </c>
      <c r="R102" s="2">
        <v>1500</v>
      </c>
      <c r="S102" s="2">
        <v>505</v>
      </c>
      <c r="T102" s="2">
        <v>7.21</v>
      </c>
      <c r="U102" s="2">
        <v>4.1900000000000004</v>
      </c>
      <c r="V102" s="2">
        <v>149</v>
      </c>
      <c r="W102" s="2">
        <v>101</v>
      </c>
      <c r="X102" s="2">
        <v>185</v>
      </c>
      <c r="Y102" s="2">
        <v>114</v>
      </c>
      <c r="AC102" s="2">
        <v>1200</v>
      </c>
      <c r="AD102" s="2">
        <v>28.7</v>
      </c>
      <c r="AS102" s="2">
        <v>172</v>
      </c>
    </row>
    <row r="103" spans="2:45" ht="12.95" customHeight="1" x14ac:dyDescent="0.25">
      <c r="B103" s="2" t="s">
        <v>691</v>
      </c>
      <c r="C103" s="2" t="s">
        <v>90</v>
      </c>
      <c r="D103" s="2">
        <v>28.1</v>
      </c>
      <c r="E103" s="2">
        <v>200</v>
      </c>
      <c r="F103" s="2">
        <v>100</v>
      </c>
      <c r="G103" s="2">
        <v>6.3</v>
      </c>
      <c r="H103" s="2">
        <v>6.3</v>
      </c>
      <c r="K103" s="2">
        <v>28.7</v>
      </c>
      <c r="L103" s="2">
        <v>12.9</v>
      </c>
      <c r="P103" s="2">
        <v>0.58399999999999996</v>
      </c>
      <c r="Q103" s="2">
        <v>20.8</v>
      </c>
      <c r="R103" s="2">
        <v>1830</v>
      </c>
      <c r="S103" s="2">
        <v>613</v>
      </c>
      <c r="T103" s="2">
        <v>7.15</v>
      </c>
      <c r="U103" s="2">
        <v>4.1399999999999997</v>
      </c>
      <c r="V103" s="2">
        <v>183</v>
      </c>
      <c r="W103" s="2">
        <v>123</v>
      </c>
      <c r="X103" s="2">
        <v>228</v>
      </c>
      <c r="Y103" s="2">
        <v>140</v>
      </c>
      <c r="AC103" s="2">
        <v>1480</v>
      </c>
      <c r="AD103" s="2">
        <v>35.799999999999997</v>
      </c>
      <c r="AS103" s="2">
        <v>208</v>
      </c>
    </row>
    <row r="104" spans="2:45" ht="12.95" customHeight="1" x14ac:dyDescent="0.25">
      <c r="B104" s="2" t="s">
        <v>692</v>
      </c>
      <c r="C104" s="2" t="s">
        <v>90</v>
      </c>
      <c r="D104" s="2">
        <v>31.4</v>
      </c>
      <c r="E104" s="2">
        <v>200</v>
      </c>
      <c r="F104" s="2">
        <v>100</v>
      </c>
      <c r="G104" s="2">
        <v>7.1</v>
      </c>
      <c r="H104" s="2">
        <v>7.1</v>
      </c>
      <c r="K104" s="2">
        <v>25.2</v>
      </c>
      <c r="L104" s="2">
        <v>11.1</v>
      </c>
      <c r="P104" s="2">
        <v>0.58199999999999996</v>
      </c>
      <c r="Q104" s="2">
        <v>18.5</v>
      </c>
      <c r="R104" s="2">
        <v>2020</v>
      </c>
      <c r="S104" s="2">
        <v>674</v>
      </c>
      <c r="T104" s="2">
        <v>7.11</v>
      </c>
      <c r="U104" s="2">
        <v>4.0999999999999996</v>
      </c>
      <c r="V104" s="2">
        <v>202</v>
      </c>
      <c r="W104" s="2">
        <v>135</v>
      </c>
      <c r="X104" s="2">
        <v>254</v>
      </c>
      <c r="Y104" s="2">
        <v>155</v>
      </c>
      <c r="AC104" s="2">
        <v>1630</v>
      </c>
      <c r="AD104" s="2">
        <v>40</v>
      </c>
      <c r="AS104" s="2">
        <v>229</v>
      </c>
    </row>
    <row r="105" spans="2:45" ht="12.95" customHeight="1" x14ac:dyDescent="0.25">
      <c r="B105" s="2" t="s">
        <v>693</v>
      </c>
      <c r="C105" s="2" t="s">
        <v>90</v>
      </c>
      <c r="D105" s="2">
        <v>35.1</v>
      </c>
      <c r="E105" s="2">
        <v>200</v>
      </c>
      <c r="F105" s="2">
        <v>100</v>
      </c>
      <c r="G105" s="2">
        <v>8</v>
      </c>
      <c r="H105" s="2">
        <v>8</v>
      </c>
      <c r="K105" s="2">
        <v>22</v>
      </c>
      <c r="L105" s="2">
        <v>9.5</v>
      </c>
      <c r="P105" s="2">
        <v>0.57899999999999996</v>
      </c>
      <c r="Q105" s="2">
        <v>16.5</v>
      </c>
      <c r="R105" s="2">
        <v>2230</v>
      </c>
      <c r="S105" s="2">
        <v>739</v>
      </c>
      <c r="T105" s="2">
        <v>7.06</v>
      </c>
      <c r="U105" s="2">
        <v>4.0599999999999996</v>
      </c>
      <c r="V105" s="2">
        <v>223</v>
      </c>
      <c r="W105" s="2">
        <v>148</v>
      </c>
      <c r="X105" s="2">
        <v>282</v>
      </c>
      <c r="Y105" s="2">
        <v>172</v>
      </c>
      <c r="AC105" s="2">
        <v>1800</v>
      </c>
      <c r="AD105" s="2">
        <v>44.8</v>
      </c>
      <c r="AS105" s="2">
        <v>251</v>
      </c>
    </row>
    <row r="106" spans="2:45" ht="12.95" customHeight="1" x14ac:dyDescent="0.25">
      <c r="B106" s="2" t="s">
        <v>694</v>
      </c>
      <c r="C106" s="2" t="s">
        <v>90</v>
      </c>
      <c r="D106" s="2">
        <v>38.4</v>
      </c>
      <c r="E106" s="2">
        <v>200</v>
      </c>
      <c r="F106" s="2">
        <v>100</v>
      </c>
      <c r="G106" s="2">
        <v>8.8000000000000007</v>
      </c>
      <c r="H106" s="2">
        <v>8.8000000000000007</v>
      </c>
      <c r="K106" s="2">
        <v>19.7</v>
      </c>
      <c r="L106" s="2">
        <v>8.36</v>
      </c>
      <c r="P106" s="2">
        <v>0.57699999999999996</v>
      </c>
      <c r="Q106" s="2">
        <v>15.1</v>
      </c>
      <c r="R106" s="2">
        <v>2410</v>
      </c>
      <c r="S106" s="2">
        <v>793</v>
      </c>
      <c r="T106" s="2">
        <v>7.02</v>
      </c>
      <c r="U106" s="2">
        <v>4.03</v>
      </c>
      <c r="V106" s="2">
        <v>241</v>
      </c>
      <c r="W106" s="2">
        <v>159</v>
      </c>
      <c r="X106" s="2">
        <v>306</v>
      </c>
      <c r="Y106" s="2">
        <v>186</v>
      </c>
      <c r="AC106" s="2">
        <v>1950</v>
      </c>
      <c r="AD106" s="2">
        <v>48.9</v>
      </c>
      <c r="AS106" s="2">
        <v>270</v>
      </c>
    </row>
    <row r="107" spans="2:45" ht="12.95" customHeight="1" x14ac:dyDescent="0.25">
      <c r="B107" s="2" t="s">
        <v>695</v>
      </c>
      <c r="C107" s="2" t="s">
        <v>90</v>
      </c>
      <c r="D107" s="2">
        <v>43.1</v>
      </c>
      <c r="E107" s="2">
        <v>200</v>
      </c>
      <c r="F107" s="2">
        <v>100</v>
      </c>
      <c r="G107" s="2">
        <v>10</v>
      </c>
      <c r="H107" s="2">
        <v>10</v>
      </c>
      <c r="K107" s="2">
        <v>17</v>
      </c>
      <c r="L107" s="2">
        <v>7</v>
      </c>
      <c r="P107" s="2">
        <v>0.57399999999999995</v>
      </c>
      <c r="Q107" s="2">
        <v>13.3</v>
      </c>
      <c r="R107" s="2">
        <v>2660</v>
      </c>
      <c r="S107" s="2">
        <v>869</v>
      </c>
      <c r="T107" s="2">
        <v>6.96</v>
      </c>
      <c r="U107" s="2">
        <v>3.98</v>
      </c>
      <c r="V107" s="2">
        <v>266</v>
      </c>
      <c r="W107" s="2">
        <v>174</v>
      </c>
      <c r="X107" s="2">
        <v>341</v>
      </c>
      <c r="Y107" s="2">
        <v>206</v>
      </c>
      <c r="AC107" s="2">
        <v>2160</v>
      </c>
      <c r="AD107" s="2">
        <v>54.9</v>
      </c>
      <c r="AS107" s="2">
        <v>295</v>
      </c>
    </row>
    <row r="108" spans="2:45" ht="12.95" customHeight="1" x14ac:dyDescent="0.25">
      <c r="B108" s="2" t="s">
        <v>696</v>
      </c>
      <c r="C108" s="2" t="s">
        <v>90</v>
      </c>
      <c r="D108" s="2">
        <v>52.7</v>
      </c>
      <c r="E108" s="2">
        <v>200</v>
      </c>
      <c r="F108" s="2">
        <v>100</v>
      </c>
      <c r="G108" s="2">
        <v>12.5</v>
      </c>
      <c r="H108" s="2">
        <v>12.5</v>
      </c>
      <c r="K108" s="2">
        <v>13</v>
      </c>
      <c r="L108" s="2">
        <v>5</v>
      </c>
      <c r="P108" s="2">
        <v>0.56799999999999995</v>
      </c>
      <c r="Q108" s="2">
        <v>10.8</v>
      </c>
      <c r="R108" s="2">
        <v>3140</v>
      </c>
      <c r="S108" s="2">
        <v>1000</v>
      </c>
      <c r="T108" s="2">
        <v>6.84</v>
      </c>
      <c r="U108" s="2">
        <v>3.87</v>
      </c>
      <c r="V108" s="2">
        <v>314</v>
      </c>
      <c r="W108" s="2">
        <v>201</v>
      </c>
      <c r="X108" s="2">
        <v>408</v>
      </c>
      <c r="Y108" s="2">
        <v>245</v>
      </c>
      <c r="AC108" s="2">
        <v>2540</v>
      </c>
      <c r="AD108" s="2">
        <v>67.099999999999994</v>
      </c>
      <c r="AS108" s="2">
        <v>341</v>
      </c>
    </row>
    <row r="109" spans="2:45" ht="12.95" customHeight="1" x14ac:dyDescent="0.25">
      <c r="B109" s="2" t="s">
        <v>697</v>
      </c>
      <c r="C109" s="2" t="s">
        <v>90</v>
      </c>
      <c r="D109" s="2">
        <v>58.9</v>
      </c>
      <c r="E109" s="2">
        <v>200</v>
      </c>
      <c r="F109" s="2">
        <v>100</v>
      </c>
      <c r="G109" s="2">
        <v>14.2</v>
      </c>
      <c r="H109" s="2">
        <v>14.2</v>
      </c>
      <c r="K109" s="2">
        <v>11.1</v>
      </c>
      <c r="L109" s="2">
        <v>4.04</v>
      </c>
      <c r="P109" s="2">
        <v>0.56299999999999994</v>
      </c>
      <c r="Q109" s="2">
        <v>9.57</v>
      </c>
      <c r="R109" s="2">
        <v>3420</v>
      </c>
      <c r="S109" s="2">
        <v>1080</v>
      </c>
      <c r="T109" s="2">
        <v>6.75</v>
      </c>
      <c r="U109" s="2">
        <v>3.8</v>
      </c>
      <c r="V109" s="2">
        <v>342</v>
      </c>
      <c r="W109" s="2">
        <v>216</v>
      </c>
      <c r="X109" s="2">
        <v>450</v>
      </c>
      <c r="Y109" s="2">
        <v>268</v>
      </c>
      <c r="AC109" s="2">
        <v>2770</v>
      </c>
      <c r="AD109" s="2">
        <v>75</v>
      </c>
      <c r="AS109" s="2">
        <v>368</v>
      </c>
    </row>
    <row r="110" spans="2:45" ht="12.95" customHeight="1" x14ac:dyDescent="0.25">
      <c r="B110" s="2" t="s">
        <v>698</v>
      </c>
      <c r="C110" s="2" t="s">
        <v>90</v>
      </c>
      <c r="D110" s="2">
        <v>65.2</v>
      </c>
      <c r="E110" s="2">
        <v>200</v>
      </c>
      <c r="F110" s="2">
        <v>100</v>
      </c>
      <c r="G110" s="2">
        <v>16</v>
      </c>
      <c r="H110" s="2">
        <v>16</v>
      </c>
      <c r="K110" s="2">
        <v>9.5</v>
      </c>
      <c r="L110" s="2">
        <v>3.25</v>
      </c>
      <c r="P110" s="2">
        <v>0.55900000000000005</v>
      </c>
      <c r="Q110" s="2">
        <v>8.5500000000000007</v>
      </c>
      <c r="R110" s="2">
        <v>3680</v>
      </c>
      <c r="S110" s="2">
        <v>1150</v>
      </c>
      <c r="T110" s="2">
        <v>6.66</v>
      </c>
      <c r="U110" s="2">
        <v>3.72</v>
      </c>
      <c r="V110" s="2">
        <v>368</v>
      </c>
      <c r="W110" s="2">
        <v>229</v>
      </c>
      <c r="X110" s="2">
        <v>491</v>
      </c>
      <c r="Y110" s="2">
        <v>290</v>
      </c>
      <c r="AC110" s="2">
        <v>2980</v>
      </c>
      <c r="AD110" s="2">
        <v>83</v>
      </c>
      <c r="AS110" s="2">
        <v>391</v>
      </c>
    </row>
    <row r="111" spans="2:45" ht="12.95" customHeight="1" x14ac:dyDescent="0.25">
      <c r="B111" s="2" t="s">
        <v>699</v>
      </c>
      <c r="C111" s="2" t="s">
        <v>90</v>
      </c>
      <c r="D111" s="2">
        <v>24.1</v>
      </c>
      <c r="E111" s="2">
        <v>200</v>
      </c>
      <c r="F111" s="2">
        <v>120</v>
      </c>
      <c r="G111" s="2">
        <v>5</v>
      </c>
      <c r="H111" s="2">
        <v>5</v>
      </c>
      <c r="K111" s="2">
        <v>37</v>
      </c>
      <c r="L111" s="2">
        <v>21</v>
      </c>
      <c r="P111" s="2">
        <v>0.627</v>
      </c>
      <c r="Q111" s="2">
        <v>26</v>
      </c>
      <c r="R111" s="2">
        <v>1690</v>
      </c>
      <c r="S111" s="2">
        <v>762</v>
      </c>
      <c r="T111" s="2">
        <v>7.4</v>
      </c>
      <c r="U111" s="2">
        <v>4.9800000000000004</v>
      </c>
      <c r="V111" s="2">
        <v>168</v>
      </c>
      <c r="W111" s="2">
        <v>127</v>
      </c>
      <c r="X111" s="2">
        <v>205</v>
      </c>
      <c r="Y111" s="2">
        <v>144</v>
      </c>
      <c r="AC111" s="2">
        <v>1650</v>
      </c>
      <c r="AD111" s="2">
        <v>30.7</v>
      </c>
      <c r="AS111" s="2">
        <v>210</v>
      </c>
    </row>
    <row r="112" spans="2:45" ht="12.95" customHeight="1" x14ac:dyDescent="0.25">
      <c r="B112" s="2" t="s">
        <v>700</v>
      </c>
      <c r="C112" s="2" t="s">
        <v>90</v>
      </c>
      <c r="D112" s="2">
        <v>30.1</v>
      </c>
      <c r="E112" s="2">
        <v>200</v>
      </c>
      <c r="F112" s="2">
        <v>120</v>
      </c>
      <c r="G112" s="2">
        <v>6.3</v>
      </c>
      <c r="H112" s="2">
        <v>6.3</v>
      </c>
      <c r="K112" s="2">
        <v>28.7</v>
      </c>
      <c r="L112" s="2">
        <v>16</v>
      </c>
      <c r="P112" s="2">
        <v>0.624</v>
      </c>
      <c r="Q112" s="2">
        <v>20.8</v>
      </c>
      <c r="R112" s="2">
        <v>2070</v>
      </c>
      <c r="S112" s="2">
        <v>929</v>
      </c>
      <c r="T112" s="2">
        <v>7.34</v>
      </c>
      <c r="U112" s="2">
        <v>4.92</v>
      </c>
      <c r="V112" s="2">
        <v>207</v>
      </c>
      <c r="W112" s="2">
        <v>155</v>
      </c>
      <c r="X112" s="2">
        <v>253</v>
      </c>
      <c r="Y112" s="2">
        <v>177</v>
      </c>
      <c r="AC112" s="2">
        <v>2030</v>
      </c>
      <c r="AD112" s="2">
        <v>38.299999999999997</v>
      </c>
      <c r="AS112" s="2">
        <v>255</v>
      </c>
    </row>
    <row r="113" spans="2:45" ht="12.95" customHeight="1" x14ac:dyDescent="0.25">
      <c r="B113" s="2" t="s">
        <v>701</v>
      </c>
      <c r="C113" s="2" t="s">
        <v>90</v>
      </c>
      <c r="D113" s="2">
        <v>33.700000000000003</v>
      </c>
      <c r="E113" s="2">
        <v>200</v>
      </c>
      <c r="F113" s="2">
        <v>120</v>
      </c>
      <c r="G113" s="2">
        <v>7.1</v>
      </c>
      <c r="H113" s="2">
        <v>7.1</v>
      </c>
      <c r="K113" s="2">
        <v>25.2</v>
      </c>
      <c r="L113" s="2">
        <v>13.9</v>
      </c>
      <c r="P113" s="2">
        <v>0.622</v>
      </c>
      <c r="Q113" s="2">
        <v>18.5</v>
      </c>
      <c r="R113" s="2">
        <v>2290</v>
      </c>
      <c r="S113" s="2">
        <v>1030</v>
      </c>
      <c r="T113" s="2">
        <v>7.3</v>
      </c>
      <c r="U113" s="2">
        <v>4.8899999999999997</v>
      </c>
      <c r="V113" s="2">
        <v>229</v>
      </c>
      <c r="W113" s="2">
        <v>171</v>
      </c>
      <c r="X113" s="2">
        <v>281</v>
      </c>
      <c r="Y113" s="2">
        <v>197</v>
      </c>
      <c r="AC113" s="2">
        <v>2250</v>
      </c>
      <c r="AD113" s="2">
        <v>42.9</v>
      </c>
      <c r="AS113" s="2">
        <v>282</v>
      </c>
    </row>
    <row r="114" spans="2:45" ht="12.95" customHeight="1" x14ac:dyDescent="0.25">
      <c r="B114" s="2" t="s">
        <v>702</v>
      </c>
      <c r="C114" s="2" t="s">
        <v>90</v>
      </c>
      <c r="D114" s="2">
        <v>37.6</v>
      </c>
      <c r="E114" s="2">
        <v>200</v>
      </c>
      <c r="F114" s="2">
        <v>120</v>
      </c>
      <c r="G114" s="2">
        <v>8</v>
      </c>
      <c r="H114" s="2">
        <v>8</v>
      </c>
      <c r="K114" s="2">
        <v>22</v>
      </c>
      <c r="L114" s="2">
        <v>12</v>
      </c>
      <c r="P114" s="2">
        <v>0.61899999999999999</v>
      </c>
      <c r="Q114" s="2">
        <v>16.5</v>
      </c>
      <c r="R114" s="2">
        <v>2530</v>
      </c>
      <c r="S114" s="2">
        <v>1130</v>
      </c>
      <c r="T114" s="2">
        <v>7.26</v>
      </c>
      <c r="U114" s="2">
        <v>4.8499999999999996</v>
      </c>
      <c r="V114" s="2">
        <v>253</v>
      </c>
      <c r="W114" s="2">
        <v>188</v>
      </c>
      <c r="X114" s="2">
        <v>313</v>
      </c>
      <c r="Y114" s="2">
        <v>218</v>
      </c>
      <c r="AC114" s="2">
        <v>2500</v>
      </c>
      <c r="AD114" s="2">
        <v>48</v>
      </c>
      <c r="AS114" s="2">
        <v>310</v>
      </c>
    </row>
    <row r="115" spans="2:45" ht="12.95" customHeight="1" x14ac:dyDescent="0.25">
      <c r="B115" s="2" t="s">
        <v>703</v>
      </c>
      <c r="C115" s="2" t="s">
        <v>90</v>
      </c>
      <c r="D115" s="2">
        <v>41.1</v>
      </c>
      <c r="E115" s="2">
        <v>200</v>
      </c>
      <c r="F115" s="2">
        <v>120</v>
      </c>
      <c r="G115" s="2">
        <v>8.8000000000000007</v>
      </c>
      <c r="H115" s="2">
        <v>8.8000000000000007</v>
      </c>
      <c r="K115" s="2">
        <v>19.7</v>
      </c>
      <c r="L115" s="2">
        <v>10.6</v>
      </c>
      <c r="P115" s="2">
        <v>0.61699999999999999</v>
      </c>
      <c r="Q115" s="2">
        <v>15</v>
      </c>
      <c r="R115" s="2">
        <v>2730</v>
      </c>
      <c r="S115" s="2">
        <v>1220</v>
      </c>
      <c r="T115" s="2">
        <v>7.22</v>
      </c>
      <c r="U115" s="2">
        <v>4.82</v>
      </c>
      <c r="V115" s="2">
        <v>273</v>
      </c>
      <c r="W115" s="2">
        <v>203</v>
      </c>
      <c r="X115" s="2">
        <v>340</v>
      </c>
      <c r="Y115" s="2">
        <v>237</v>
      </c>
      <c r="AC115" s="2">
        <v>2700</v>
      </c>
      <c r="AD115" s="2">
        <v>52.4</v>
      </c>
      <c r="AS115" s="2">
        <v>334</v>
      </c>
    </row>
    <row r="116" spans="2:45" ht="12.95" customHeight="1" x14ac:dyDescent="0.25">
      <c r="B116" s="2" t="s">
        <v>704</v>
      </c>
      <c r="C116" s="2" t="s">
        <v>90</v>
      </c>
      <c r="D116" s="2">
        <v>46.3</v>
      </c>
      <c r="E116" s="2">
        <v>200</v>
      </c>
      <c r="F116" s="2">
        <v>120</v>
      </c>
      <c r="G116" s="2">
        <v>10</v>
      </c>
      <c r="H116" s="2">
        <v>10</v>
      </c>
      <c r="K116" s="2">
        <v>17</v>
      </c>
      <c r="L116" s="2">
        <v>9</v>
      </c>
      <c r="P116" s="2">
        <v>0.61399999999999999</v>
      </c>
      <c r="Q116" s="2">
        <v>13.3</v>
      </c>
      <c r="R116" s="2">
        <v>3030</v>
      </c>
      <c r="S116" s="2">
        <v>1340</v>
      </c>
      <c r="T116" s="2">
        <v>7.17</v>
      </c>
      <c r="U116" s="2">
        <v>4.76</v>
      </c>
      <c r="V116" s="2">
        <v>303</v>
      </c>
      <c r="W116" s="2">
        <v>223</v>
      </c>
      <c r="X116" s="2">
        <v>379</v>
      </c>
      <c r="Y116" s="2">
        <v>263</v>
      </c>
      <c r="AC116" s="2">
        <v>3000</v>
      </c>
      <c r="AD116" s="2">
        <v>58.9</v>
      </c>
      <c r="AS116" s="2">
        <v>367</v>
      </c>
    </row>
    <row r="117" spans="2:45" ht="12.95" customHeight="1" x14ac:dyDescent="0.25">
      <c r="B117" s="2" t="s">
        <v>705</v>
      </c>
      <c r="C117" s="2" t="s">
        <v>90</v>
      </c>
      <c r="D117" s="2">
        <v>56.6</v>
      </c>
      <c r="E117" s="2">
        <v>200</v>
      </c>
      <c r="F117" s="2">
        <v>120</v>
      </c>
      <c r="G117" s="2">
        <v>12.5</v>
      </c>
      <c r="H117" s="2">
        <v>12.5</v>
      </c>
      <c r="K117" s="2">
        <v>13</v>
      </c>
      <c r="L117" s="2">
        <v>6.6</v>
      </c>
      <c r="P117" s="2">
        <v>0.60799999999999998</v>
      </c>
      <c r="Q117" s="2">
        <v>10.8</v>
      </c>
      <c r="R117" s="2">
        <v>3580</v>
      </c>
      <c r="S117" s="2">
        <v>1560</v>
      </c>
      <c r="T117" s="2">
        <v>7.04</v>
      </c>
      <c r="U117" s="2">
        <v>4.66</v>
      </c>
      <c r="V117" s="2">
        <v>358</v>
      </c>
      <c r="W117" s="2">
        <v>260</v>
      </c>
      <c r="X117" s="2">
        <v>455</v>
      </c>
      <c r="Y117" s="2">
        <v>314</v>
      </c>
      <c r="AC117" s="2">
        <v>3570</v>
      </c>
      <c r="AD117" s="2">
        <v>72.099999999999994</v>
      </c>
      <c r="AS117" s="2">
        <v>428</v>
      </c>
    </row>
    <row r="118" spans="2:45" ht="12.95" customHeight="1" x14ac:dyDescent="0.25">
      <c r="B118" s="2" t="s">
        <v>706</v>
      </c>
      <c r="C118" s="2" t="s">
        <v>90</v>
      </c>
      <c r="D118" s="2">
        <v>63.3</v>
      </c>
      <c r="E118" s="2">
        <v>200</v>
      </c>
      <c r="F118" s="2">
        <v>120</v>
      </c>
      <c r="G118" s="2">
        <v>14.2</v>
      </c>
      <c r="H118" s="2">
        <v>14.2</v>
      </c>
      <c r="K118" s="2">
        <v>11.1</v>
      </c>
      <c r="L118" s="2">
        <v>5.45</v>
      </c>
      <c r="P118" s="2">
        <v>0.60299999999999998</v>
      </c>
      <c r="Q118" s="2">
        <v>9.5299999999999994</v>
      </c>
      <c r="R118" s="2">
        <v>3910</v>
      </c>
      <c r="S118" s="2">
        <v>1690</v>
      </c>
      <c r="T118" s="2">
        <v>6.96</v>
      </c>
      <c r="U118" s="2">
        <v>4.58</v>
      </c>
      <c r="V118" s="2">
        <v>391</v>
      </c>
      <c r="W118" s="2">
        <v>282</v>
      </c>
      <c r="X118" s="2">
        <v>503</v>
      </c>
      <c r="Y118" s="2">
        <v>346</v>
      </c>
      <c r="AC118" s="2">
        <v>3920</v>
      </c>
      <c r="AD118" s="2">
        <v>80.7</v>
      </c>
      <c r="AS118" s="2">
        <v>464</v>
      </c>
    </row>
    <row r="119" spans="2:45" ht="12.95" customHeight="1" x14ac:dyDescent="0.25">
      <c r="B119" s="2" t="s">
        <v>707</v>
      </c>
      <c r="C119" s="2" t="s">
        <v>90</v>
      </c>
      <c r="D119" s="2">
        <v>70.2</v>
      </c>
      <c r="E119" s="2">
        <v>200</v>
      </c>
      <c r="F119" s="2">
        <v>120</v>
      </c>
      <c r="G119" s="2">
        <v>16</v>
      </c>
      <c r="H119" s="2">
        <v>16</v>
      </c>
      <c r="K119" s="2">
        <v>9.5</v>
      </c>
      <c r="L119" s="2">
        <v>4.5</v>
      </c>
      <c r="P119" s="2">
        <v>0.59899999999999998</v>
      </c>
      <c r="Q119" s="2">
        <v>8.51</v>
      </c>
      <c r="R119" s="2">
        <v>4220</v>
      </c>
      <c r="S119" s="2">
        <v>1810</v>
      </c>
      <c r="T119" s="2">
        <v>6.87</v>
      </c>
      <c r="U119" s="2">
        <v>4.5</v>
      </c>
      <c r="V119" s="2">
        <v>422</v>
      </c>
      <c r="W119" s="2">
        <v>302</v>
      </c>
      <c r="X119" s="2">
        <v>550</v>
      </c>
      <c r="Y119" s="2">
        <v>377</v>
      </c>
      <c r="AC119" s="2">
        <v>4250</v>
      </c>
      <c r="AD119" s="2">
        <v>89.4</v>
      </c>
      <c r="AS119" s="2">
        <v>497</v>
      </c>
    </row>
    <row r="120" spans="2:45" ht="12.95" customHeight="1" x14ac:dyDescent="0.25">
      <c r="B120" s="2" t="s">
        <v>708</v>
      </c>
      <c r="C120" s="2" t="s">
        <v>90</v>
      </c>
      <c r="D120" s="2">
        <v>26.5</v>
      </c>
      <c r="E120" s="2">
        <v>200</v>
      </c>
      <c r="F120" s="2">
        <v>150</v>
      </c>
      <c r="G120" s="2">
        <v>5</v>
      </c>
      <c r="H120" s="2">
        <v>5</v>
      </c>
      <c r="K120" s="2">
        <v>37</v>
      </c>
      <c r="L120" s="2">
        <v>27</v>
      </c>
      <c r="P120" s="2">
        <v>0.68700000000000006</v>
      </c>
      <c r="Q120" s="2">
        <v>26</v>
      </c>
      <c r="R120" s="2">
        <v>1970</v>
      </c>
      <c r="S120" s="2">
        <v>1270</v>
      </c>
      <c r="T120" s="2">
        <v>7.64</v>
      </c>
      <c r="U120" s="2">
        <v>6.12</v>
      </c>
      <c r="V120" s="2">
        <v>197</v>
      </c>
      <c r="W120" s="2">
        <v>169</v>
      </c>
      <c r="X120" s="2">
        <v>234</v>
      </c>
      <c r="Y120" s="2">
        <v>192</v>
      </c>
      <c r="AC120" s="2">
        <v>2390</v>
      </c>
      <c r="AD120" s="2">
        <v>33.700000000000003</v>
      </c>
      <c r="AS120" s="2">
        <v>267</v>
      </c>
    </row>
    <row r="121" spans="2:45" ht="12.95" customHeight="1" x14ac:dyDescent="0.25">
      <c r="B121" s="2" t="s">
        <v>709</v>
      </c>
      <c r="C121" s="2" t="s">
        <v>90</v>
      </c>
      <c r="D121" s="2">
        <v>33</v>
      </c>
      <c r="E121" s="2">
        <v>200</v>
      </c>
      <c r="F121" s="2">
        <v>150</v>
      </c>
      <c r="G121" s="2">
        <v>6.3</v>
      </c>
      <c r="H121" s="2">
        <v>6.3</v>
      </c>
      <c r="K121" s="2">
        <v>28.7</v>
      </c>
      <c r="L121" s="2">
        <v>20.8</v>
      </c>
      <c r="P121" s="2">
        <v>0.68400000000000005</v>
      </c>
      <c r="Q121" s="2">
        <v>20.7</v>
      </c>
      <c r="R121" s="2">
        <v>2420</v>
      </c>
      <c r="S121" s="2">
        <v>1550</v>
      </c>
      <c r="T121" s="2">
        <v>7.58</v>
      </c>
      <c r="U121" s="2">
        <v>6.07</v>
      </c>
      <c r="V121" s="2">
        <v>242</v>
      </c>
      <c r="W121" s="2">
        <v>207</v>
      </c>
      <c r="X121" s="2">
        <v>289</v>
      </c>
      <c r="Y121" s="2">
        <v>237</v>
      </c>
      <c r="AC121" s="2">
        <v>2950</v>
      </c>
      <c r="AD121" s="2">
        <v>42.1</v>
      </c>
      <c r="AS121" s="2">
        <v>326</v>
      </c>
    </row>
    <row r="122" spans="2:45" ht="12.95" customHeight="1" x14ac:dyDescent="0.25">
      <c r="B122" s="2" t="s">
        <v>710</v>
      </c>
      <c r="C122" s="2" t="s">
        <v>90</v>
      </c>
      <c r="D122" s="2">
        <v>37</v>
      </c>
      <c r="E122" s="2">
        <v>200</v>
      </c>
      <c r="F122" s="2">
        <v>150</v>
      </c>
      <c r="G122" s="2">
        <v>7.1</v>
      </c>
      <c r="H122" s="2">
        <v>7.1</v>
      </c>
      <c r="K122" s="2">
        <v>25.2</v>
      </c>
      <c r="L122" s="2">
        <v>18.100000000000001</v>
      </c>
      <c r="P122" s="2">
        <v>0.68200000000000005</v>
      </c>
      <c r="Q122" s="2">
        <v>18.399999999999999</v>
      </c>
      <c r="R122" s="2">
        <v>2690</v>
      </c>
      <c r="S122" s="2">
        <v>1720</v>
      </c>
      <c r="T122" s="2">
        <v>7.55</v>
      </c>
      <c r="U122" s="2">
        <v>6.03</v>
      </c>
      <c r="V122" s="2">
        <v>268</v>
      </c>
      <c r="W122" s="2">
        <v>229</v>
      </c>
      <c r="X122" s="2">
        <v>322</v>
      </c>
      <c r="Y122" s="2">
        <v>264</v>
      </c>
      <c r="AC122" s="2">
        <v>3280</v>
      </c>
      <c r="AD122" s="2">
        <v>47.1</v>
      </c>
      <c r="AS122" s="2">
        <v>361</v>
      </c>
    </row>
    <row r="123" spans="2:45" ht="12.95" customHeight="1" x14ac:dyDescent="0.25">
      <c r="B123" s="2" t="s">
        <v>711</v>
      </c>
      <c r="C123" s="2" t="s">
        <v>90</v>
      </c>
      <c r="D123" s="2">
        <v>41.4</v>
      </c>
      <c r="E123" s="2">
        <v>200</v>
      </c>
      <c r="F123" s="2">
        <v>150</v>
      </c>
      <c r="G123" s="2">
        <v>8</v>
      </c>
      <c r="H123" s="2">
        <v>8</v>
      </c>
      <c r="K123" s="2">
        <v>22</v>
      </c>
      <c r="L123" s="2">
        <v>15.8</v>
      </c>
      <c r="P123" s="2">
        <v>0.67900000000000005</v>
      </c>
      <c r="Q123" s="2">
        <v>16.399999999999999</v>
      </c>
      <c r="R123" s="2">
        <v>2970</v>
      </c>
      <c r="S123" s="2">
        <v>1890</v>
      </c>
      <c r="T123" s="2">
        <v>7.5</v>
      </c>
      <c r="U123" s="2">
        <v>5.99</v>
      </c>
      <c r="V123" s="2">
        <v>297</v>
      </c>
      <c r="W123" s="2">
        <v>253</v>
      </c>
      <c r="X123" s="2">
        <v>359</v>
      </c>
      <c r="Y123" s="2">
        <v>294</v>
      </c>
      <c r="AC123" s="2">
        <v>3640</v>
      </c>
      <c r="AD123" s="2">
        <v>52.8</v>
      </c>
      <c r="AS123" s="2">
        <v>398</v>
      </c>
    </row>
    <row r="124" spans="2:45" ht="12.95" customHeight="1" x14ac:dyDescent="0.25">
      <c r="B124" s="2" t="s">
        <v>712</v>
      </c>
      <c r="C124" s="2" t="s">
        <v>90</v>
      </c>
      <c r="D124" s="2">
        <v>45.3</v>
      </c>
      <c r="E124" s="2">
        <v>200</v>
      </c>
      <c r="F124" s="2">
        <v>150</v>
      </c>
      <c r="G124" s="2">
        <v>8.8000000000000007</v>
      </c>
      <c r="H124" s="2">
        <v>8.8000000000000007</v>
      </c>
      <c r="K124" s="2">
        <v>19.7</v>
      </c>
      <c r="L124" s="2">
        <v>14</v>
      </c>
      <c r="P124" s="2">
        <v>0.67700000000000005</v>
      </c>
      <c r="Q124" s="2">
        <v>15</v>
      </c>
      <c r="R124" s="2">
        <v>3220</v>
      </c>
      <c r="S124" s="2">
        <v>2050</v>
      </c>
      <c r="T124" s="2">
        <v>7.47</v>
      </c>
      <c r="U124" s="2">
        <v>5.96</v>
      </c>
      <c r="V124" s="2">
        <v>322</v>
      </c>
      <c r="W124" s="2">
        <v>273</v>
      </c>
      <c r="X124" s="2">
        <v>390</v>
      </c>
      <c r="Y124" s="2">
        <v>319</v>
      </c>
      <c r="AC124" s="2">
        <v>3960</v>
      </c>
      <c r="AD124" s="2">
        <v>57.7</v>
      </c>
      <c r="AS124" s="2">
        <v>430</v>
      </c>
    </row>
    <row r="125" spans="2:45" ht="12.95" customHeight="1" x14ac:dyDescent="0.25">
      <c r="B125" s="2" t="s">
        <v>713</v>
      </c>
      <c r="C125" s="2" t="s">
        <v>90</v>
      </c>
      <c r="D125" s="2">
        <v>51</v>
      </c>
      <c r="E125" s="2">
        <v>200</v>
      </c>
      <c r="F125" s="2">
        <v>150</v>
      </c>
      <c r="G125" s="2">
        <v>10</v>
      </c>
      <c r="H125" s="2">
        <v>10</v>
      </c>
      <c r="K125" s="2">
        <v>17</v>
      </c>
      <c r="L125" s="2">
        <v>12</v>
      </c>
      <c r="P125" s="2">
        <v>0.67400000000000004</v>
      </c>
      <c r="Q125" s="2">
        <v>13.2</v>
      </c>
      <c r="R125" s="2">
        <v>3570</v>
      </c>
      <c r="S125" s="2">
        <v>2260</v>
      </c>
      <c r="T125" s="2">
        <v>7.41</v>
      </c>
      <c r="U125" s="2">
        <v>5.91</v>
      </c>
      <c r="V125" s="2">
        <v>357</v>
      </c>
      <c r="W125" s="2">
        <v>302</v>
      </c>
      <c r="X125" s="2">
        <v>436</v>
      </c>
      <c r="Y125" s="2">
        <v>356</v>
      </c>
      <c r="AC125" s="2">
        <v>4410</v>
      </c>
      <c r="AD125" s="2">
        <v>64.900000000000006</v>
      </c>
      <c r="AS125" s="2">
        <v>475</v>
      </c>
    </row>
    <row r="126" spans="2:45" ht="12.95" customHeight="1" x14ac:dyDescent="0.25">
      <c r="B126" s="2" t="s">
        <v>714</v>
      </c>
      <c r="C126" s="2" t="s">
        <v>90</v>
      </c>
      <c r="D126" s="2">
        <v>62.5</v>
      </c>
      <c r="E126" s="2">
        <v>200</v>
      </c>
      <c r="F126" s="2">
        <v>150</v>
      </c>
      <c r="G126" s="2">
        <v>12.5</v>
      </c>
      <c r="H126" s="2">
        <v>12.5</v>
      </c>
      <c r="K126" s="2">
        <v>13</v>
      </c>
      <c r="L126" s="2">
        <v>9</v>
      </c>
      <c r="P126" s="2">
        <v>0.66800000000000004</v>
      </c>
      <c r="Q126" s="2">
        <v>10.7</v>
      </c>
      <c r="R126" s="2">
        <v>4240</v>
      </c>
      <c r="S126" s="2">
        <v>2670</v>
      </c>
      <c r="T126" s="2">
        <v>7.3</v>
      </c>
      <c r="U126" s="2">
        <v>5.8</v>
      </c>
      <c r="V126" s="2">
        <v>424</v>
      </c>
      <c r="W126" s="2">
        <v>356</v>
      </c>
      <c r="X126" s="2">
        <v>525</v>
      </c>
      <c r="Y126" s="2">
        <v>428</v>
      </c>
      <c r="AC126" s="2">
        <v>5290</v>
      </c>
      <c r="AD126" s="2">
        <v>79.599999999999994</v>
      </c>
      <c r="AS126" s="2">
        <v>559</v>
      </c>
    </row>
    <row r="127" spans="2:45" ht="12.95" customHeight="1" x14ac:dyDescent="0.25">
      <c r="B127" s="2" t="s">
        <v>715</v>
      </c>
      <c r="C127" s="2" t="s">
        <v>90</v>
      </c>
      <c r="D127" s="2">
        <v>70</v>
      </c>
      <c r="E127" s="2">
        <v>200</v>
      </c>
      <c r="F127" s="2">
        <v>150</v>
      </c>
      <c r="G127" s="2">
        <v>14.2</v>
      </c>
      <c r="H127" s="2">
        <v>14.2</v>
      </c>
      <c r="K127" s="2">
        <v>11.1</v>
      </c>
      <c r="L127" s="2">
        <v>7.56</v>
      </c>
      <c r="P127" s="2">
        <v>0.66300000000000003</v>
      </c>
      <c r="Q127" s="2">
        <v>9.48</v>
      </c>
      <c r="R127" s="2">
        <v>4640</v>
      </c>
      <c r="S127" s="2">
        <v>2920</v>
      </c>
      <c r="T127" s="2">
        <v>7.22</v>
      </c>
      <c r="U127" s="2">
        <v>5.72</v>
      </c>
      <c r="V127" s="2">
        <v>464</v>
      </c>
      <c r="W127" s="2">
        <v>389</v>
      </c>
      <c r="X127" s="2">
        <v>582</v>
      </c>
      <c r="Y127" s="2">
        <v>473</v>
      </c>
      <c r="AC127" s="2">
        <v>5830</v>
      </c>
      <c r="AD127" s="2">
        <v>89.2</v>
      </c>
      <c r="AS127" s="2">
        <v>610</v>
      </c>
    </row>
    <row r="128" spans="2:45" ht="12.95" customHeight="1" x14ac:dyDescent="0.25">
      <c r="B128" s="2" t="s">
        <v>716</v>
      </c>
      <c r="C128" s="2" t="s">
        <v>90</v>
      </c>
      <c r="D128" s="2">
        <v>77.7</v>
      </c>
      <c r="E128" s="2">
        <v>200</v>
      </c>
      <c r="F128" s="2">
        <v>150</v>
      </c>
      <c r="G128" s="2">
        <v>16</v>
      </c>
      <c r="H128" s="2">
        <v>16</v>
      </c>
      <c r="K128" s="2">
        <v>9.5</v>
      </c>
      <c r="L128" s="2">
        <v>6.38</v>
      </c>
      <c r="P128" s="2">
        <v>0.65900000000000003</v>
      </c>
      <c r="Q128" s="2">
        <v>8.5</v>
      </c>
      <c r="R128" s="2">
        <v>5040</v>
      </c>
      <c r="S128" s="2">
        <v>3150</v>
      </c>
      <c r="T128" s="2">
        <v>7.13</v>
      </c>
      <c r="U128" s="2">
        <v>5.64</v>
      </c>
      <c r="V128" s="2">
        <v>504</v>
      </c>
      <c r="W128" s="2">
        <v>420</v>
      </c>
      <c r="X128" s="2">
        <v>638</v>
      </c>
      <c r="Y128" s="2">
        <v>518</v>
      </c>
      <c r="AC128" s="2">
        <v>6370</v>
      </c>
      <c r="AD128" s="2">
        <v>99</v>
      </c>
      <c r="AS128" s="2">
        <v>658</v>
      </c>
    </row>
    <row r="129" spans="2:45" ht="12.95" customHeight="1" x14ac:dyDescent="0.25">
      <c r="B129" s="2" t="s">
        <v>717</v>
      </c>
      <c r="C129" s="2" t="s">
        <v>90</v>
      </c>
      <c r="D129" s="2">
        <v>25.7</v>
      </c>
      <c r="E129" s="2">
        <v>220</v>
      </c>
      <c r="F129" s="2">
        <v>120</v>
      </c>
      <c r="G129" s="2">
        <v>5</v>
      </c>
      <c r="H129" s="2">
        <v>5</v>
      </c>
      <c r="K129" s="2">
        <v>41</v>
      </c>
      <c r="L129" s="2">
        <v>21</v>
      </c>
      <c r="P129" s="2">
        <v>0.66700000000000004</v>
      </c>
      <c r="Q129" s="2">
        <v>25.9</v>
      </c>
      <c r="R129" s="2">
        <v>2130</v>
      </c>
      <c r="S129" s="2">
        <v>829</v>
      </c>
      <c r="T129" s="2">
        <v>8.06</v>
      </c>
      <c r="U129" s="2">
        <v>5.03</v>
      </c>
      <c r="V129" s="2">
        <v>193</v>
      </c>
      <c r="W129" s="2">
        <v>138</v>
      </c>
      <c r="X129" s="2">
        <v>236</v>
      </c>
      <c r="Y129" s="2">
        <v>155</v>
      </c>
      <c r="AC129" s="2">
        <v>1880</v>
      </c>
      <c r="AD129" s="2">
        <v>32.700000000000003</v>
      </c>
      <c r="AS129" s="2">
        <v>232</v>
      </c>
    </row>
    <row r="130" spans="2:45" ht="12.95" customHeight="1" x14ac:dyDescent="0.25">
      <c r="B130" s="2" t="s">
        <v>718</v>
      </c>
      <c r="C130" s="2" t="s">
        <v>90</v>
      </c>
      <c r="D130" s="2">
        <v>32</v>
      </c>
      <c r="E130" s="2">
        <v>220</v>
      </c>
      <c r="F130" s="2">
        <v>120</v>
      </c>
      <c r="G130" s="2">
        <v>6.3</v>
      </c>
      <c r="H130" s="2">
        <v>6.3</v>
      </c>
      <c r="K130" s="2">
        <v>31.9</v>
      </c>
      <c r="L130" s="2">
        <v>16</v>
      </c>
      <c r="P130" s="2">
        <v>0.66400000000000003</v>
      </c>
      <c r="Q130" s="2">
        <v>20.7</v>
      </c>
      <c r="R130" s="2">
        <v>2610</v>
      </c>
      <c r="S130" s="2">
        <v>1010</v>
      </c>
      <c r="T130" s="2">
        <v>8</v>
      </c>
      <c r="U130" s="2">
        <v>4.9800000000000004</v>
      </c>
      <c r="V130" s="2">
        <v>237</v>
      </c>
      <c r="W130" s="2">
        <v>168</v>
      </c>
      <c r="X130" s="2">
        <v>292</v>
      </c>
      <c r="Y130" s="2">
        <v>191</v>
      </c>
      <c r="AC130" s="2">
        <v>2320</v>
      </c>
      <c r="AD130" s="2">
        <v>40.799999999999997</v>
      </c>
      <c r="AS130" s="2">
        <v>283</v>
      </c>
    </row>
    <row r="131" spans="2:45" ht="12.95" customHeight="1" x14ac:dyDescent="0.25">
      <c r="B131" s="2" t="s">
        <v>719</v>
      </c>
      <c r="C131" s="2" t="s">
        <v>90</v>
      </c>
      <c r="D131" s="2">
        <v>35.9</v>
      </c>
      <c r="E131" s="2">
        <v>220</v>
      </c>
      <c r="F131" s="2">
        <v>120</v>
      </c>
      <c r="G131" s="2">
        <v>7.1</v>
      </c>
      <c r="H131" s="2">
        <v>7.1</v>
      </c>
      <c r="K131" s="2">
        <v>28</v>
      </c>
      <c r="L131" s="2">
        <v>13.9</v>
      </c>
      <c r="P131" s="2">
        <v>0.66200000000000003</v>
      </c>
      <c r="Q131" s="2">
        <v>18.5</v>
      </c>
      <c r="R131" s="2">
        <v>2900</v>
      </c>
      <c r="S131" s="2">
        <v>1120</v>
      </c>
      <c r="T131" s="2">
        <v>7.96</v>
      </c>
      <c r="U131" s="2">
        <v>4.9400000000000004</v>
      </c>
      <c r="V131" s="2">
        <v>263</v>
      </c>
      <c r="W131" s="2">
        <v>186</v>
      </c>
      <c r="X131" s="2">
        <v>326</v>
      </c>
      <c r="Y131" s="2">
        <v>213</v>
      </c>
      <c r="AC131" s="2">
        <v>2570</v>
      </c>
      <c r="AD131" s="2">
        <v>45.7</v>
      </c>
      <c r="AS131" s="2">
        <v>312</v>
      </c>
    </row>
    <row r="132" spans="2:45" ht="12.95" customHeight="1" x14ac:dyDescent="0.25">
      <c r="B132" s="2" t="s">
        <v>720</v>
      </c>
      <c r="C132" s="2" t="s">
        <v>90</v>
      </c>
      <c r="D132" s="2">
        <v>40.200000000000003</v>
      </c>
      <c r="E132" s="2">
        <v>220</v>
      </c>
      <c r="F132" s="2">
        <v>120</v>
      </c>
      <c r="G132" s="2">
        <v>8</v>
      </c>
      <c r="H132" s="2">
        <v>8</v>
      </c>
      <c r="K132" s="2">
        <v>24.5</v>
      </c>
      <c r="L132" s="2">
        <v>12</v>
      </c>
      <c r="P132" s="2">
        <v>0.65900000000000003</v>
      </c>
      <c r="Q132" s="2">
        <v>16.399999999999999</v>
      </c>
      <c r="R132" s="2">
        <v>3200</v>
      </c>
      <c r="S132" s="2">
        <v>1230</v>
      </c>
      <c r="T132" s="2">
        <v>7.91</v>
      </c>
      <c r="U132" s="2">
        <v>4.9000000000000004</v>
      </c>
      <c r="V132" s="2">
        <v>291</v>
      </c>
      <c r="W132" s="2">
        <v>205</v>
      </c>
      <c r="X132" s="2">
        <v>362</v>
      </c>
      <c r="Y132" s="2">
        <v>236</v>
      </c>
      <c r="AC132" s="2">
        <v>2850</v>
      </c>
      <c r="AD132" s="2">
        <v>51.2</v>
      </c>
      <c r="AS132" s="2">
        <v>343</v>
      </c>
    </row>
    <row r="133" spans="2:45" ht="12.95" customHeight="1" x14ac:dyDescent="0.25">
      <c r="B133" s="2" t="s">
        <v>721</v>
      </c>
      <c r="C133" s="2" t="s">
        <v>90</v>
      </c>
      <c r="D133" s="2">
        <v>43.9</v>
      </c>
      <c r="E133" s="2">
        <v>220</v>
      </c>
      <c r="F133" s="2">
        <v>120</v>
      </c>
      <c r="G133" s="2">
        <v>8.8000000000000007</v>
      </c>
      <c r="H133" s="2">
        <v>8.8000000000000007</v>
      </c>
      <c r="K133" s="2">
        <v>22</v>
      </c>
      <c r="L133" s="2">
        <v>10.6</v>
      </c>
      <c r="P133" s="2">
        <v>0.65700000000000003</v>
      </c>
      <c r="Q133" s="2">
        <v>15</v>
      </c>
      <c r="R133" s="2">
        <v>3470</v>
      </c>
      <c r="S133" s="2">
        <v>1320</v>
      </c>
      <c r="T133" s="2">
        <v>7.87</v>
      </c>
      <c r="U133" s="2">
        <v>4.87</v>
      </c>
      <c r="V133" s="2">
        <v>315</v>
      </c>
      <c r="W133" s="2">
        <v>221</v>
      </c>
      <c r="X133" s="2">
        <v>394</v>
      </c>
      <c r="Y133" s="2">
        <v>256</v>
      </c>
      <c r="AC133" s="2">
        <v>3090</v>
      </c>
      <c r="AD133" s="2">
        <v>55.9</v>
      </c>
      <c r="AS133" s="2">
        <v>370</v>
      </c>
    </row>
    <row r="134" spans="2:45" ht="12.95" customHeight="1" x14ac:dyDescent="0.25">
      <c r="B134" s="2" t="s">
        <v>722</v>
      </c>
      <c r="C134" s="2" t="s">
        <v>90</v>
      </c>
      <c r="D134" s="2">
        <v>49.4</v>
      </c>
      <c r="E134" s="2">
        <v>220</v>
      </c>
      <c r="F134" s="2">
        <v>120</v>
      </c>
      <c r="G134" s="2">
        <v>10</v>
      </c>
      <c r="H134" s="2">
        <v>10</v>
      </c>
      <c r="K134" s="2">
        <v>19</v>
      </c>
      <c r="L134" s="2">
        <v>9</v>
      </c>
      <c r="P134" s="2">
        <v>0.65400000000000003</v>
      </c>
      <c r="Q134" s="2">
        <v>13.2</v>
      </c>
      <c r="R134" s="2">
        <v>3840</v>
      </c>
      <c r="S134" s="2">
        <v>1460</v>
      </c>
      <c r="T134" s="2">
        <v>7.82</v>
      </c>
      <c r="U134" s="2">
        <v>4.8099999999999996</v>
      </c>
      <c r="V134" s="2">
        <v>349</v>
      </c>
      <c r="W134" s="2">
        <v>243</v>
      </c>
      <c r="X134" s="2">
        <v>440</v>
      </c>
      <c r="Y134" s="2">
        <v>285</v>
      </c>
      <c r="AC134" s="2">
        <v>3430</v>
      </c>
      <c r="AD134" s="2">
        <v>62.9</v>
      </c>
      <c r="AS134" s="2">
        <v>407</v>
      </c>
    </row>
    <row r="135" spans="2:45" ht="12.95" customHeight="1" x14ac:dyDescent="0.25">
      <c r="B135" s="2" t="s">
        <v>723</v>
      </c>
      <c r="C135" s="2" t="s">
        <v>90</v>
      </c>
      <c r="D135" s="2">
        <v>60.5</v>
      </c>
      <c r="E135" s="2">
        <v>220</v>
      </c>
      <c r="F135" s="2">
        <v>120</v>
      </c>
      <c r="G135" s="2">
        <v>12.5</v>
      </c>
      <c r="H135" s="2">
        <v>12.5</v>
      </c>
      <c r="K135" s="2">
        <v>14.6</v>
      </c>
      <c r="L135" s="2">
        <v>6.6</v>
      </c>
      <c r="P135" s="2">
        <v>0.64800000000000002</v>
      </c>
      <c r="Q135" s="2">
        <v>10.7</v>
      </c>
      <c r="R135" s="2">
        <v>4560</v>
      </c>
      <c r="S135" s="2">
        <v>1710</v>
      </c>
      <c r="T135" s="2">
        <v>7.69</v>
      </c>
      <c r="U135" s="2">
        <v>4.71</v>
      </c>
      <c r="V135" s="2">
        <v>415</v>
      </c>
      <c r="W135" s="2">
        <v>285</v>
      </c>
      <c r="X135" s="2">
        <v>530</v>
      </c>
      <c r="Y135" s="2">
        <v>341</v>
      </c>
      <c r="AC135" s="2">
        <v>4090</v>
      </c>
      <c r="AD135" s="2">
        <v>77.099999999999994</v>
      </c>
      <c r="AS135" s="2">
        <v>476</v>
      </c>
    </row>
    <row r="136" spans="2:45" ht="12.95" customHeight="1" x14ac:dyDescent="0.25">
      <c r="B136" s="2" t="s">
        <v>724</v>
      </c>
      <c r="C136" s="2" t="s">
        <v>90</v>
      </c>
      <c r="D136" s="2">
        <v>67.8</v>
      </c>
      <c r="E136" s="2">
        <v>220</v>
      </c>
      <c r="F136" s="2">
        <v>120</v>
      </c>
      <c r="G136" s="2">
        <v>14.2</v>
      </c>
      <c r="H136" s="2">
        <v>14.2</v>
      </c>
      <c r="K136" s="2">
        <v>12.5</v>
      </c>
      <c r="L136" s="2">
        <v>5.45</v>
      </c>
      <c r="P136" s="2">
        <v>0.64300000000000002</v>
      </c>
      <c r="Q136" s="2">
        <v>9.52</v>
      </c>
      <c r="R136" s="2">
        <v>5000</v>
      </c>
      <c r="S136" s="2">
        <v>1850</v>
      </c>
      <c r="T136" s="2">
        <v>7.61</v>
      </c>
      <c r="U136" s="2">
        <v>4.63</v>
      </c>
      <c r="V136" s="2">
        <v>454</v>
      </c>
      <c r="W136" s="2">
        <v>309</v>
      </c>
      <c r="X136" s="2">
        <v>586</v>
      </c>
      <c r="Y136" s="2">
        <v>376</v>
      </c>
      <c r="AC136" s="2">
        <v>4490</v>
      </c>
      <c r="AD136" s="2">
        <v>86.3</v>
      </c>
      <c r="AS136" s="2">
        <v>517</v>
      </c>
    </row>
    <row r="137" spans="2:45" ht="12.95" customHeight="1" x14ac:dyDescent="0.25">
      <c r="B137" s="2" t="s">
        <v>725</v>
      </c>
      <c r="C137" s="2" t="s">
        <v>90</v>
      </c>
      <c r="D137" s="2">
        <v>75.2</v>
      </c>
      <c r="E137" s="2">
        <v>220</v>
      </c>
      <c r="F137" s="2">
        <v>120</v>
      </c>
      <c r="G137" s="2">
        <v>16</v>
      </c>
      <c r="H137" s="2">
        <v>16</v>
      </c>
      <c r="K137" s="2">
        <v>10.8</v>
      </c>
      <c r="L137" s="2">
        <v>4.5</v>
      </c>
      <c r="P137" s="2">
        <v>0.63900000000000001</v>
      </c>
      <c r="Q137" s="2">
        <v>8.5</v>
      </c>
      <c r="R137" s="2">
        <v>5410</v>
      </c>
      <c r="S137" s="2">
        <v>1990</v>
      </c>
      <c r="T137" s="2">
        <v>7.52</v>
      </c>
      <c r="U137" s="2">
        <v>4.55</v>
      </c>
      <c r="V137" s="2">
        <v>492</v>
      </c>
      <c r="W137" s="2">
        <v>331</v>
      </c>
      <c r="X137" s="2">
        <v>643</v>
      </c>
      <c r="Y137" s="2">
        <v>410</v>
      </c>
      <c r="AC137" s="2">
        <v>4870</v>
      </c>
      <c r="AD137" s="2">
        <v>95.8</v>
      </c>
      <c r="AS137" s="2">
        <v>555</v>
      </c>
    </row>
    <row r="138" spans="2:45" ht="12.95" customHeight="1" x14ac:dyDescent="0.25">
      <c r="B138" s="2" t="s">
        <v>726</v>
      </c>
      <c r="C138" s="2" t="s">
        <v>90</v>
      </c>
      <c r="D138" s="2">
        <v>26.5</v>
      </c>
      <c r="E138" s="2">
        <v>250</v>
      </c>
      <c r="F138" s="2">
        <v>100</v>
      </c>
      <c r="G138" s="2">
        <v>5</v>
      </c>
      <c r="H138" s="2">
        <v>5</v>
      </c>
      <c r="K138" s="2">
        <v>47</v>
      </c>
      <c r="L138" s="2">
        <v>17</v>
      </c>
      <c r="P138" s="2">
        <v>0.68700000000000006</v>
      </c>
      <c r="Q138" s="2">
        <v>26</v>
      </c>
      <c r="R138" s="2">
        <v>2610</v>
      </c>
      <c r="S138" s="2">
        <v>618</v>
      </c>
      <c r="T138" s="2">
        <v>8.8000000000000007</v>
      </c>
      <c r="U138" s="2">
        <v>4.28</v>
      </c>
      <c r="V138" s="2">
        <v>209</v>
      </c>
      <c r="W138" s="2">
        <v>124</v>
      </c>
      <c r="X138" s="2">
        <v>263</v>
      </c>
      <c r="Y138" s="2">
        <v>138</v>
      </c>
      <c r="AC138" s="2">
        <v>1620</v>
      </c>
      <c r="AD138" s="2">
        <v>33.700000000000003</v>
      </c>
      <c r="AS138" s="2">
        <v>217</v>
      </c>
    </row>
    <row r="139" spans="2:45" ht="12.95" customHeight="1" x14ac:dyDescent="0.25">
      <c r="B139" s="2" t="s">
        <v>727</v>
      </c>
      <c r="C139" s="2" t="s">
        <v>90</v>
      </c>
      <c r="D139" s="2">
        <v>33</v>
      </c>
      <c r="E139" s="2">
        <v>250</v>
      </c>
      <c r="F139" s="2">
        <v>100</v>
      </c>
      <c r="G139" s="2">
        <v>6.3</v>
      </c>
      <c r="H139" s="2">
        <v>6.3</v>
      </c>
      <c r="K139" s="2">
        <v>36.700000000000003</v>
      </c>
      <c r="L139" s="2">
        <v>12.9</v>
      </c>
      <c r="P139" s="2">
        <v>0.68400000000000005</v>
      </c>
      <c r="Q139" s="2">
        <v>20.7</v>
      </c>
      <c r="R139" s="2">
        <v>3210</v>
      </c>
      <c r="S139" s="2">
        <v>751</v>
      </c>
      <c r="T139" s="2">
        <v>8.73</v>
      </c>
      <c r="U139" s="2">
        <v>4.22</v>
      </c>
      <c r="V139" s="2">
        <v>257</v>
      </c>
      <c r="W139" s="2">
        <v>150</v>
      </c>
      <c r="X139" s="2">
        <v>326</v>
      </c>
      <c r="Y139" s="2">
        <v>169</v>
      </c>
      <c r="AC139" s="2">
        <v>1980</v>
      </c>
      <c r="AD139" s="2">
        <v>42.1</v>
      </c>
      <c r="AS139" s="2">
        <v>264</v>
      </c>
    </row>
    <row r="140" spans="2:45" ht="12.95" customHeight="1" x14ac:dyDescent="0.25">
      <c r="B140" s="2" t="s">
        <v>728</v>
      </c>
      <c r="C140" s="2" t="s">
        <v>90</v>
      </c>
      <c r="D140" s="2">
        <v>37</v>
      </c>
      <c r="E140" s="2">
        <v>250</v>
      </c>
      <c r="F140" s="2">
        <v>100</v>
      </c>
      <c r="G140" s="2">
        <v>7.1</v>
      </c>
      <c r="H140" s="2">
        <v>7.1</v>
      </c>
      <c r="K140" s="2">
        <v>32.200000000000003</v>
      </c>
      <c r="L140" s="2">
        <v>11.1</v>
      </c>
      <c r="P140" s="2">
        <v>0.68200000000000005</v>
      </c>
      <c r="Q140" s="2">
        <v>18.399999999999999</v>
      </c>
      <c r="R140" s="2">
        <v>3560</v>
      </c>
      <c r="S140" s="2">
        <v>827</v>
      </c>
      <c r="T140" s="2">
        <v>8.69</v>
      </c>
      <c r="U140" s="2">
        <v>4.1900000000000004</v>
      </c>
      <c r="V140" s="2">
        <v>285</v>
      </c>
      <c r="W140" s="2">
        <v>165</v>
      </c>
      <c r="X140" s="2">
        <v>363</v>
      </c>
      <c r="Y140" s="2">
        <v>188</v>
      </c>
      <c r="AC140" s="2">
        <v>2200</v>
      </c>
      <c r="AD140" s="2">
        <v>47.1</v>
      </c>
      <c r="AS140" s="2">
        <v>291</v>
      </c>
    </row>
    <row r="141" spans="2:45" ht="12.95" customHeight="1" x14ac:dyDescent="0.25">
      <c r="B141" s="2" t="s">
        <v>729</v>
      </c>
      <c r="C141" s="2" t="s">
        <v>90</v>
      </c>
      <c r="D141" s="2">
        <v>41.4</v>
      </c>
      <c r="E141" s="2">
        <v>250</v>
      </c>
      <c r="F141" s="2">
        <v>100</v>
      </c>
      <c r="G141" s="2">
        <v>8</v>
      </c>
      <c r="H141" s="2">
        <v>8</v>
      </c>
      <c r="K141" s="2">
        <v>28.3</v>
      </c>
      <c r="L141" s="2">
        <v>9.5</v>
      </c>
      <c r="P141" s="2">
        <v>0.67900000000000005</v>
      </c>
      <c r="Q141" s="2">
        <v>16.399999999999999</v>
      </c>
      <c r="R141" s="2">
        <v>3940</v>
      </c>
      <c r="S141" s="2">
        <v>909</v>
      </c>
      <c r="T141" s="2">
        <v>8.64</v>
      </c>
      <c r="U141" s="2">
        <v>4.1500000000000004</v>
      </c>
      <c r="V141" s="2">
        <v>315</v>
      </c>
      <c r="W141" s="2">
        <v>182</v>
      </c>
      <c r="X141" s="2">
        <v>404</v>
      </c>
      <c r="Y141" s="2">
        <v>209</v>
      </c>
      <c r="AC141" s="2">
        <v>2430</v>
      </c>
      <c r="AD141" s="2">
        <v>52.8</v>
      </c>
      <c r="AS141" s="2">
        <v>319</v>
      </c>
    </row>
    <row r="142" spans="2:45" ht="12.95" customHeight="1" x14ac:dyDescent="0.25">
      <c r="B142" s="2" t="s">
        <v>730</v>
      </c>
      <c r="C142" s="2" t="s">
        <v>90</v>
      </c>
      <c r="D142" s="2">
        <v>45.3</v>
      </c>
      <c r="E142" s="2">
        <v>250</v>
      </c>
      <c r="F142" s="2">
        <v>100</v>
      </c>
      <c r="G142" s="2">
        <v>8.8000000000000007</v>
      </c>
      <c r="H142" s="2">
        <v>8.8000000000000007</v>
      </c>
      <c r="K142" s="2">
        <v>25.4</v>
      </c>
      <c r="L142" s="2">
        <v>8.36</v>
      </c>
      <c r="P142" s="2">
        <v>0.67700000000000005</v>
      </c>
      <c r="Q142" s="2">
        <v>15</v>
      </c>
      <c r="R142" s="2">
        <v>4270</v>
      </c>
      <c r="S142" s="2">
        <v>977</v>
      </c>
      <c r="T142" s="2">
        <v>8.6</v>
      </c>
      <c r="U142" s="2">
        <v>4.12</v>
      </c>
      <c r="V142" s="2">
        <v>341</v>
      </c>
      <c r="W142" s="2">
        <v>195</v>
      </c>
      <c r="X142" s="2">
        <v>439</v>
      </c>
      <c r="Y142" s="2">
        <v>226</v>
      </c>
      <c r="AC142" s="2">
        <v>2630</v>
      </c>
      <c r="AD142" s="2">
        <v>57.7</v>
      </c>
      <c r="AS142" s="2">
        <v>343</v>
      </c>
    </row>
    <row r="143" spans="2:45" ht="12.95" customHeight="1" x14ac:dyDescent="0.25">
      <c r="B143" s="2" t="s">
        <v>731</v>
      </c>
      <c r="C143" s="2" t="s">
        <v>90</v>
      </c>
      <c r="D143" s="2">
        <v>51</v>
      </c>
      <c r="E143" s="2">
        <v>250</v>
      </c>
      <c r="F143" s="2">
        <v>100</v>
      </c>
      <c r="G143" s="2">
        <v>10</v>
      </c>
      <c r="H143" s="2">
        <v>10</v>
      </c>
      <c r="K143" s="2">
        <v>22</v>
      </c>
      <c r="L143" s="2">
        <v>7</v>
      </c>
      <c r="P143" s="2">
        <v>0.67400000000000004</v>
      </c>
      <c r="Q143" s="2">
        <v>13.2</v>
      </c>
      <c r="R143" s="2">
        <v>4730</v>
      </c>
      <c r="S143" s="2">
        <v>1070</v>
      </c>
      <c r="T143" s="2">
        <v>8.5399999999999991</v>
      </c>
      <c r="U143" s="2">
        <v>4.0599999999999996</v>
      </c>
      <c r="V143" s="2">
        <v>379</v>
      </c>
      <c r="W143" s="2">
        <v>214</v>
      </c>
      <c r="X143" s="2">
        <v>491</v>
      </c>
      <c r="Y143" s="2">
        <v>251</v>
      </c>
      <c r="AC143" s="2">
        <v>2910</v>
      </c>
      <c r="AD143" s="2">
        <v>64.900000000000006</v>
      </c>
      <c r="AS143" s="2">
        <v>376</v>
      </c>
    </row>
    <row r="144" spans="2:45" ht="12.95" customHeight="1" x14ac:dyDescent="0.25">
      <c r="B144" s="2" t="s">
        <v>732</v>
      </c>
      <c r="C144" s="2" t="s">
        <v>90</v>
      </c>
      <c r="D144" s="2">
        <v>62.5</v>
      </c>
      <c r="E144" s="2">
        <v>250</v>
      </c>
      <c r="F144" s="2">
        <v>100</v>
      </c>
      <c r="G144" s="2">
        <v>12.5</v>
      </c>
      <c r="H144" s="2">
        <v>12.5</v>
      </c>
      <c r="K144" s="2">
        <v>17</v>
      </c>
      <c r="L144" s="2">
        <v>5</v>
      </c>
      <c r="P144" s="2">
        <v>0.66800000000000004</v>
      </c>
      <c r="Q144" s="2">
        <v>10.7</v>
      </c>
      <c r="R144" s="2">
        <v>5620</v>
      </c>
      <c r="S144" s="2">
        <v>1250</v>
      </c>
      <c r="T144" s="2">
        <v>8.41</v>
      </c>
      <c r="U144" s="2">
        <v>3.96</v>
      </c>
      <c r="V144" s="2">
        <v>450</v>
      </c>
      <c r="W144" s="2">
        <v>249</v>
      </c>
      <c r="X144" s="2">
        <v>592</v>
      </c>
      <c r="Y144" s="2">
        <v>299</v>
      </c>
      <c r="AC144" s="2">
        <v>3440</v>
      </c>
      <c r="AD144" s="2">
        <v>79.599999999999994</v>
      </c>
      <c r="AS144" s="2">
        <v>438</v>
      </c>
    </row>
    <row r="145" spans="2:45" ht="12.95" customHeight="1" x14ac:dyDescent="0.25">
      <c r="B145" s="2" t="s">
        <v>733</v>
      </c>
      <c r="C145" s="2" t="s">
        <v>90</v>
      </c>
      <c r="D145" s="2">
        <v>70</v>
      </c>
      <c r="E145" s="2">
        <v>250</v>
      </c>
      <c r="F145" s="2">
        <v>100</v>
      </c>
      <c r="G145" s="2">
        <v>14.2</v>
      </c>
      <c r="H145" s="2">
        <v>14.2</v>
      </c>
      <c r="K145" s="2">
        <v>14.6</v>
      </c>
      <c r="L145" s="2">
        <v>4.04</v>
      </c>
      <c r="P145" s="2">
        <v>0.66300000000000003</v>
      </c>
      <c r="Q145" s="2">
        <v>9.48</v>
      </c>
      <c r="R145" s="2">
        <v>6170</v>
      </c>
      <c r="S145" s="2">
        <v>1340</v>
      </c>
      <c r="T145" s="2">
        <v>8.31</v>
      </c>
      <c r="U145" s="2">
        <v>3.88</v>
      </c>
      <c r="V145" s="2">
        <v>493</v>
      </c>
      <c r="W145" s="2">
        <v>269</v>
      </c>
      <c r="X145" s="2">
        <v>655</v>
      </c>
      <c r="Y145" s="2">
        <v>329</v>
      </c>
      <c r="AC145" s="2">
        <v>3750</v>
      </c>
      <c r="AD145" s="2">
        <v>89.2</v>
      </c>
      <c r="AS145" s="2">
        <v>473</v>
      </c>
    </row>
    <row r="146" spans="2:45" ht="12.95" customHeight="1" x14ac:dyDescent="0.25">
      <c r="B146" s="2" t="s">
        <v>734</v>
      </c>
      <c r="C146" s="2" t="s">
        <v>90</v>
      </c>
      <c r="D146" s="2">
        <v>77.7</v>
      </c>
      <c r="E146" s="2">
        <v>250</v>
      </c>
      <c r="F146" s="2">
        <v>100</v>
      </c>
      <c r="G146" s="2">
        <v>16</v>
      </c>
      <c r="H146" s="2">
        <v>16</v>
      </c>
      <c r="K146" s="2">
        <v>12.6</v>
      </c>
      <c r="L146" s="2">
        <v>3.25</v>
      </c>
      <c r="P146" s="2">
        <v>0.65900000000000003</v>
      </c>
      <c r="Q146" s="2">
        <v>8.5</v>
      </c>
      <c r="R146" s="2">
        <v>6690</v>
      </c>
      <c r="S146" s="2">
        <v>1430</v>
      </c>
      <c r="T146" s="2">
        <v>8.2200000000000006</v>
      </c>
      <c r="U146" s="2">
        <v>3.8</v>
      </c>
      <c r="V146" s="2">
        <v>535</v>
      </c>
      <c r="W146" s="2">
        <v>287</v>
      </c>
      <c r="X146" s="2">
        <v>719</v>
      </c>
      <c r="Y146" s="2">
        <v>358</v>
      </c>
      <c r="AC146" s="2">
        <v>4050</v>
      </c>
      <c r="AD146" s="2">
        <v>99</v>
      </c>
      <c r="AS146" s="2">
        <v>505</v>
      </c>
    </row>
    <row r="147" spans="2:45" ht="12.95" customHeight="1" x14ac:dyDescent="0.25">
      <c r="B147" s="2" t="s">
        <v>735</v>
      </c>
      <c r="C147" s="2" t="s">
        <v>90</v>
      </c>
      <c r="D147" s="2">
        <v>30.4</v>
      </c>
      <c r="E147" s="2">
        <v>250</v>
      </c>
      <c r="F147" s="2">
        <v>150</v>
      </c>
      <c r="G147" s="2">
        <v>5</v>
      </c>
      <c r="H147" s="2">
        <v>5</v>
      </c>
      <c r="K147" s="2">
        <v>47</v>
      </c>
      <c r="L147" s="2">
        <v>27</v>
      </c>
      <c r="P147" s="2">
        <v>0.78700000000000003</v>
      </c>
      <c r="Q147" s="2">
        <v>25.9</v>
      </c>
      <c r="R147" s="2">
        <v>3360</v>
      </c>
      <c r="S147" s="2">
        <v>1530</v>
      </c>
      <c r="T147" s="2">
        <v>9.31</v>
      </c>
      <c r="U147" s="2">
        <v>6.28</v>
      </c>
      <c r="V147" s="2">
        <v>269</v>
      </c>
      <c r="W147" s="2">
        <v>204</v>
      </c>
      <c r="X147" s="2">
        <v>324</v>
      </c>
      <c r="Y147" s="2">
        <v>228</v>
      </c>
      <c r="AC147" s="2">
        <v>3280</v>
      </c>
      <c r="AD147" s="2">
        <v>38.700000000000003</v>
      </c>
      <c r="AS147" s="2">
        <v>337</v>
      </c>
    </row>
    <row r="148" spans="2:45" ht="12.95" customHeight="1" x14ac:dyDescent="0.25">
      <c r="B148" s="2" t="s">
        <v>736</v>
      </c>
      <c r="C148" s="2" t="s">
        <v>90</v>
      </c>
      <c r="D148" s="2">
        <v>38</v>
      </c>
      <c r="E148" s="2">
        <v>250</v>
      </c>
      <c r="F148" s="2">
        <v>150</v>
      </c>
      <c r="G148" s="2">
        <v>6.3</v>
      </c>
      <c r="H148" s="2">
        <v>6.3</v>
      </c>
      <c r="K148" s="2">
        <v>36.700000000000003</v>
      </c>
      <c r="L148" s="2">
        <v>20.8</v>
      </c>
      <c r="P148" s="2">
        <v>0.78400000000000003</v>
      </c>
      <c r="Q148" s="2">
        <v>20.6</v>
      </c>
      <c r="R148" s="2">
        <v>4140</v>
      </c>
      <c r="S148" s="2">
        <v>1870</v>
      </c>
      <c r="T148" s="2">
        <v>9.25</v>
      </c>
      <c r="U148" s="2">
        <v>6.22</v>
      </c>
      <c r="V148" s="2">
        <v>331</v>
      </c>
      <c r="W148" s="2">
        <v>250</v>
      </c>
      <c r="X148" s="2">
        <v>402</v>
      </c>
      <c r="Y148" s="2">
        <v>283</v>
      </c>
      <c r="AC148" s="2">
        <v>4050</v>
      </c>
      <c r="AD148" s="2">
        <v>48.4</v>
      </c>
      <c r="AS148" s="2">
        <v>413</v>
      </c>
    </row>
    <row r="149" spans="2:45" ht="12.95" customHeight="1" x14ac:dyDescent="0.25">
      <c r="B149" s="2" t="s">
        <v>737</v>
      </c>
      <c r="C149" s="2" t="s">
        <v>90</v>
      </c>
      <c r="D149" s="2">
        <v>42.6</v>
      </c>
      <c r="E149" s="2">
        <v>250</v>
      </c>
      <c r="F149" s="2">
        <v>150</v>
      </c>
      <c r="G149" s="2">
        <v>7.1</v>
      </c>
      <c r="H149" s="2">
        <v>7.1</v>
      </c>
      <c r="K149" s="2">
        <v>32.200000000000003</v>
      </c>
      <c r="L149" s="2">
        <v>18.100000000000001</v>
      </c>
      <c r="P149" s="2">
        <v>0.78200000000000003</v>
      </c>
      <c r="Q149" s="2">
        <v>18.399999999999999</v>
      </c>
      <c r="R149" s="2">
        <v>4610</v>
      </c>
      <c r="S149" s="2">
        <v>2080</v>
      </c>
      <c r="T149" s="2">
        <v>9.2200000000000006</v>
      </c>
      <c r="U149" s="2">
        <v>6.19</v>
      </c>
      <c r="V149" s="2">
        <v>368</v>
      </c>
      <c r="W149" s="2">
        <v>277</v>
      </c>
      <c r="X149" s="2">
        <v>449</v>
      </c>
      <c r="Y149" s="2">
        <v>315</v>
      </c>
      <c r="AC149" s="2">
        <v>4520</v>
      </c>
      <c r="AD149" s="2">
        <v>54.2</v>
      </c>
      <c r="AS149" s="2">
        <v>457</v>
      </c>
    </row>
    <row r="150" spans="2:45" ht="12.95" customHeight="1" x14ac:dyDescent="0.25">
      <c r="B150" s="2" t="s">
        <v>738</v>
      </c>
      <c r="C150" s="2" t="s">
        <v>90</v>
      </c>
      <c r="D150" s="2">
        <v>47.7</v>
      </c>
      <c r="E150" s="2">
        <v>250</v>
      </c>
      <c r="F150" s="2">
        <v>150</v>
      </c>
      <c r="G150" s="2">
        <v>8</v>
      </c>
      <c r="H150" s="2">
        <v>8</v>
      </c>
      <c r="K150" s="2">
        <v>28.3</v>
      </c>
      <c r="L150" s="2">
        <v>15.8</v>
      </c>
      <c r="P150" s="2">
        <v>0.77900000000000003</v>
      </c>
      <c r="Q150" s="2">
        <v>16.399999999999999</v>
      </c>
      <c r="R150" s="2">
        <v>5110</v>
      </c>
      <c r="S150" s="2">
        <v>2300</v>
      </c>
      <c r="T150" s="2">
        <v>9.17</v>
      </c>
      <c r="U150" s="2">
        <v>6.15</v>
      </c>
      <c r="V150" s="2">
        <v>409</v>
      </c>
      <c r="W150" s="2">
        <v>306</v>
      </c>
      <c r="X150" s="2">
        <v>501</v>
      </c>
      <c r="Y150" s="2">
        <v>350</v>
      </c>
      <c r="AC150" s="2">
        <v>5020</v>
      </c>
      <c r="AD150" s="2">
        <v>60.8</v>
      </c>
      <c r="AS150" s="2">
        <v>506</v>
      </c>
    </row>
    <row r="151" spans="2:45" ht="12.95" customHeight="1" x14ac:dyDescent="0.25">
      <c r="B151" s="2" t="s">
        <v>739</v>
      </c>
      <c r="C151" s="2" t="s">
        <v>90</v>
      </c>
      <c r="D151" s="2">
        <v>52.2</v>
      </c>
      <c r="E151" s="2">
        <v>250</v>
      </c>
      <c r="F151" s="2">
        <v>150</v>
      </c>
      <c r="G151" s="2">
        <v>8.8000000000000007</v>
      </c>
      <c r="H151" s="2">
        <v>8.8000000000000007</v>
      </c>
      <c r="K151" s="2">
        <v>25.4</v>
      </c>
      <c r="L151" s="2">
        <v>14</v>
      </c>
      <c r="P151" s="2">
        <v>0.77700000000000002</v>
      </c>
      <c r="Q151" s="2">
        <v>14.9</v>
      </c>
      <c r="R151" s="2">
        <v>5550</v>
      </c>
      <c r="S151" s="2">
        <v>2490</v>
      </c>
      <c r="T151" s="2">
        <v>9.1300000000000008</v>
      </c>
      <c r="U151" s="2">
        <v>6.12</v>
      </c>
      <c r="V151" s="2">
        <v>444</v>
      </c>
      <c r="W151" s="2">
        <v>331</v>
      </c>
      <c r="X151" s="2">
        <v>545</v>
      </c>
      <c r="Y151" s="2">
        <v>381</v>
      </c>
      <c r="AC151" s="2">
        <v>5460</v>
      </c>
      <c r="AD151" s="2">
        <v>66.5</v>
      </c>
      <c r="AS151" s="2">
        <v>547</v>
      </c>
    </row>
    <row r="152" spans="2:45" ht="12.95" customHeight="1" x14ac:dyDescent="0.25">
      <c r="B152" s="2" t="s">
        <v>740</v>
      </c>
      <c r="C152" s="2" t="s">
        <v>90</v>
      </c>
      <c r="D152" s="2">
        <v>58.8</v>
      </c>
      <c r="E152" s="2">
        <v>250</v>
      </c>
      <c r="F152" s="2">
        <v>150</v>
      </c>
      <c r="G152" s="2">
        <v>10</v>
      </c>
      <c r="H152" s="2">
        <v>10</v>
      </c>
      <c r="K152" s="2">
        <v>22</v>
      </c>
      <c r="L152" s="2">
        <v>12</v>
      </c>
      <c r="P152" s="2">
        <v>0.77400000000000002</v>
      </c>
      <c r="Q152" s="2">
        <v>13.2</v>
      </c>
      <c r="R152" s="2">
        <v>6170</v>
      </c>
      <c r="S152" s="2">
        <v>2760</v>
      </c>
      <c r="T152" s="2">
        <v>9.08</v>
      </c>
      <c r="U152" s="2">
        <v>6.06</v>
      </c>
      <c r="V152" s="2">
        <v>494</v>
      </c>
      <c r="W152" s="2">
        <v>367</v>
      </c>
      <c r="X152" s="2">
        <v>611</v>
      </c>
      <c r="Y152" s="2">
        <v>426</v>
      </c>
      <c r="AC152" s="2">
        <v>6090</v>
      </c>
      <c r="AD152" s="2">
        <v>74.900000000000006</v>
      </c>
      <c r="AS152" s="2">
        <v>605</v>
      </c>
    </row>
    <row r="153" spans="2:45" ht="12.95" customHeight="1" x14ac:dyDescent="0.25">
      <c r="B153" s="2" t="s">
        <v>741</v>
      </c>
      <c r="C153" s="2" t="s">
        <v>90</v>
      </c>
      <c r="D153" s="2">
        <v>72.3</v>
      </c>
      <c r="E153" s="2">
        <v>250</v>
      </c>
      <c r="F153" s="2">
        <v>150</v>
      </c>
      <c r="G153" s="2">
        <v>12.5</v>
      </c>
      <c r="H153" s="2">
        <v>12.5</v>
      </c>
      <c r="K153" s="2">
        <v>17</v>
      </c>
      <c r="L153" s="2">
        <v>9</v>
      </c>
      <c r="P153" s="2">
        <v>0.76800000000000002</v>
      </c>
      <c r="Q153" s="2">
        <v>10.6</v>
      </c>
      <c r="R153" s="2">
        <v>7390</v>
      </c>
      <c r="S153" s="2">
        <v>3270</v>
      </c>
      <c r="T153" s="2">
        <v>8.9600000000000009</v>
      </c>
      <c r="U153" s="2">
        <v>5.96</v>
      </c>
      <c r="V153" s="2">
        <v>591</v>
      </c>
      <c r="W153" s="2">
        <v>435</v>
      </c>
      <c r="X153" s="2">
        <v>740</v>
      </c>
      <c r="Y153" s="2">
        <v>514</v>
      </c>
      <c r="AC153" s="2">
        <v>7330</v>
      </c>
      <c r="AD153" s="2">
        <v>92.1</v>
      </c>
      <c r="AS153" s="2">
        <v>717</v>
      </c>
    </row>
    <row r="154" spans="2:45" ht="12.95" customHeight="1" x14ac:dyDescent="0.25">
      <c r="B154" s="2" t="s">
        <v>742</v>
      </c>
      <c r="C154" s="2" t="s">
        <v>90</v>
      </c>
      <c r="D154" s="2">
        <v>81.099999999999994</v>
      </c>
      <c r="E154" s="2">
        <v>250</v>
      </c>
      <c r="F154" s="2">
        <v>150</v>
      </c>
      <c r="G154" s="2">
        <v>14.2</v>
      </c>
      <c r="H154" s="2">
        <v>14.2</v>
      </c>
      <c r="K154" s="2">
        <v>14.6</v>
      </c>
      <c r="L154" s="2">
        <v>7.56</v>
      </c>
      <c r="P154" s="2">
        <v>0.76300000000000001</v>
      </c>
      <c r="Q154" s="2">
        <v>9.3800000000000008</v>
      </c>
      <c r="R154" s="2">
        <v>8140</v>
      </c>
      <c r="S154" s="2">
        <v>3580</v>
      </c>
      <c r="T154" s="2">
        <v>8.8699999999999992</v>
      </c>
      <c r="U154" s="2">
        <v>5.88</v>
      </c>
      <c r="V154" s="2">
        <v>651</v>
      </c>
      <c r="W154" s="2">
        <v>477</v>
      </c>
      <c r="X154" s="2">
        <v>823</v>
      </c>
      <c r="Y154" s="2">
        <v>570</v>
      </c>
      <c r="AC154" s="2">
        <v>8100</v>
      </c>
      <c r="AD154" s="2">
        <v>103</v>
      </c>
      <c r="AS154" s="2">
        <v>784</v>
      </c>
    </row>
    <row r="155" spans="2:45" ht="12.95" customHeight="1" x14ac:dyDescent="0.25">
      <c r="B155" s="2" t="s">
        <v>743</v>
      </c>
      <c r="C155" s="2" t="s">
        <v>90</v>
      </c>
      <c r="D155" s="2">
        <v>90.3</v>
      </c>
      <c r="E155" s="2">
        <v>250</v>
      </c>
      <c r="F155" s="2">
        <v>150</v>
      </c>
      <c r="G155" s="2">
        <v>16</v>
      </c>
      <c r="H155" s="2">
        <v>16</v>
      </c>
      <c r="K155" s="2">
        <v>12.6</v>
      </c>
      <c r="L155" s="2">
        <v>6.38</v>
      </c>
      <c r="P155" s="2">
        <v>0.75900000000000001</v>
      </c>
      <c r="Q155" s="2">
        <v>8.42</v>
      </c>
      <c r="R155" s="2">
        <v>8880</v>
      </c>
      <c r="S155" s="2">
        <v>3870</v>
      </c>
      <c r="T155" s="2">
        <v>8.7899999999999991</v>
      </c>
      <c r="U155" s="2">
        <v>5.8</v>
      </c>
      <c r="V155" s="2">
        <v>710</v>
      </c>
      <c r="W155" s="2">
        <v>516</v>
      </c>
      <c r="X155" s="2">
        <v>906</v>
      </c>
      <c r="Y155" s="2">
        <v>625</v>
      </c>
      <c r="AC155" s="2">
        <v>8870</v>
      </c>
      <c r="AD155" s="2">
        <v>115</v>
      </c>
      <c r="AS155" s="2">
        <v>849</v>
      </c>
    </row>
    <row r="156" spans="2:45" ht="12.95" customHeight="1" x14ac:dyDescent="0.25">
      <c r="B156" s="2" t="s">
        <v>744</v>
      </c>
      <c r="C156" s="2" t="s">
        <v>90</v>
      </c>
      <c r="D156" s="2">
        <v>66.7</v>
      </c>
      <c r="E156" s="2">
        <v>250</v>
      </c>
      <c r="F156" s="2">
        <v>200</v>
      </c>
      <c r="G156" s="2">
        <v>10</v>
      </c>
      <c r="H156" s="2">
        <v>10</v>
      </c>
      <c r="K156" s="2">
        <v>22</v>
      </c>
      <c r="L156" s="2">
        <v>17</v>
      </c>
      <c r="P156" s="2">
        <v>0.874</v>
      </c>
      <c r="Q156" s="2">
        <v>15</v>
      </c>
      <c r="R156" s="2">
        <v>7610</v>
      </c>
      <c r="S156" s="2">
        <v>5370</v>
      </c>
      <c r="T156" s="2">
        <v>9.4700000000000006</v>
      </c>
      <c r="U156" s="2">
        <v>7.95</v>
      </c>
      <c r="V156" s="2">
        <v>609</v>
      </c>
      <c r="W156" s="2">
        <v>537</v>
      </c>
      <c r="X156" s="2">
        <v>731</v>
      </c>
      <c r="Y156" s="2">
        <v>626</v>
      </c>
      <c r="AC156" s="2">
        <v>9890</v>
      </c>
      <c r="AD156" s="2">
        <v>84.9</v>
      </c>
      <c r="AS156" s="2">
        <v>835</v>
      </c>
    </row>
    <row r="157" spans="2:45" ht="12.95" customHeight="1" x14ac:dyDescent="0.25">
      <c r="B157" s="2" t="s">
        <v>745</v>
      </c>
      <c r="C157" s="2" t="s">
        <v>90</v>
      </c>
      <c r="D157" s="2">
        <v>82.1</v>
      </c>
      <c r="E157" s="2">
        <v>250</v>
      </c>
      <c r="F157" s="2">
        <v>200</v>
      </c>
      <c r="G157" s="2">
        <v>12.5</v>
      </c>
      <c r="H157" s="2">
        <v>12.5</v>
      </c>
      <c r="K157" s="2">
        <v>17</v>
      </c>
      <c r="L157" s="2">
        <v>13</v>
      </c>
      <c r="P157" s="2">
        <v>0.86799999999999999</v>
      </c>
      <c r="Q157" s="2">
        <v>10.6</v>
      </c>
      <c r="R157" s="2">
        <v>9150</v>
      </c>
      <c r="S157" s="2">
        <v>6440</v>
      </c>
      <c r="T157" s="2">
        <v>9.35</v>
      </c>
      <c r="U157" s="2">
        <v>7.85</v>
      </c>
      <c r="V157" s="2">
        <v>732</v>
      </c>
      <c r="W157" s="2">
        <v>644</v>
      </c>
      <c r="X157" s="2">
        <v>888</v>
      </c>
      <c r="Y157" s="2">
        <v>760</v>
      </c>
      <c r="AC157" s="2">
        <v>12000</v>
      </c>
      <c r="AD157" s="2">
        <v>105</v>
      </c>
      <c r="AS157" s="2">
        <v>997</v>
      </c>
    </row>
    <row r="158" spans="2:45" ht="12.95" customHeight="1" x14ac:dyDescent="0.25">
      <c r="B158" s="2" t="s">
        <v>746</v>
      </c>
      <c r="C158" s="2" t="s">
        <v>90</v>
      </c>
      <c r="D158" s="2">
        <v>30.4</v>
      </c>
      <c r="E158" s="2">
        <v>260</v>
      </c>
      <c r="F158" s="2">
        <v>140</v>
      </c>
      <c r="G158" s="2">
        <v>5</v>
      </c>
      <c r="H158" s="2">
        <v>5</v>
      </c>
      <c r="K158" s="2">
        <v>49</v>
      </c>
      <c r="L158" s="2">
        <v>25</v>
      </c>
      <c r="P158" s="2">
        <v>0.78700000000000003</v>
      </c>
      <c r="Q158" s="2">
        <v>25.9</v>
      </c>
      <c r="R158" s="2">
        <v>3530</v>
      </c>
      <c r="S158" s="2">
        <v>1350</v>
      </c>
      <c r="T158" s="2">
        <v>9.5500000000000007</v>
      </c>
      <c r="U158" s="2">
        <v>5.91</v>
      </c>
      <c r="V158" s="2">
        <v>272</v>
      </c>
      <c r="W158" s="2">
        <v>193</v>
      </c>
      <c r="X158" s="2">
        <v>331</v>
      </c>
      <c r="Y158" s="2">
        <v>216</v>
      </c>
      <c r="AC158" s="2">
        <v>3080</v>
      </c>
      <c r="AD158" s="2">
        <v>38.700000000000003</v>
      </c>
      <c r="AS158" s="2">
        <v>326</v>
      </c>
    </row>
    <row r="159" spans="2:45" ht="12.95" customHeight="1" x14ac:dyDescent="0.25">
      <c r="B159" s="2" t="s">
        <v>747</v>
      </c>
      <c r="C159" s="2" t="s">
        <v>90</v>
      </c>
      <c r="D159" s="2">
        <v>38</v>
      </c>
      <c r="E159" s="2">
        <v>260</v>
      </c>
      <c r="F159" s="2">
        <v>140</v>
      </c>
      <c r="G159" s="2">
        <v>6.3</v>
      </c>
      <c r="H159" s="2">
        <v>6.3</v>
      </c>
      <c r="K159" s="2">
        <v>38.299999999999997</v>
      </c>
      <c r="L159" s="2">
        <v>19.2</v>
      </c>
      <c r="P159" s="2">
        <v>0.78400000000000003</v>
      </c>
      <c r="Q159" s="2">
        <v>20.6</v>
      </c>
      <c r="R159" s="2">
        <v>4360</v>
      </c>
      <c r="S159" s="2">
        <v>1660</v>
      </c>
      <c r="T159" s="2">
        <v>9.49</v>
      </c>
      <c r="U159" s="2">
        <v>5.86</v>
      </c>
      <c r="V159" s="2">
        <v>335</v>
      </c>
      <c r="W159" s="2">
        <v>237</v>
      </c>
      <c r="X159" s="2">
        <v>411</v>
      </c>
      <c r="Y159" s="2">
        <v>267</v>
      </c>
      <c r="AC159" s="2">
        <v>3800</v>
      </c>
      <c r="AD159" s="2">
        <v>48.4</v>
      </c>
      <c r="AS159" s="2">
        <v>399</v>
      </c>
    </row>
    <row r="160" spans="2:45" ht="12.95" customHeight="1" x14ac:dyDescent="0.25">
      <c r="B160" s="2" t="s">
        <v>748</v>
      </c>
      <c r="C160" s="2" t="s">
        <v>90</v>
      </c>
      <c r="D160" s="2">
        <v>42.6</v>
      </c>
      <c r="E160" s="2">
        <v>260</v>
      </c>
      <c r="F160" s="2">
        <v>140</v>
      </c>
      <c r="G160" s="2">
        <v>7.1</v>
      </c>
      <c r="H160" s="2">
        <v>7.1</v>
      </c>
      <c r="K160" s="2">
        <v>33.6</v>
      </c>
      <c r="L160" s="2">
        <v>16.7</v>
      </c>
      <c r="P160" s="2">
        <v>0.78200000000000003</v>
      </c>
      <c r="Q160" s="2">
        <v>18.399999999999999</v>
      </c>
      <c r="R160" s="2">
        <v>4840</v>
      </c>
      <c r="S160" s="2">
        <v>1840</v>
      </c>
      <c r="T160" s="2">
        <v>9.4499999999999993</v>
      </c>
      <c r="U160" s="2">
        <v>5.82</v>
      </c>
      <c r="V160" s="2">
        <v>372</v>
      </c>
      <c r="W160" s="2">
        <v>263</v>
      </c>
      <c r="X160" s="2">
        <v>459</v>
      </c>
      <c r="Y160" s="2">
        <v>298</v>
      </c>
      <c r="AC160" s="2">
        <v>4230</v>
      </c>
      <c r="AD160" s="2">
        <v>54.2</v>
      </c>
      <c r="AS160" s="2">
        <v>442</v>
      </c>
    </row>
    <row r="161" spans="2:45" ht="12.95" customHeight="1" x14ac:dyDescent="0.25">
      <c r="B161" s="2" t="s">
        <v>749</v>
      </c>
      <c r="C161" s="2" t="s">
        <v>90</v>
      </c>
      <c r="D161" s="2">
        <v>47.7</v>
      </c>
      <c r="E161" s="2">
        <v>260</v>
      </c>
      <c r="F161" s="2">
        <v>140</v>
      </c>
      <c r="G161" s="2">
        <v>8</v>
      </c>
      <c r="H161" s="2">
        <v>8</v>
      </c>
      <c r="K161" s="2">
        <v>29.5</v>
      </c>
      <c r="L161" s="2">
        <v>14.5</v>
      </c>
      <c r="P161" s="2">
        <v>0.77900000000000003</v>
      </c>
      <c r="Q161" s="2">
        <v>16.399999999999999</v>
      </c>
      <c r="R161" s="2">
        <v>5370</v>
      </c>
      <c r="S161" s="2">
        <v>2030</v>
      </c>
      <c r="T161" s="2">
        <v>9.4</v>
      </c>
      <c r="U161" s="2">
        <v>5.78</v>
      </c>
      <c r="V161" s="2">
        <v>413</v>
      </c>
      <c r="W161" s="2">
        <v>290</v>
      </c>
      <c r="X161" s="2">
        <v>511</v>
      </c>
      <c r="Y161" s="2">
        <v>331</v>
      </c>
      <c r="AC161" s="2">
        <v>4700</v>
      </c>
      <c r="AD161" s="2">
        <v>60.8</v>
      </c>
      <c r="AS161" s="2">
        <v>488</v>
      </c>
    </row>
    <row r="162" spans="2:45" ht="12.95" customHeight="1" x14ac:dyDescent="0.25">
      <c r="B162" s="2" t="s">
        <v>750</v>
      </c>
      <c r="C162" s="2" t="s">
        <v>90</v>
      </c>
      <c r="D162" s="2">
        <v>52.2</v>
      </c>
      <c r="E162" s="2">
        <v>260</v>
      </c>
      <c r="F162" s="2">
        <v>140</v>
      </c>
      <c r="G162" s="2">
        <v>8.8000000000000007</v>
      </c>
      <c r="H162" s="2">
        <v>8.8000000000000007</v>
      </c>
      <c r="K162" s="2">
        <v>26.5</v>
      </c>
      <c r="L162" s="2">
        <v>12.9</v>
      </c>
      <c r="P162" s="2">
        <v>0.77700000000000002</v>
      </c>
      <c r="Q162" s="2">
        <v>14.9</v>
      </c>
      <c r="R162" s="2">
        <v>5830</v>
      </c>
      <c r="S162" s="2">
        <v>2200</v>
      </c>
      <c r="T162" s="2">
        <v>9.3699999999999992</v>
      </c>
      <c r="U162" s="2">
        <v>5.75</v>
      </c>
      <c r="V162" s="2">
        <v>449</v>
      </c>
      <c r="W162" s="2">
        <v>314</v>
      </c>
      <c r="X162" s="2">
        <v>557</v>
      </c>
      <c r="Y162" s="2">
        <v>360</v>
      </c>
      <c r="AC162" s="2">
        <v>5110</v>
      </c>
      <c r="AD162" s="2">
        <v>66.5</v>
      </c>
      <c r="AS162" s="2">
        <v>527</v>
      </c>
    </row>
    <row r="163" spans="2:45" ht="12.95" customHeight="1" x14ac:dyDescent="0.25">
      <c r="B163" s="2" t="s">
        <v>751</v>
      </c>
      <c r="C163" s="2" t="s">
        <v>90</v>
      </c>
      <c r="D163" s="2">
        <v>58.8</v>
      </c>
      <c r="E163" s="2">
        <v>260</v>
      </c>
      <c r="F163" s="2">
        <v>140</v>
      </c>
      <c r="G163" s="2">
        <v>10</v>
      </c>
      <c r="H163" s="2">
        <v>10</v>
      </c>
      <c r="K163" s="2">
        <v>23</v>
      </c>
      <c r="L163" s="2">
        <v>11</v>
      </c>
      <c r="P163" s="2">
        <v>0.77400000000000002</v>
      </c>
      <c r="Q163" s="2">
        <v>13.2</v>
      </c>
      <c r="R163" s="2">
        <v>6490</v>
      </c>
      <c r="S163" s="2">
        <v>2430</v>
      </c>
      <c r="T163" s="2">
        <v>9.31</v>
      </c>
      <c r="U163" s="2">
        <v>5.7</v>
      </c>
      <c r="V163" s="2">
        <v>499</v>
      </c>
      <c r="W163" s="2">
        <v>347</v>
      </c>
      <c r="X163" s="2">
        <v>624</v>
      </c>
      <c r="Y163" s="2">
        <v>402</v>
      </c>
      <c r="AC163" s="2">
        <v>5700</v>
      </c>
      <c r="AD163" s="2">
        <v>74.900000000000006</v>
      </c>
      <c r="AS163" s="2">
        <v>584</v>
      </c>
    </row>
    <row r="164" spans="2:45" ht="12.95" customHeight="1" x14ac:dyDescent="0.25">
      <c r="B164" s="2" t="s">
        <v>752</v>
      </c>
      <c r="C164" s="2" t="s">
        <v>90</v>
      </c>
      <c r="D164" s="2">
        <v>72.3</v>
      </c>
      <c r="E164" s="2">
        <v>260</v>
      </c>
      <c r="F164" s="2">
        <v>140</v>
      </c>
      <c r="G164" s="2">
        <v>12.5</v>
      </c>
      <c r="H164" s="2">
        <v>12.5</v>
      </c>
      <c r="K164" s="2">
        <v>17.8</v>
      </c>
      <c r="L164" s="2">
        <v>8.1999999999999993</v>
      </c>
      <c r="P164" s="2">
        <v>0.76800000000000002</v>
      </c>
      <c r="Q164" s="2">
        <v>10.6</v>
      </c>
      <c r="R164" s="2">
        <v>7770</v>
      </c>
      <c r="S164" s="2">
        <v>2880</v>
      </c>
      <c r="T164" s="2">
        <v>9.18</v>
      </c>
      <c r="U164" s="2">
        <v>5.59</v>
      </c>
      <c r="V164" s="2">
        <v>597</v>
      </c>
      <c r="W164" s="2">
        <v>411</v>
      </c>
      <c r="X164" s="2">
        <v>756</v>
      </c>
      <c r="Y164" s="2">
        <v>485</v>
      </c>
      <c r="AC164" s="2">
        <v>6840</v>
      </c>
      <c r="AD164" s="2">
        <v>92.1</v>
      </c>
      <c r="AS164" s="2">
        <v>690</v>
      </c>
    </row>
    <row r="165" spans="2:45" ht="12.95" customHeight="1" x14ac:dyDescent="0.25">
      <c r="B165" s="2" t="s">
        <v>753</v>
      </c>
      <c r="C165" s="2" t="s">
        <v>90</v>
      </c>
      <c r="D165" s="2">
        <v>81.099999999999994</v>
      </c>
      <c r="E165" s="2">
        <v>260</v>
      </c>
      <c r="F165" s="2">
        <v>140</v>
      </c>
      <c r="G165" s="2">
        <v>14.2</v>
      </c>
      <c r="H165" s="2">
        <v>14.2</v>
      </c>
      <c r="K165" s="2">
        <v>15.3</v>
      </c>
      <c r="L165" s="2">
        <v>6.86</v>
      </c>
      <c r="P165" s="2">
        <v>0.76300000000000001</v>
      </c>
      <c r="Q165" s="2">
        <v>9.3800000000000008</v>
      </c>
      <c r="R165" s="2">
        <v>8560</v>
      </c>
      <c r="S165" s="2">
        <v>3140</v>
      </c>
      <c r="T165" s="2">
        <v>9.1</v>
      </c>
      <c r="U165" s="2">
        <v>5.52</v>
      </c>
      <c r="V165" s="2">
        <v>658</v>
      </c>
      <c r="W165" s="2">
        <v>449</v>
      </c>
      <c r="X165" s="2">
        <v>840</v>
      </c>
      <c r="Y165" s="2">
        <v>537</v>
      </c>
      <c r="AC165" s="2">
        <v>7560</v>
      </c>
      <c r="AD165" s="2">
        <v>103</v>
      </c>
      <c r="AS165" s="2">
        <v>754</v>
      </c>
    </row>
    <row r="166" spans="2:45" ht="12.95" customHeight="1" x14ac:dyDescent="0.25">
      <c r="B166" s="2" t="s">
        <v>754</v>
      </c>
      <c r="C166" s="2" t="s">
        <v>90</v>
      </c>
      <c r="D166" s="2">
        <v>90.3</v>
      </c>
      <c r="E166" s="2">
        <v>260</v>
      </c>
      <c r="F166" s="2">
        <v>140</v>
      </c>
      <c r="G166" s="2">
        <v>16</v>
      </c>
      <c r="H166" s="2">
        <v>16</v>
      </c>
      <c r="K166" s="2">
        <v>13.3</v>
      </c>
      <c r="L166" s="2">
        <v>5.75</v>
      </c>
      <c r="P166" s="2">
        <v>0.75900000000000001</v>
      </c>
      <c r="Q166" s="2">
        <v>8.42</v>
      </c>
      <c r="R166" s="2">
        <v>9340</v>
      </c>
      <c r="S166" s="2">
        <v>3400</v>
      </c>
      <c r="T166" s="2">
        <v>9.01</v>
      </c>
      <c r="U166" s="2">
        <v>5.44</v>
      </c>
      <c r="V166" s="2">
        <v>718</v>
      </c>
      <c r="W166" s="2">
        <v>486</v>
      </c>
      <c r="X166" s="2">
        <v>925</v>
      </c>
      <c r="Y166" s="2">
        <v>588</v>
      </c>
      <c r="AC166" s="2">
        <v>8260</v>
      </c>
      <c r="AD166" s="2">
        <v>115</v>
      </c>
      <c r="AS166" s="2">
        <v>815</v>
      </c>
    </row>
    <row r="167" spans="2:45" ht="12.95" customHeight="1" x14ac:dyDescent="0.25">
      <c r="B167" s="2" t="s">
        <v>755</v>
      </c>
      <c r="C167" s="2" t="s">
        <v>90</v>
      </c>
      <c r="D167" s="2">
        <v>52.7</v>
      </c>
      <c r="E167" s="2">
        <v>260</v>
      </c>
      <c r="F167" s="2">
        <v>180</v>
      </c>
      <c r="G167" s="2">
        <v>8</v>
      </c>
      <c r="H167" s="2">
        <v>8</v>
      </c>
      <c r="K167" s="2">
        <v>29.5</v>
      </c>
      <c r="L167" s="2">
        <v>19.5</v>
      </c>
      <c r="P167" s="2">
        <v>0.85899999999999999</v>
      </c>
      <c r="Q167" s="2">
        <v>19</v>
      </c>
      <c r="R167" s="2">
        <v>6390</v>
      </c>
      <c r="S167" s="2">
        <v>3610</v>
      </c>
      <c r="T167" s="2">
        <v>9.75</v>
      </c>
      <c r="U167" s="2">
        <v>7.33</v>
      </c>
      <c r="V167" s="2">
        <v>492</v>
      </c>
      <c r="W167" s="2">
        <v>401</v>
      </c>
      <c r="X167" s="2">
        <v>592</v>
      </c>
      <c r="Y167" s="2">
        <v>459</v>
      </c>
      <c r="AC167" s="2">
        <v>7220</v>
      </c>
      <c r="AD167" s="2">
        <v>67.2</v>
      </c>
      <c r="AS167" s="2">
        <v>644</v>
      </c>
    </row>
    <row r="168" spans="2:45" ht="12.95" customHeight="1" x14ac:dyDescent="0.25">
      <c r="B168" s="2" t="s">
        <v>756</v>
      </c>
      <c r="C168" s="2" t="s">
        <v>90</v>
      </c>
      <c r="D168" s="2">
        <v>65.099999999999994</v>
      </c>
      <c r="E168" s="2">
        <v>260</v>
      </c>
      <c r="F168" s="2">
        <v>180</v>
      </c>
      <c r="G168" s="2">
        <v>10</v>
      </c>
      <c r="H168" s="2">
        <v>10</v>
      </c>
      <c r="K168" s="2">
        <v>23</v>
      </c>
      <c r="L168" s="2">
        <v>15</v>
      </c>
      <c r="P168" s="2">
        <v>0.85399999999999998</v>
      </c>
      <c r="Q168" s="2">
        <v>15.4</v>
      </c>
      <c r="R168" s="2">
        <v>7740</v>
      </c>
      <c r="S168" s="2">
        <v>4350</v>
      </c>
      <c r="T168" s="2">
        <v>9.66</v>
      </c>
      <c r="U168" s="2">
        <v>7.24</v>
      </c>
      <c r="V168" s="2">
        <v>595</v>
      </c>
      <c r="W168" s="2">
        <v>483</v>
      </c>
      <c r="X168" s="2">
        <v>724</v>
      </c>
      <c r="Y168" s="2">
        <v>560</v>
      </c>
      <c r="AC168" s="2">
        <v>8800</v>
      </c>
      <c r="AD168" s="2">
        <v>82.9</v>
      </c>
      <c r="AS168" s="2">
        <v>775</v>
      </c>
    </row>
    <row r="169" spans="2:45" ht="12.95" customHeight="1" x14ac:dyDescent="0.25">
      <c r="B169" s="2" t="s">
        <v>757</v>
      </c>
      <c r="C169" s="2" t="s">
        <v>90</v>
      </c>
      <c r="D169" s="2">
        <v>80.099999999999994</v>
      </c>
      <c r="E169" s="2">
        <v>260</v>
      </c>
      <c r="F169" s="2">
        <v>180</v>
      </c>
      <c r="G169" s="2">
        <v>12</v>
      </c>
      <c r="H169" s="2">
        <v>12</v>
      </c>
      <c r="K169" s="2">
        <v>18.7</v>
      </c>
      <c r="L169" s="2">
        <v>12</v>
      </c>
      <c r="P169" s="2">
        <v>0.84799999999999998</v>
      </c>
      <c r="Q169" s="2">
        <v>10.6</v>
      </c>
      <c r="R169" s="2">
        <v>9300</v>
      </c>
      <c r="S169" s="2">
        <v>5200</v>
      </c>
      <c r="T169" s="2">
        <v>9.5399999999999991</v>
      </c>
      <c r="U169" s="2">
        <v>7.13</v>
      </c>
      <c r="V169" s="2">
        <v>715</v>
      </c>
      <c r="W169" s="2">
        <v>577</v>
      </c>
      <c r="X169" s="2">
        <v>879</v>
      </c>
      <c r="Y169" s="2">
        <v>679</v>
      </c>
      <c r="AC169" s="2">
        <v>10600</v>
      </c>
      <c r="AD169" s="2">
        <v>102</v>
      </c>
      <c r="AS169" s="2">
        <v>924</v>
      </c>
    </row>
    <row r="170" spans="2:45" ht="12.95" customHeight="1" x14ac:dyDescent="0.25">
      <c r="B170" s="2" t="s">
        <v>758</v>
      </c>
      <c r="C170" s="2" t="s">
        <v>90</v>
      </c>
      <c r="D170" s="2">
        <v>30.4</v>
      </c>
      <c r="E170" s="2">
        <v>300</v>
      </c>
      <c r="F170" s="2">
        <v>100</v>
      </c>
      <c r="G170" s="2">
        <v>5</v>
      </c>
      <c r="H170" s="2">
        <v>5</v>
      </c>
      <c r="K170" s="2">
        <v>57</v>
      </c>
      <c r="L170" s="2">
        <v>17</v>
      </c>
      <c r="P170" s="2">
        <v>0.78700000000000003</v>
      </c>
      <c r="Q170" s="2">
        <v>25.9</v>
      </c>
      <c r="R170" s="2">
        <v>4150</v>
      </c>
      <c r="S170" s="2">
        <v>731</v>
      </c>
      <c r="T170" s="2">
        <v>10.3</v>
      </c>
      <c r="U170" s="2">
        <v>4.34</v>
      </c>
      <c r="V170" s="2">
        <v>276</v>
      </c>
      <c r="W170" s="2">
        <v>146</v>
      </c>
      <c r="X170" s="2">
        <v>354</v>
      </c>
      <c r="Y170" s="2">
        <v>161</v>
      </c>
      <c r="AC170" s="2">
        <v>2040</v>
      </c>
      <c r="AD170" s="2">
        <v>38.700000000000003</v>
      </c>
      <c r="AS170" s="2">
        <v>262</v>
      </c>
    </row>
    <row r="171" spans="2:45" ht="12.95" customHeight="1" x14ac:dyDescent="0.25">
      <c r="B171" s="2" t="s">
        <v>759</v>
      </c>
      <c r="C171" s="2" t="s">
        <v>90</v>
      </c>
      <c r="D171" s="2">
        <v>38</v>
      </c>
      <c r="E171" s="2">
        <v>300</v>
      </c>
      <c r="F171" s="2">
        <v>100</v>
      </c>
      <c r="G171" s="2">
        <v>6.3</v>
      </c>
      <c r="H171" s="2">
        <v>6.3</v>
      </c>
      <c r="K171" s="2">
        <v>44.6</v>
      </c>
      <c r="L171" s="2">
        <v>12.9</v>
      </c>
      <c r="P171" s="2">
        <v>0.78400000000000003</v>
      </c>
      <c r="Q171" s="2">
        <v>20.6</v>
      </c>
      <c r="R171" s="2">
        <v>5110</v>
      </c>
      <c r="S171" s="2">
        <v>890</v>
      </c>
      <c r="T171" s="2">
        <v>10.3</v>
      </c>
      <c r="U171" s="2">
        <v>4.29</v>
      </c>
      <c r="V171" s="2">
        <v>341</v>
      </c>
      <c r="W171" s="2">
        <v>178</v>
      </c>
      <c r="X171" s="2">
        <v>439</v>
      </c>
      <c r="Y171" s="2">
        <v>199</v>
      </c>
      <c r="AC171" s="2">
        <v>2500</v>
      </c>
      <c r="AD171" s="2">
        <v>48.4</v>
      </c>
      <c r="AS171" s="2">
        <v>319</v>
      </c>
    </row>
    <row r="172" spans="2:45" ht="12.95" customHeight="1" x14ac:dyDescent="0.25">
      <c r="B172" s="2" t="s">
        <v>760</v>
      </c>
      <c r="C172" s="2" t="s">
        <v>90</v>
      </c>
      <c r="D172" s="2">
        <v>42.6</v>
      </c>
      <c r="E172" s="2">
        <v>300</v>
      </c>
      <c r="F172" s="2">
        <v>100</v>
      </c>
      <c r="G172" s="2">
        <v>7.1</v>
      </c>
      <c r="H172" s="2">
        <v>7.1</v>
      </c>
      <c r="K172" s="2">
        <v>39.299999999999997</v>
      </c>
      <c r="L172" s="2">
        <v>11.1</v>
      </c>
      <c r="P172" s="2">
        <v>0.78200000000000003</v>
      </c>
      <c r="Q172" s="2">
        <v>18.399999999999999</v>
      </c>
      <c r="R172" s="2">
        <v>5680</v>
      </c>
      <c r="S172" s="2">
        <v>981</v>
      </c>
      <c r="T172" s="2">
        <v>10.199999999999999</v>
      </c>
      <c r="U172" s="2">
        <v>4.25</v>
      </c>
      <c r="V172" s="2">
        <v>379</v>
      </c>
      <c r="W172" s="2">
        <v>196</v>
      </c>
      <c r="X172" s="2">
        <v>490</v>
      </c>
      <c r="Y172" s="2">
        <v>221</v>
      </c>
      <c r="AC172" s="2">
        <v>2780</v>
      </c>
      <c r="AD172" s="2">
        <v>54.2</v>
      </c>
      <c r="AS172" s="2">
        <v>352</v>
      </c>
    </row>
    <row r="173" spans="2:45" ht="12.95" customHeight="1" x14ac:dyDescent="0.25">
      <c r="B173" s="2" t="s">
        <v>761</v>
      </c>
      <c r="C173" s="2" t="s">
        <v>90</v>
      </c>
      <c r="D173" s="2">
        <v>47.7</v>
      </c>
      <c r="E173" s="2">
        <v>300</v>
      </c>
      <c r="F173" s="2">
        <v>100</v>
      </c>
      <c r="G173" s="2">
        <v>8</v>
      </c>
      <c r="H173" s="2">
        <v>8</v>
      </c>
      <c r="K173" s="2">
        <v>34.5</v>
      </c>
      <c r="L173" s="2">
        <v>9.5</v>
      </c>
      <c r="P173" s="2">
        <v>0.77900000000000003</v>
      </c>
      <c r="Q173" s="2">
        <v>16.399999999999999</v>
      </c>
      <c r="R173" s="2">
        <v>6310</v>
      </c>
      <c r="S173" s="2">
        <v>1080</v>
      </c>
      <c r="T173" s="2">
        <v>10.199999999999999</v>
      </c>
      <c r="U173" s="2">
        <v>4.21</v>
      </c>
      <c r="V173" s="2">
        <v>420</v>
      </c>
      <c r="W173" s="2">
        <v>216</v>
      </c>
      <c r="X173" s="2">
        <v>546</v>
      </c>
      <c r="Y173" s="2">
        <v>245</v>
      </c>
      <c r="AC173" s="2">
        <v>3070</v>
      </c>
      <c r="AD173" s="2">
        <v>60.8</v>
      </c>
      <c r="AS173" s="2">
        <v>387</v>
      </c>
    </row>
    <row r="174" spans="2:45" ht="12.95" customHeight="1" x14ac:dyDescent="0.25">
      <c r="B174" s="2" t="s">
        <v>762</v>
      </c>
      <c r="C174" s="2" t="s">
        <v>90</v>
      </c>
      <c r="D174" s="2">
        <v>52.2</v>
      </c>
      <c r="E174" s="2">
        <v>300</v>
      </c>
      <c r="F174" s="2">
        <v>100</v>
      </c>
      <c r="G174" s="2">
        <v>8.8000000000000007</v>
      </c>
      <c r="H174" s="2">
        <v>8.8000000000000007</v>
      </c>
      <c r="K174" s="2">
        <v>31.1</v>
      </c>
      <c r="L174" s="2">
        <v>8.36</v>
      </c>
      <c r="P174" s="2">
        <v>0.77700000000000002</v>
      </c>
      <c r="Q174" s="2">
        <v>14.9</v>
      </c>
      <c r="R174" s="2">
        <v>6840</v>
      </c>
      <c r="S174" s="2">
        <v>1160</v>
      </c>
      <c r="T174" s="2">
        <v>10.1</v>
      </c>
      <c r="U174" s="2">
        <v>4.18</v>
      </c>
      <c r="V174" s="2">
        <v>456</v>
      </c>
      <c r="W174" s="2">
        <v>232</v>
      </c>
      <c r="X174" s="2">
        <v>594</v>
      </c>
      <c r="Y174" s="2">
        <v>266</v>
      </c>
      <c r="AC174" s="2">
        <v>3320</v>
      </c>
      <c r="AD174" s="2">
        <v>66.5</v>
      </c>
      <c r="AS174" s="2">
        <v>416</v>
      </c>
    </row>
    <row r="175" spans="2:45" ht="12.95" customHeight="1" x14ac:dyDescent="0.25">
      <c r="B175" s="2" t="s">
        <v>763</v>
      </c>
      <c r="C175" s="2" t="s">
        <v>90</v>
      </c>
      <c r="D175" s="2">
        <v>58.8</v>
      </c>
      <c r="E175" s="2">
        <v>300</v>
      </c>
      <c r="F175" s="2">
        <v>100</v>
      </c>
      <c r="G175" s="2">
        <v>10</v>
      </c>
      <c r="H175" s="2">
        <v>10</v>
      </c>
      <c r="K175" s="2">
        <v>27</v>
      </c>
      <c r="L175" s="2">
        <v>7</v>
      </c>
      <c r="P175" s="2">
        <v>0.77400000000000002</v>
      </c>
      <c r="Q175" s="2">
        <v>13.2</v>
      </c>
      <c r="R175" s="2">
        <v>7610</v>
      </c>
      <c r="S175" s="2">
        <v>1280</v>
      </c>
      <c r="T175" s="2">
        <v>10.1</v>
      </c>
      <c r="U175" s="2">
        <v>4.13</v>
      </c>
      <c r="V175" s="2">
        <v>508</v>
      </c>
      <c r="W175" s="2">
        <v>255</v>
      </c>
      <c r="X175" s="2">
        <v>666</v>
      </c>
      <c r="Y175" s="2">
        <v>296</v>
      </c>
      <c r="AC175" s="2">
        <v>3680</v>
      </c>
      <c r="AD175" s="2">
        <v>74.900000000000006</v>
      </c>
      <c r="AS175" s="2">
        <v>458</v>
      </c>
    </row>
    <row r="176" spans="2:45" ht="12.95" customHeight="1" x14ac:dyDescent="0.25">
      <c r="B176" s="2" t="s">
        <v>764</v>
      </c>
      <c r="C176" s="2" t="s">
        <v>90</v>
      </c>
      <c r="D176" s="2">
        <v>72.3</v>
      </c>
      <c r="E176" s="2">
        <v>300</v>
      </c>
      <c r="F176" s="2">
        <v>100</v>
      </c>
      <c r="G176" s="2">
        <v>12.5</v>
      </c>
      <c r="H176" s="2">
        <v>12.5</v>
      </c>
      <c r="K176" s="2">
        <v>21</v>
      </c>
      <c r="L176" s="2">
        <v>5</v>
      </c>
      <c r="P176" s="2">
        <v>0.76800000000000002</v>
      </c>
      <c r="Q176" s="2">
        <v>10.6</v>
      </c>
      <c r="R176" s="2">
        <v>9100</v>
      </c>
      <c r="S176" s="2">
        <v>1490</v>
      </c>
      <c r="T176" s="2">
        <v>9.94</v>
      </c>
      <c r="U176" s="2">
        <v>4.0199999999999996</v>
      </c>
      <c r="V176" s="2">
        <v>607</v>
      </c>
      <c r="W176" s="2">
        <v>297</v>
      </c>
      <c r="X176" s="2">
        <v>806</v>
      </c>
      <c r="Y176" s="2">
        <v>354</v>
      </c>
      <c r="AC176" s="2">
        <v>4350</v>
      </c>
      <c r="AD176" s="2">
        <v>92.1</v>
      </c>
      <c r="AS176" s="2">
        <v>534</v>
      </c>
    </row>
    <row r="177" spans="2:45" ht="12.95" customHeight="1" x14ac:dyDescent="0.25">
      <c r="B177" s="2" t="s">
        <v>765</v>
      </c>
      <c r="C177" s="2" t="s">
        <v>90</v>
      </c>
      <c r="D177" s="2">
        <v>81.099999999999994</v>
      </c>
      <c r="E177" s="2">
        <v>300</v>
      </c>
      <c r="F177" s="2">
        <v>100</v>
      </c>
      <c r="G177" s="2">
        <v>14.2</v>
      </c>
      <c r="H177" s="2">
        <v>14.2</v>
      </c>
      <c r="K177" s="2">
        <v>18.100000000000001</v>
      </c>
      <c r="L177" s="2">
        <v>4.04</v>
      </c>
      <c r="P177" s="2">
        <v>0.76300000000000001</v>
      </c>
      <c r="Q177" s="2">
        <v>9.3800000000000008</v>
      </c>
      <c r="R177" s="2">
        <v>10000</v>
      </c>
      <c r="S177" s="2">
        <v>1610</v>
      </c>
      <c r="T177" s="2">
        <v>9.85</v>
      </c>
      <c r="U177" s="2">
        <v>3.94</v>
      </c>
      <c r="V177" s="2">
        <v>669</v>
      </c>
      <c r="W177" s="2">
        <v>321</v>
      </c>
      <c r="X177" s="2">
        <v>896</v>
      </c>
      <c r="Y177" s="2">
        <v>390</v>
      </c>
      <c r="AC177" s="2">
        <v>4760</v>
      </c>
      <c r="AD177" s="2">
        <v>103</v>
      </c>
      <c r="AS177" s="2">
        <v>578</v>
      </c>
    </row>
    <row r="178" spans="2:45" ht="12.95" customHeight="1" x14ac:dyDescent="0.25">
      <c r="B178" s="2" t="s">
        <v>766</v>
      </c>
      <c r="C178" s="2" t="s">
        <v>90</v>
      </c>
      <c r="D178" s="2">
        <v>90.3</v>
      </c>
      <c r="E178" s="2">
        <v>300</v>
      </c>
      <c r="F178" s="2">
        <v>100</v>
      </c>
      <c r="G178" s="2">
        <v>16</v>
      </c>
      <c r="H178" s="2">
        <v>16</v>
      </c>
      <c r="K178" s="2">
        <v>15.8</v>
      </c>
      <c r="L178" s="2">
        <v>3.25</v>
      </c>
      <c r="P178" s="2">
        <v>0.75900000000000001</v>
      </c>
      <c r="Q178" s="2">
        <v>8.42</v>
      </c>
      <c r="R178" s="2">
        <v>10900</v>
      </c>
      <c r="S178" s="2">
        <v>1720</v>
      </c>
      <c r="T178" s="2">
        <v>9.75</v>
      </c>
      <c r="U178" s="2">
        <v>3.87</v>
      </c>
      <c r="V178" s="2">
        <v>729</v>
      </c>
      <c r="W178" s="2">
        <v>344</v>
      </c>
      <c r="X178" s="2">
        <v>986</v>
      </c>
      <c r="Y178" s="2">
        <v>425</v>
      </c>
      <c r="AC178" s="2">
        <v>5140</v>
      </c>
      <c r="AD178" s="2">
        <v>115</v>
      </c>
      <c r="AS178" s="2">
        <v>619</v>
      </c>
    </row>
    <row r="179" spans="2:45" ht="12.95" customHeight="1" x14ac:dyDescent="0.25">
      <c r="B179" s="2" t="s">
        <v>767</v>
      </c>
      <c r="C179" s="2" t="s">
        <v>90</v>
      </c>
      <c r="D179" s="2">
        <v>54</v>
      </c>
      <c r="E179" s="2">
        <v>300</v>
      </c>
      <c r="F179" s="2">
        <v>150</v>
      </c>
      <c r="G179" s="2">
        <v>8</v>
      </c>
      <c r="H179" s="2">
        <v>8</v>
      </c>
      <c r="K179" s="2">
        <v>34.5</v>
      </c>
      <c r="L179" s="2">
        <v>15.8</v>
      </c>
      <c r="P179" s="2">
        <v>0.879</v>
      </c>
      <c r="Q179" s="2">
        <v>16.3</v>
      </c>
      <c r="R179" s="2">
        <v>8010</v>
      </c>
      <c r="S179" s="2">
        <v>2700</v>
      </c>
      <c r="T179" s="2">
        <v>10.8</v>
      </c>
      <c r="U179" s="2">
        <v>6.27</v>
      </c>
      <c r="V179" s="2">
        <v>534</v>
      </c>
      <c r="W179" s="2">
        <v>360</v>
      </c>
      <c r="X179" s="2">
        <v>663</v>
      </c>
      <c r="Y179" s="2">
        <v>407</v>
      </c>
      <c r="AC179" s="2">
        <v>6450</v>
      </c>
      <c r="AD179" s="2">
        <v>68.8</v>
      </c>
      <c r="AS179" s="2">
        <v>613</v>
      </c>
    </row>
    <row r="180" spans="2:45" ht="12.95" customHeight="1" x14ac:dyDescent="0.25">
      <c r="B180" s="2" t="s">
        <v>768</v>
      </c>
      <c r="C180" s="2" t="s">
        <v>90</v>
      </c>
      <c r="D180" s="2">
        <v>59.1</v>
      </c>
      <c r="E180" s="2">
        <v>300</v>
      </c>
      <c r="F180" s="2">
        <v>150</v>
      </c>
      <c r="G180" s="2">
        <v>8.8000000000000007</v>
      </c>
      <c r="H180" s="2">
        <v>8.8000000000000007</v>
      </c>
      <c r="K180" s="2">
        <v>31.1</v>
      </c>
      <c r="L180" s="2">
        <v>14</v>
      </c>
      <c r="P180" s="2">
        <v>0.877</v>
      </c>
      <c r="Q180" s="2">
        <v>14.8</v>
      </c>
      <c r="R180" s="2">
        <v>8710</v>
      </c>
      <c r="S180" s="2">
        <v>2930</v>
      </c>
      <c r="T180" s="2">
        <v>10.8</v>
      </c>
      <c r="U180" s="2">
        <v>6.23</v>
      </c>
      <c r="V180" s="2">
        <v>580</v>
      </c>
      <c r="W180" s="2">
        <v>390</v>
      </c>
      <c r="X180" s="2">
        <v>723</v>
      </c>
      <c r="Y180" s="2">
        <v>443</v>
      </c>
      <c r="AC180" s="2">
        <v>7020</v>
      </c>
      <c r="AD180" s="2">
        <v>75.3</v>
      </c>
      <c r="AS180" s="2">
        <v>664</v>
      </c>
    </row>
    <row r="181" spans="2:45" ht="12.95" customHeight="1" x14ac:dyDescent="0.25">
      <c r="B181" s="2" t="s">
        <v>769</v>
      </c>
      <c r="C181" s="2" t="s">
        <v>90</v>
      </c>
      <c r="D181" s="2">
        <v>66.7</v>
      </c>
      <c r="E181" s="2">
        <v>300</v>
      </c>
      <c r="F181" s="2">
        <v>150</v>
      </c>
      <c r="G181" s="2">
        <v>10</v>
      </c>
      <c r="H181" s="2">
        <v>10</v>
      </c>
      <c r="K181" s="2">
        <v>27</v>
      </c>
      <c r="L181" s="2">
        <v>12</v>
      </c>
      <c r="P181" s="2">
        <v>0.874</v>
      </c>
      <c r="Q181" s="2">
        <v>13.1</v>
      </c>
      <c r="R181" s="2">
        <v>9720</v>
      </c>
      <c r="S181" s="2">
        <v>3250</v>
      </c>
      <c r="T181" s="2">
        <v>10.7</v>
      </c>
      <c r="U181" s="2">
        <v>6.18</v>
      </c>
      <c r="V181" s="2">
        <v>648</v>
      </c>
      <c r="W181" s="2">
        <v>433</v>
      </c>
      <c r="X181" s="2">
        <v>811</v>
      </c>
      <c r="Y181" s="2">
        <v>496</v>
      </c>
      <c r="AC181" s="2">
        <v>7840</v>
      </c>
      <c r="AD181" s="2">
        <v>84.9</v>
      </c>
      <c r="AS181" s="2">
        <v>736</v>
      </c>
    </row>
    <row r="182" spans="2:45" ht="12.95" customHeight="1" x14ac:dyDescent="0.25">
      <c r="B182" s="2" t="s">
        <v>770</v>
      </c>
      <c r="C182" s="2" t="s">
        <v>90</v>
      </c>
      <c r="D182" s="2">
        <v>82.1</v>
      </c>
      <c r="E182" s="2">
        <v>300</v>
      </c>
      <c r="F182" s="2">
        <v>150</v>
      </c>
      <c r="G182" s="2">
        <v>12.5</v>
      </c>
      <c r="H182" s="2">
        <v>12.5</v>
      </c>
      <c r="K182" s="2">
        <v>21</v>
      </c>
      <c r="L182" s="2">
        <v>9</v>
      </c>
      <c r="P182" s="2">
        <v>0.86799999999999999</v>
      </c>
      <c r="Q182" s="2">
        <v>10.6</v>
      </c>
      <c r="R182" s="2">
        <v>11700</v>
      </c>
      <c r="S182" s="2">
        <v>3860</v>
      </c>
      <c r="T182" s="2">
        <v>10.6</v>
      </c>
      <c r="U182" s="2">
        <v>6.07</v>
      </c>
      <c r="V182" s="2">
        <v>779</v>
      </c>
      <c r="W182" s="2">
        <v>514</v>
      </c>
      <c r="X182" s="2">
        <v>986</v>
      </c>
      <c r="Y182" s="2">
        <v>600</v>
      </c>
      <c r="AC182" s="2">
        <v>9450</v>
      </c>
      <c r="AD182" s="2">
        <v>105</v>
      </c>
      <c r="AS182" s="2">
        <v>874</v>
      </c>
    </row>
    <row r="183" spans="2:45" ht="12.95" customHeight="1" x14ac:dyDescent="0.25">
      <c r="B183" s="2" t="s">
        <v>771</v>
      </c>
      <c r="C183" s="2" t="s">
        <v>90</v>
      </c>
      <c r="D183" s="2">
        <v>92.3</v>
      </c>
      <c r="E183" s="2">
        <v>300</v>
      </c>
      <c r="F183" s="2">
        <v>150</v>
      </c>
      <c r="G183" s="2">
        <v>14.2</v>
      </c>
      <c r="H183" s="2">
        <v>14.2</v>
      </c>
      <c r="K183" s="2">
        <v>18.100000000000001</v>
      </c>
      <c r="L183" s="2">
        <v>7.56</v>
      </c>
      <c r="P183" s="2">
        <v>0.86299999999999999</v>
      </c>
      <c r="Q183" s="2">
        <v>9.32</v>
      </c>
      <c r="R183" s="2">
        <v>12900</v>
      </c>
      <c r="S183" s="2">
        <v>4230</v>
      </c>
      <c r="T183" s="2">
        <v>10.5</v>
      </c>
      <c r="U183" s="2">
        <v>6</v>
      </c>
      <c r="V183" s="2">
        <v>862</v>
      </c>
      <c r="W183" s="2">
        <v>564</v>
      </c>
      <c r="X183" s="2">
        <v>1100</v>
      </c>
      <c r="Y183" s="2">
        <v>666</v>
      </c>
      <c r="AC183" s="2">
        <v>10500</v>
      </c>
      <c r="AD183" s="2">
        <v>118</v>
      </c>
      <c r="AS183" s="2">
        <v>959</v>
      </c>
    </row>
    <row r="184" spans="2:45" ht="12.95" customHeight="1" x14ac:dyDescent="0.25">
      <c r="B184" s="2" t="s">
        <v>772</v>
      </c>
      <c r="C184" s="2" t="s">
        <v>90</v>
      </c>
      <c r="D184" s="2">
        <v>103</v>
      </c>
      <c r="E184" s="2">
        <v>300</v>
      </c>
      <c r="F184" s="2">
        <v>150</v>
      </c>
      <c r="G184" s="2">
        <v>16</v>
      </c>
      <c r="H184" s="2">
        <v>16</v>
      </c>
      <c r="K184" s="2">
        <v>15.8</v>
      </c>
      <c r="L184" s="2">
        <v>6.38</v>
      </c>
      <c r="P184" s="2">
        <v>0.85899999999999999</v>
      </c>
      <c r="Q184" s="2">
        <v>8.35</v>
      </c>
      <c r="R184" s="2">
        <v>14200</v>
      </c>
      <c r="S184" s="2">
        <v>4600</v>
      </c>
      <c r="T184" s="2">
        <v>10.4</v>
      </c>
      <c r="U184" s="2">
        <v>5.92</v>
      </c>
      <c r="V184" s="2">
        <v>944</v>
      </c>
      <c r="W184" s="2">
        <v>613</v>
      </c>
      <c r="X184" s="2">
        <v>1210</v>
      </c>
      <c r="Y184" s="2">
        <v>732</v>
      </c>
      <c r="AC184" s="2">
        <v>11500</v>
      </c>
      <c r="AD184" s="2">
        <v>131</v>
      </c>
      <c r="AS184" s="2">
        <v>1040</v>
      </c>
    </row>
    <row r="185" spans="2:45" ht="12.95" customHeight="1" x14ac:dyDescent="0.25">
      <c r="B185" s="2" t="s">
        <v>773</v>
      </c>
      <c r="C185" s="2" t="s">
        <v>90</v>
      </c>
      <c r="D185" s="2">
        <v>38.299999999999997</v>
      </c>
      <c r="E185" s="2">
        <v>300</v>
      </c>
      <c r="F185" s="2">
        <v>200</v>
      </c>
      <c r="G185" s="2">
        <v>5</v>
      </c>
      <c r="H185" s="2">
        <v>5</v>
      </c>
      <c r="K185" s="2">
        <v>57</v>
      </c>
      <c r="L185" s="2">
        <v>37</v>
      </c>
      <c r="P185" s="2">
        <v>0.98699999999999999</v>
      </c>
      <c r="Q185" s="2">
        <v>25.8</v>
      </c>
      <c r="R185" s="2">
        <v>6320</v>
      </c>
      <c r="S185" s="2">
        <v>3400</v>
      </c>
      <c r="T185" s="2">
        <v>11.4</v>
      </c>
      <c r="U185" s="2">
        <v>8.35</v>
      </c>
      <c r="V185" s="2">
        <v>421</v>
      </c>
      <c r="W185" s="2">
        <v>340</v>
      </c>
      <c r="X185" s="2">
        <v>501</v>
      </c>
      <c r="Y185" s="2">
        <v>380</v>
      </c>
      <c r="AC185" s="2">
        <v>6820</v>
      </c>
      <c r="AD185" s="2">
        <v>48.7</v>
      </c>
      <c r="AS185" s="2">
        <v>552</v>
      </c>
    </row>
    <row r="186" spans="2:45" ht="12.95" customHeight="1" x14ac:dyDescent="0.25">
      <c r="B186" s="2" t="s">
        <v>774</v>
      </c>
      <c r="C186" s="2" t="s">
        <v>90</v>
      </c>
      <c r="D186" s="2">
        <v>47.9</v>
      </c>
      <c r="E186" s="2">
        <v>300</v>
      </c>
      <c r="F186" s="2">
        <v>200</v>
      </c>
      <c r="G186" s="2">
        <v>6.3</v>
      </c>
      <c r="H186" s="2">
        <v>6.3</v>
      </c>
      <c r="K186" s="2">
        <v>44.6</v>
      </c>
      <c r="L186" s="2">
        <v>28.7</v>
      </c>
      <c r="P186" s="2">
        <v>0.98399999999999999</v>
      </c>
      <c r="Q186" s="2">
        <v>20.6</v>
      </c>
      <c r="R186" s="2">
        <v>7830</v>
      </c>
      <c r="S186" s="2">
        <v>4190</v>
      </c>
      <c r="T186" s="2">
        <v>11.3</v>
      </c>
      <c r="U186" s="2">
        <v>8.2899999999999991</v>
      </c>
      <c r="V186" s="2">
        <v>522</v>
      </c>
      <c r="W186" s="2">
        <v>419</v>
      </c>
      <c r="X186" s="2">
        <v>624</v>
      </c>
      <c r="Y186" s="2">
        <v>472</v>
      </c>
      <c r="AC186" s="2">
        <v>8480</v>
      </c>
      <c r="AD186" s="2">
        <v>61</v>
      </c>
      <c r="AS186" s="2">
        <v>681</v>
      </c>
    </row>
    <row r="187" spans="2:45" ht="12.95" customHeight="1" x14ac:dyDescent="0.25">
      <c r="B187" s="2" t="s">
        <v>775</v>
      </c>
      <c r="C187" s="2" t="s">
        <v>90</v>
      </c>
      <c r="D187" s="2">
        <v>53.7</v>
      </c>
      <c r="E187" s="2">
        <v>300</v>
      </c>
      <c r="F187" s="2">
        <v>200</v>
      </c>
      <c r="G187" s="2">
        <v>7.1</v>
      </c>
      <c r="H187" s="2">
        <v>7.1</v>
      </c>
      <c r="K187" s="2">
        <v>39.299999999999997</v>
      </c>
      <c r="L187" s="2">
        <v>25.2</v>
      </c>
      <c r="P187" s="2">
        <v>0.98199999999999998</v>
      </c>
      <c r="Q187" s="2">
        <v>18.3</v>
      </c>
      <c r="R187" s="2">
        <v>8730</v>
      </c>
      <c r="S187" s="2">
        <v>4670</v>
      </c>
      <c r="T187" s="2">
        <v>11.3</v>
      </c>
      <c r="U187" s="2">
        <v>8.26</v>
      </c>
      <c r="V187" s="2">
        <v>582</v>
      </c>
      <c r="W187" s="2">
        <v>467</v>
      </c>
      <c r="X187" s="2">
        <v>698</v>
      </c>
      <c r="Y187" s="2">
        <v>528</v>
      </c>
      <c r="AC187" s="2">
        <v>9470</v>
      </c>
      <c r="AD187" s="2">
        <v>68.400000000000006</v>
      </c>
      <c r="AS187" s="2">
        <v>757</v>
      </c>
    </row>
    <row r="188" spans="2:45" ht="12.95" customHeight="1" x14ac:dyDescent="0.25">
      <c r="B188" s="2" t="s">
        <v>776</v>
      </c>
      <c r="C188" s="2" t="s">
        <v>90</v>
      </c>
      <c r="D188" s="2">
        <v>60.3</v>
      </c>
      <c r="E188" s="2">
        <v>300</v>
      </c>
      <c r="F188" s="2">
        <v>200</v>
      </c>
      <c r="G188" s="2">
        <v>8</v>
      </c>
      <c r="H188" s="2">
        <v>8</v>
      </c>
      <c r="K188" s="2">
        <v>34.5</v>
      </c>
      <c r="L188" s="2">
        <v>22</v>
      </c>
      <c r="P188" s="2">
        <v>0.97899999999999998</v>
      </c>
      <c r="Q188" s="2">
        <v>16.3</v>
      </c>
      <c r="R188" s="2">
        <v>9720</v>
      </c>
      <c r="S188" s="2">
        <v>5180</v>
      </c>
      <c r="T188" s="2">
        <v>11.3</v>
      </c>
      <c r="U188" s="2">
        <v>8.2200000000000006</v>
      </c>
      <c r="V188" s="2">
        <v>648</v>
      </c>
      <c r="W188" s="2">
        <v>518</v>
      </c>
      <c r="X188" s="2">
        <v>779</v>
      </c>
      <c r="Y188" s="2">
        <v>589</v>
      </c>
      <c r="AC188" s="2">
        <v>10600</v>
      </c>
      <c r="AD188" s="2">
        <v>76.8</v>
      </c>
      <c r="AS188" s="2">
        <v>840</v>
      </c>
    </row>
    <row r="189" spans="2:45" ht="12.95" customHeight="1" x14ac:dyDescent="0.25">
      <c r="B189" s="2" t="s">
        <v>777</v>
      </c>
      <c r="C189" s="2" t="s">
        <v>90</v>
      </c>
      <c r="D189" s="2">
        <v>66</v>
      </c>
      <c r="E189" s="2">
        <v>300</v>
      </c>
      <c r="F189" s="2">
        <v>200</v>
      </c>
      <c r="G189" s="2">
        <v>8.8000000000000007</v>
      </c>
      <c r="H189" s="2">
        <v>8.8000000000000007</v>
      </c>
      <c r="K189" s="2">
        <v>31.1</v>
      </c>
      <c r="L189" s="2">
        <v>19.7</v>
      </c>
      <c r="P189" s="2">
        <v>0.97699999999999998</v>
      </c>
      <c r="Q189" s="2">
        <v>14.9</v>
      </c>
      <c r="R189" s="2">
        <v>10600</v>
      </c>
      <c r="S189" s="2">
        <v>5630</v>
      </c>
      <c r="T189" s="2">
        <v>11.2</v>
      </c>
      <c r="U189" s="2">
        <v>8.18</v>
      </c>
      <c r="V189" s="2">
        <v>705</v>
      </c>
      <c r="W189" s="2">
        <v>563</v>
      </c>
      <c r="X189" s="2">
        <v>851</v>
      </c>
      <c r="Y189" s="2">
        <v>643</v>
      </c>
      <c r="AC189" s="2">
        <v>11500</v>
      </c>
      <c r="AD189" s="2">
        <v>84.1</v>
      </c>
      <c r="AS189" s="2">
        <v>912</v>
      </c>
    </row>
    <row r="190" spans="2:45" ht="12.95" customHeight="1" x14ac:dyDescent="0.25">
      <c r="B190" s="2" t="s">
        <v>778</v>
      </c>
      <c r="C190" s="2" t="s">
        <v>90</v>
      </c>
      <c r="D190" s="2">
        <v>74.5</v>
      </c>
      <c r="E190" s="2">
        <v>300</v>
      </c>
      <c r="F190" s="2">
        <v>200</v>
      </c>
      <c r="G190" s="2">
        <v>10</v>
      </c>
      <c r="H190" s="2">
        <v>10</v>
      </c>
      <c r="K190" s="2">
        <v>27</v>
      </c>
      <c r="L190" s="2">
        <v>17</v>
      </c>
      <c r="P190" s="2">
        <v>0.97399999999999998</v>
      </c>
      <c r="Q190" s="2">
        <v>13.1</v>
      </c>
      <c r="R190" s="2">
        <v>11800</v>
      </c>
      <c r="S190" s="2">
        <v>6280</v>
      </c>
      <c r="T190" s="2">
        <v>11.2</v>
      </c>
      <c r="U190" s="2">
        <v>8.1300000000000008</v>
      </c>
      <c r="V190" s="2">
        <v>788</v>
      </c>
      <c r="W190" s="2">
        <v>628</v>
      </c>
      <c r="X190" s="2">
        <v>956</v>
      </c>
      <c r="Y190" s="2">
        <v>721</v>
      </c>
      <c r="AC190" s="2">
        <v>12900</v>
      </c>
      <c r="AD190" s="2">
        <v>94.9</v>
      </c>
      <c r="AS190" s="2">
        <v>1020</v>
      </c>
    </row>
    <row r="191" spans="2:45" ht="12.95" customHeight="1" x14ac:dyDescent="0.25">
      <c r="B191" s="2" t="s">
        <v>779</v>
      </c>
      <c r="C191" s="2" t="s">
        <v>90</v>
      </c>
      <c r="D191" s="2">
        <v>91.9</v>
      </c>
      <c r="E191" s="2">
        <v>300</v>
      </c>
      <c r="F191" s="2">
        <v>200</v>
      </c>
      <c r="G191" s="2">
        <v>12.5</v>
      </c>
      <c r="H191" s="2">
        <v>12.5</v>
      </c>
      <c r="K191" s="2">
        <v>21</v>
      </c>
      <c r="L191" s="2">
        <v>13</v>
      </c>
      <c r="P191" s="2">
        <v>0.96799999999999997</v>
      </c>
      <c r="Q191" s="2">
        <v>10.6</v>
      </c>
      <c r="R191" s="2">
        <v>14300</v>
      </c>
      <c r="S191" s="2">
        <v>7540</v>
      </c>
      <c r="T191" s="2">
        <v>11</v>
      </c>
      <c r="U191" s="2">
        <v>8.02</v>
      </c>
      <c r="V191" s="2">
        <v>952</v>
      </c>
      <c r="W191" s="2">
        <v>754</v>
      </c>
      <c r="X191" s="2">
        <v>1170</v>
      </c>
      <c r="Y191" s="2">
        <v>877</v>
      </c>
      <c r="AC191" s="2">
        <v>15700</v>
      </c>
      <c r="AD191" s="2">
        <v>117</v>
      </c>
      <c r="AS191" s="2">
        <v>1220</v>
      </c>
    </row>
    <row r="192" spans="2:45" ht="12.95" customHeight="1" x14ac:dyDescent="0.25">
      <c r="B192" s="2" t="s">
        <v>780</v>
      </c>
      <c r="C192" s="2" t="s">
        <v>90</v>
      </c>
      <c r="D192" s="2">
        <v>103</v>
      </c>
      <c r="E192" s="2">
        <v>300</v>
      </c>
      <c r="F192" s="2">
        <v>200</v>
      </c>
      <c r="G192" s="2">
        <v>14.2</v>
      </c>
      <c r="H192" s="2">
        <v>14.2</v>
      </c>
      <c r="K192" s="2">
        <v>18.100000000000001</v>
      </c>
      <c r="L192" s="2">
        <v>11.1</v>
      </c>
      <c r="P192" s="2">
        <v>0.96299999999999997</v>
      </c>
      <c r="Q192" s="2">
        <v>9.31</v>
      </c>
      <c r="R192" s="2">
        <v>15800</v>
      </c>
      <c r="S192" s="2">
        <v>8330</v>
      </c>
      <c r="T192" s="2">
        <v>11</v>
      </c>
      <c r="U192" s="2">
        <v>7.95</v>
      </c>
      <c r="V192" s="2">
        <v>1060</v>
      </c>
      <c r="W192" s="2">
        <v>833</v>
      </c>
      <c r="X192" s="2">
        <v>1300</v>
      </c>
      <c r="Y192" s="2">
        <v>978</v>
      </c>
      <c r="AC192" s="2">
        <v>17500</v>
      </c>
      <c r="AD192" s="2">
        <v>132</v>
      </c>
      <c r="AS192" s="2">
        <v>1340</v>
      </c>
    </row>
    <row r="193" spans="2:45" ht="12.95" customHeight="1" x14ac:dyDescent="0.25">
      <c r="B193" s="2" t="s">
        <v>781</v>
      </c>
      <c r="C193" s="2" t="s">
        <v>90</v>
      </c>
      <c r="D193" s="2">
        <v>115</v>
      </c>
      <c r="E193" s="2">
        <v>300</v>
      </c>
      <c r="F193" s="2">
        <v>200</v>
      </c>
      <c r="G193" s="2">
        <v>16</v>
      </c>
      <c r="H193" s="2">
        <v>16</v>
      </c>
      <c r="K193" s="2">
        <v>15.8</v>
      </c>
      <c r="L193" s="2">
        <v>9.5</v>
      </c>
      <c r="P193" s="2">
        <v>0.95899999999999996</v>
      </c>
      <c r="Q193" s="2">
        <v>8.31</v>
      </c>
      <c r="R193" s="2">
        <v>17400</v>
      </c>
      <c r="S193" s="2">
        <v>9110</v>
      </c>
      <c r="T193" s="2">
        <v>10.9</v>
      </c>
      <c r="U193" s="2">
        <v>7.87</v>
      </c>
      <c r="V193" s="2">
        <v>1160</v>
      </c>
      <c r="W193" s="2">
        <v>911</v>
      </c>
      <c r="X193" s="2">
        <v>1440</v>
      </c>
      <c r="Y193" s="2">
        <v>1080</v>
      </c>
      <c r="AC193" s="2">
        <v>19300</v>
      </c>
      <c r="AD193" s="2">
        <v>147</v>
      </c>
      <c r="AS193" s="2">
        <v>1470</v>
      </c>
    </row>
    <row r="194" spans="2:45" ht="12.95" customHeight="1" x14ac:dyDescent="0.25">
      <c r="B194" s="2" t="s">
        <v>782</v>
      </c>
      <c r="C194" s="2" t="s">
        <v>90</v>
      </c>
      <c r="D194" s="2">
        <v>42.2</v>
      </c>
      <c r="E194" s="2">
        <v>300</v>
      </c>
      <c r="F194" s="2">
        <v>250</v>
      </c>
      <c r="G194" s="2">
        <v>5</v>
      </c>
      <c r="H194" s="2">
        <v>5</v>
      </c>
      <c r="K194" s="2">
        <v>57</v>
      </c>
      <c r="L194" s="2">
        <v>47</v>
      </c>
      <c r="P194" s="2">
        <v>1.0900000000000001</v>
      </c>
      <c r="Q194" s="2">
        <v>25.8</v>
      </c>
      <c r="R194" s="2">
        <v>7410</v>
      </c>
      <c r="S194" s="2">
        <v>5610</v>
      </c>
      <c r="T194" s="2">
        <v>11.7</v>
      </c>
      <c r="U194" s="2">
        <v>10.199999999999999</v>
      </c>
      <c r="V194" s="2">
        <v>494</v>
      </c>
      <c r="W194" s="2">
        <v>449</v>
      </c>
      <c r="X194" s="2">
        <v>575</v>
      </c>
      <c r="Y194" s="2">
        <v>508</v>
      </c>
      <c r="AC194" s="2">
        <v>9770</v>
      </c>
      <c r="AD194" s="2">
        <v>53.7</v>
      </c>
      <c r="AS194" s="2">
        <v>697</v>
      </c>
    </row>
    <row r="195" spans="2:45" ht="12.95" customHeight="1" x14ac:dyDescent="0.25">
      <c r="B195" s="2" t="s">
        <v>783</v>
      </c>
      <c r="C195" s="2" t="s">
        <v>90</v>
      </c>
      <c r="D195" s="2">
        <v>52.8</v>
      </c>
      <c r="E195" s="2">
        <v>300</v>
      </c>
      <c r="F195" s="2">
        <v>250</v>
      </c>
      <c r="G195" s="2">
        <v>6.3</v>
      </c>
      <c r="H195" s="2">
        <v>6.3</v>
      </c>
      <c r="K195" s="2">
        <v>44.6</v>
      </c>
      <c r="L195" s="2">
        <v>36.700000000000003</v>
      </c>
      <c r="P195" s="2">
        <v>1.08</v>
      </c>
      <c r="Q195" s="2">
        <v>20.399999999999999</v>
      </c>
      <c r="R195" s="2">
        <v>9190</v>
      </c>
      <c r="S195" s="2">
        <v>6950</v>
      </c>
      <c r="T195" s="2">
        <v>11.7</v>
      </c>
      <c r="U195" s="2">
        <v>10.199999999999999</v>
      </c>
      <c r="V195" s="2">
        <v>613</v>
      </c>
      <c r="W195" s="2">
        <v>556</v>
      </c>
      <c r="X195" s="2">
        <v>716</v>
      </c>
      <c r="Y195" s="2">
        <v>633</v>
      </c>
      <c r="AC195" s="2">
        <v>12200</v>
      </c>
      <c r="AD195" s="2">
        <v>67.3</v>
      </c>
      <c r="AS195" s="2">
        <v>862</v>
      </c>
    </row>
    <row r="196" spans="2:45" ht="12.95" customHeight="1" x14ac:dyDescent="0.25">
      <c r="B196" s="2" t="s">
        <v>784</v>
      </c>
      <c r="C196" s="2" t="s">
        <v>90</v>
      </c>
      <c r="D196" s="2">
        <v>59.3</v>
      </c>
      <c r="E196" s="2">
        <v>300</v>
      </c>
      <c r="F196" s="2">
        <v>250</v>
      </c>
      <c r="G196" s="2">
        <v>7.1</v>
      </c>
      <c r="H196" s="2">
        <v>7.1</v>
      </c>
      <c r="K196" s="2">
        <v>39.299999999999997</v>
      </c>
      <c r="L196" s="2">
        <v>32.200000000000003</v>
      </c>
      <c r="P196" s="2">
        <v>1.08</v>
      </c>
      <c r="Q196" s="2">
        <v>18.3</v>
      </c>
      <c r="R196" s="2">
        <v>10300</v>
      </c>
      <c r="S196" s="2">
        <v>7750</v>
      </c>
      <c r="T196" s="2">
        <v>11.6</v>
      </c>
      <c r="U196" s="2">
        <v>10.1</v>
      </c>
      <c r="V196" s="2">
        <v>683</v>
      </c>
      <c r="W196" s="2">
        <v>620</v>
      </c>
      <c r="X196" s="2">
        <v>802</v>
      </c>
      <c r="Y196" s="2">
        <v>708</v>
      </c>
      <c r="AC196" s="2">
        <v>13600</v>
      </c>
      <c r="AD196" s="2">
        <v>75.5</v>
      </c>
      <c r="AS196" s="2">
        <v>960</v>
      </c>
    </row>
    <row r="197" spans="2:45" ht="12.95" customHeight="1" x14ac:dyDescent="0.25">
      <c r="B197" s="2" t="s">
        <v>785</v>
      </c>
      <c r="C197" s="2" t="s">
        <v>90</v>
      </c>
      <c r="D197" s="2">
        <v>66.5</v>
      </c>
      <c r="E197" s="2">
        <v>300</v>
      </c>
      <c r="F197" s="2">
        <v>250</v>
      </c>
      <c r="G197" s="2">
        <v>8</v>
      </c>
      <c r="H197" s="2">
        <v>8</v>
      </c>
      <c r="K197" s="2">
        <v>34.5</v>
      </c>
      <c r="L197" s="2">
        <v>28.3</v>
      </c>
      <c r="P197" s="2">
        <v>1.08</v>
      </c>
      <c r="Q197" s="2">
        <v>16.2</v>
      </c>
      <c r="R197" s="2">
        <v>11400</v>
      </c>
      <c r="S197" s="2">
        <v>8630</v>
      </c>
      <c r="T197" s="2">
        <v>11.6</v>
      </c>
      <c r="U197" s="2">
        <v>10.1</v>
      </c>
      <c r="V197" s="2">
        <v>761</v>
      </c>
      <c r="W197" s="2">
        <v>690</v>
      </c>
      <c r="X197" s="2">
        <v>896</v>
      </c>
      <c r="Y197" s="2">
        <v>791</v>
      </c>
      <c r="AC197" s="2">
        <v>15200</v>
      </c>
      <c r="AD197" s="2">
        <v>84.8</v>
      </c>
      <c r="AS197" s="2">
        <v>1070</v>
      </c>
    </row>
    <row r="198" spans="2:45" ht="12.95" customHeight="1" x14ac:dyDescent="0.25">
      <c r="B198" s="2" t="s">
        <v>786</v>
      </c>
      <c r="C198" s="2" t="s">
        <v>90</v>
      </c>
      <c r="D198" s="2">
        <v>72.900000000000006</v>
      </c>
      <c r="E198" s="2">
        <v>300</v>
      </c>
      <c r="F198" s="2">
        <v>250</v>
      </c>
      <c r="G198" s="2">
        <v>8.8000000000000007</v>
      </c>
      <c r="H198" s="2">
        <v>8.8000000000000007</v>
      </c>
      <c r="K198" s="2">
        <v>31.1</v>
      </c>
      <c r="L198" s="2">
        <v>25.4</v>
      </c>
      <c r="P198" s="2">
        <v>1.08</v>
      </c>
      <c r="Q198" s="2">
        <v>14.8</v>
      </c>
      <c r="R198" s="2">
        <v>12400</v>
      </c>
      <c r="S198" s="2">
        <v>9390</v>
      </c>
      <c r="T198" s="2">
        <v>11.6</v>
      </c>
      <c r="U198" s="2">
        <v>10.1</v>
      </c>
      <c r="V198" s="2">
        <v>829</v>
      </c>
      <c r="W198" s="2">
        <v>751</v>
      </c>
      <c r="X198" s="2">
        <v>979</v>
      </c>
      <c r="Y198" s="2">
        <v>864</v>
      </c>
      <c r="AC198" s="2">
        <v>16600</v>
      </c>
      <c r="AD198" s="2">
        <v>92.9</v>
      </c>
      <c r="AS198" s="2">
        <v>1160</v>
      </c>
    </row>
    <row r="199" spans="2:45" ht="12.95" customHeight="1" x14ac:dyDescent="0.25">
      <c r="B199" s="2" t="s">
        <v>787</v>
      </c>
      <c r="C199" s="2" t="s">
        <v>90</v>
      </c>
      <c r="D199" s="2">
        <v>82.4</v>
      </c>
      <c r="E199" s="2">
        <v>300</v>
      </c>
      <c r="F199" s="2">
        <v>250</v>
      </c>
      <c r="G199" s="2">
        <v>10</v>
      </c>
      <c r="H199" s="2">
        <v>10</v>
      </c>
      <c r="K199" s="2">
        <v>27</v>
      </c>
      <c r="L199" s="2">
        <v>22</v>
      </c>
      <c r="P199" s="2">
        <v>1.07</v>
      </c>
      <c r="Q199" s="2">
        <v>12.9</v>
      </c>
      <c r="R199" s="2">
        <v>13900</v>
      </c>
      <c r="S199" s="2">
        <v>10500</v>
      </c>
      <c r="T199" s="2">
        <v>11.5</v>
      </c>
      <c r="U199" s="2">
        <v>10</v>
      </c>
      <c r="V199" s="2">
        <v>928</v>
      </c>
      <c r="W199" s="2">
        <v>840</v>
      </c>
      <c r="X199" s="2">
        <v>1100</v>
      </c>
      <c r="Y199" s="2">
        <v>971</v>
      </c>
      <c r="AC199" s="2">
        <v>18600</v>
      </c>
      <c r="AD199" s="2">
        <v>105</v>
      </c>
      <c r="AS199" s="2">
        <v>1300</v>
      </c>
    </row>
    <row r="200" spans="2:45" ht="12.95" customHeight="1" x14ac:dyDescent="0.25">
      <c r="B200" s="2" t="s">
        <v>788</v>
      </c>
      <c r="C200" s="2" t="s">
        <v>90</v>
      </c>
      <c r="D200" s="2">
        <v>102</v>
      </c>
      <c r="E200" s="2">
        <v>300</v>
      </c>
      <c r="F200" s="2">
        <v>250</v>
      </c>
      <c r="G200" s="2">
        <v>12.5</v>
      </c>
      <c r="H200" s="2">
        <v>12.5</v>
      </c>
      <c r="K200" s="2">
        <v>21</v>
      </c>
      <c r="L200" s="2">
        <v>17</v>
      </c>
      <c r="P200" s="2">
        <v>1.07</v>
      </c>
      <c r="Q200" s="2">
        <v>10.5</v>
      </c>
      <c r="R200" s="2">
        <v>16900</v>
      </c>
      <c r="S200" s="2">
        <v>12700</v>
      </c>
      <c r="T200" s="2">
        <v>11.4</v>
      </c>
      <c r="U200" s="2">
        <v>9.89</v>
      </c>
      <c r="V200" s="2">
        <v>1120</v>
      </c>
      <c r="W200" s="2">
        <v>1010</v>
      </c>
      <c r="X200" s="2">
        <v>1350</v>
      </c>
      <c r="Y200" s="2">
        <v>1190</v>
      </c>
      <c r="AC200" s="2">
        <v>22700</v>
      </c>
      <c r="AD200" s="2">
        <v>130</v>
      </c>
      <c r="AS200" s="2">
        <v>1560</v>
      </c>
    </row>
    <row r="201" spans="2:45" ht="12.95" customHeight="1" x14ac:dyDescent="0.25">
      <c r="B201" s="2" t="s">
        <v>789</v>
      </c>
      <c r="C201" s="2" t="s">
        <v>90</v>
      </c>
      <c r="D201" s="2">
        <v>115</v>
      </c>
      <c r="E201" s="2">
        <v>300</v>
      </c>
      <c r="F201" s="2">
        <v>250</v>
      </c>
      <c r="G201" s="2">
        <v>14.2</v>
      </c>
      <c r="H201" s="2">
        <v>14.2</v>
      </c>
      <c r="K201" s="2">
        <v>18.100000000000001</v>
      </c>
      <c r="L201" s="2">
        <v>14.6</v>
      </c>
      <c r="P201" s="2">
        <v>1.06</v>
      </c>
      <c r="Q201" s="2">
        <v>9.25</v>
      </c>
      <c r="R201" s="2">
        <v>18700</v>
      </c>
      <c r="S201" s="2">
        <v>14100</v>
      </c>
      <c r="T201" s="2">
        <v>11.3</v>
      </c>
      <c r="U201" s="2">
        <v>9.82</v>
      </c>
      <c r="V201" s="2">
        <v>1250</v>
      </c>
      <c r="W201" s="2">
        <v>1130</v>
      </c>
      <c r="X201" s="2">
        <v>1510</v>
      </c>
      <c r="Y201" s="2">
        <v>1330</v>
      </c>
      <c r="AC201" s="2">
        <v>25400</v>
      </c>
      <c r="AD201" s="2">
        <v>146</v>
      </c>
      <c r="AS201" s="2">
        <v>1730</v>
      </c>
    </row>
    <row r="202" spans="2:45" ht="12.95" customHeight="1" x14ac:dyDescent="0.25">
      <c r="B202" s="2" t="s">
        <v>790</v>
      </c>
      <c r="C202" s="2" t="s">
        <v>90</v>
      </c>
      <c r="D202" s="2">
        <v>128</v>
      </c>
      <c r="E202" s="2">
        <v>300</v>
      </c>
      <c r="F202" s="2">
        <v>250</v>
      </c>
      <c r="G202" s="2">
        <v>16</v>
      </c>
      <c r="H202" s="2">
        <v>16</v>
      </c>
      <c r="K202" s="2">
        <v>15.8</v>
      </c>
      <c r="L202" s="2">
        <v>12.6</v>
      </c>
      <c r="P202" s="2">
        <v>1.06</v>
      </c>
      <c r="Q202" s="2">
        <v>8.2799999999999994</v>
      </c>
      <c r="R202" s="2">
        <v>20600</v>
      </c>
      <c r="S202" s="2">
        <v>15500</v>
      </c>
      <c r="T202" s="2">
        <v>11.2</v>
      </c>
      <c r="U202" s="2">
        <v>9.74</v>
      </c>
      <c r="V202" s="2">
        <v>1380</v>
      </c>
      <c r="W202" s="2">
        <v>1240</v>
      </c>
      <c r="X202" s="2">
        <v>1670</v>
      </c>
      <c r="Y202" s="2">
        <v>1470</v>
      </c>
      <c r="AC202" s="2">
        <v>28100</v>
      </c>
      <c r="AD202" s="2">
        <v>163</v>
      </c>
      <c r="AS202" s="2">
        <v>1900</v>
      </c>
    </row>
    <row r="203" spans="2:45" ht="12.95" customHeight="1" x14ac:dyDescent="0.25">
      <c r="B203" s="2" t="s">
        <v>791</v>
      </c>
      <c r="C203" s="2" t="s">
        <v>90</v>
      </c>
      <c r="D203" s="2">
        <v>65.099999999999994</v>
      </c>
      <c r="E203" s="2">
        <v>340</v>
      </c>
      <c r="F203" s="2">
        <v>100</v>
      </c>
      <c r="G203" s="2">
        <v>10</v>
      </c>
      <c r="H203" s="2">
        <v>10</v>
      </c>
      <c r="K203" s="2">
        <v>31</v>
      </c>
      <c r="L203" s="2">
        <v>7</v>
      </c>
      <c r="P203" s="2">
        <v>0.85399999999999998</v>
      </c>
      <c r="Q203" s="2">
        <v>13.2</v>
      </c>
      <c r="R203" s="2">
        <v>10600</v>
      </c>
      <c r="S203" s="2">
        <v>1440</v>
      </c>
      <c r="T203" s="2">
        <v>11.3</v>
      </c>
      <c r="U203" s="2">
        <v>4.16</v>
      </c>
      <c r="V203" s="2">
        <v>623</v>
      </c>
      <c r="W203" s="2">
        <v>288</v>
      </c>
      <c r="X203" s="2">
        <v>823</v>
      </c>
      <c r="Y203" s="2">
        <v>332</v>
      </c>
      <c r="AC203" s="2">
        <v>4300</v>
      </c>
      <c r="AD203" s="2">
        <v>82.9</v>
      </c>
      <c r="AS203" s="2">
        <v>523</v>
      </c>
    </row>
    <row r="204" spans="2:45" ht="12.95" customHeight="1" x14ac:dyDescent="0.25">
      <c r="B204" s="2" t="s">
        <v>792</v>
      </c>
      <c r="C204" s="2" t="s">
        <v>90</v>
      </c>
      <c r="D204" s="2">
        <v>38.299999999999997</v>
      </c>
      <c r="E204" s="2">
        <v>350</v>
      </c>
      <c r="F204" s="2">
        <v>150</v>
      </c>
      <c r="G204" s="2">
        <v>5</v>
      </c>
      <c r="H204" s="2">
        <v>5</v>
      </c>
      <c r="K204" s="2">
        <v>67</v>
      </c>
      <c r="L204" s="2">
        <v>27</v>
      </c>
      <c r="P204" s="2">
        <v>0.98699999999999999</v>
      </c>
      <c r="Q204" s="2">
        <v>25.8</v>
      </c>
      <c r="R204" s="2">
        <v>7660</v>
      </c>
      <c r="S204" s="2">
        <v>2050</v>
      </c>
      <c r="T204" s="2">
        <v>12.5</v>
      </c>
      <c r="U204" s="2">
        <v>6.49</v>
      </c>
      <c r="V204" s="2">
        <v>437</v>
      </c>
      <c r="W204" s="2">
        <v>274</v>
      </c>
      <c r="X204" s="2">
        <v>543</v>
      </c>
      <c r="Y204" s="2">
        <v>301</v>
      </c>
      <c r="AC204" s="2">
        <v>5160</v>
      </c>
      <c r="AD204" s="2">
        <v>48.7</v>
      </c>
      <c r="AS204" s="2">
        <v>477</v>
      </c>
    </row>
    <row r="205" spans="2:45" ht="12.95" customHeight="1" x14ac:dyDescent="0.25">
      <c r="B205" s="2" t="s">
        <v>793</v>
      </c>
      <c r="C205" s="2" t="s">
        <v>90</v>
      </c>
      <c r="D205" s="2">
        <v>47.9</v>
      </c>
      <c r="E205" s="2">
        <v>350</v>
      </c>
      <c r="F205" s="2">
        <v>150</v>
      </c>
      <c r="G205" s="2">
        <v>6.3</v>
      </c>
      <c r="H205" s="2">
        <v>6.3</v>
      </c>
      <c r="K205" s="2">
        <v>52.6</v>
      </c>
      <c r="L205" s="2">
        <v>20.8</v>
      </c>
      <c r="P205" s="2">
        <v>0.98399999999999999</v>
      </c>
      <c r="Q205" s="2">
        <v>20.6</v>
      </c>
      <c r="R205" s="2">
        <v>9480</v>
      </c>
      <c r="S205" s="2">
        <v>2530</v>
      </c>
      <c r="T205" s="2">
        <v>12.5</v>
      </c>
      <c r="U205" s="2">
        <v>6.43</v>
      </c>
      <c r="V205" s="2">
        <v>542</v>
      </c>
      <c r="W205" s="2">
        <v>337</v>
      </c>
      <c r="X205" s="2">
        <v>676</v>
      </c>
      <c r="Y205" s="2">
        <v>373</v>
      </c>
      <c r="AC205" s="2">
        <v>6390</v>
      </c>
      <c r="AD205" s="2">
        <v>61</v>
      </c>
      <c r="AS205" s="2">
        <v>586</v>
      </c>
    </row>
    <row r="206" spans="2:45" ht="12.95" customHeight="1" x14ac:dyDescent="0.25">
      <c r="B206" s="2" t="s">
        <v>794</v>
      </c>
      <c r="C206" s="2" t="s">
        <v>90</v>
      </c>
      <c r="D206" s="2">
        <v>53.7</v>
      </c>
      <c r="E206" s="2">
        <v>350</v>
      </c>
      <c r="F206" s="2">
        <v>150</v>
      </c>
      <c r="G206" s="2">
        <v>7.1</v>
      </c>
      <c r="H206" s="2">
        <v>7.1</v>
      </c>
      <c r="K206" s="2">
        <v>46.3</v>
      </c>
      <c r="L206" s="2">
        <v>18.100000000000001</v>
      </c>
      <c r="P206" s="2">
        <v>0.98199999999999998</v>
      </c>
      <c r="Q206" s="2">
        <v>18.3</v>
      </c>
      <c r="R206" s="2">
        <v>10600</v>
      </c>
      <c r="S206" s="2">
        <v>2800</v>
      </c>
      <c r="T206" s="2">
        <v>12.4</v>
      </c>
      <c r="U206" s="2">
        <v>6.4</v>
      </c>
      <c r="V206" s="2">
        <v>604</v>
      </c>
      <c r="W206" s="2">
        <v>374</v>
      </c>
      <c r="X206" s="2">
        <v>756</v>
      </c>
      <c r="Y206" s="2">
        <v>416</v>
      </c>
      <c r="AC206" s="2">
        <v>7120</v>
      </c>
      <c r="AD206" s="2">
        <v>68.400000000000006</v>
      </c>
      <c r="AS206" s="2">
        <v>651</v>
      </c>
    </row>
    <row r="207" spans="2:45" ht="12.95" customHeight="1" x14ac:dyDescent="0.25">
      <c r="B207" s="2" t="s">
        <v>795</v>
      </c>
      <c r="C207" s="2" t="s">
        <v>90</v>
      </c>
      <c r="D207" s="2">
        <v>60.3</v>
      </c>
      <c r="E207" s="2">
        <v>350</v>
      </c>
      <c r="F207" s="2">
        <v>150</v>
      </c>
      <c r="G207" s="2">
        <v>8</v>
      </c>
      <c r="H207" s="2">
        <v>8</v>
      </c>
      <c r="K207" s="2">
        <v>40.799999999999997</v>
      </c>
      <c r="L207" s="2">
        <v>15.8</v>
      </c>
      <c r="P207" s="2">
        <v>0.97899999999999998</v>
      </c>
      <c r="Q207" s="2">
        <v>16.3</v>
      </c>
      <c r="R207" s="2">
        <v>11800</v>
      </c>
      <c r="S207" s="2">
        <v>3110</v>
      </c>
      <c r="T207" s="2">
        <v>12.4</v>
      </c>
      <c r="U207" s="2">
        <v>6.36</v>
      </c>
      <c r="V207" s="2">
        <v>673</v>
      </c>
      <c r="W207" s="2">
        <v>414</v>
      </c>
      <c r="X207" s="2">
        <v>844</v>
      </c>
      <c r="Y207" s="2">
        <v>464</v>
      </c>
      <c r="AC207" s="2">
        <v>7930</v>
      </c>
      <c r="AD207" s="2">
        <v>76.8</v>
      </c>
      <c r="AS207" s="2">
        <v>721</v>
      </c>
    </row>
    <row r="208" spans="2:45" ht="12.95" customHeight="1" x14ac:dyDescent="0.25">
      <c r="B208" s="2" t="s">
        <v>796</v>
      </c>
      <c r="C208" s="2" t="s">
        <v>90</v>
      </c>
      <c r="D208" s="2">
        <v>66</v>
      </c>
      <c r="E208" s="2">
        <v>350</v>
      </c>
      <c r="F208" s="2">
        <v>150</v>
      </c>
      <c r="G208" s="2">
        <v>8.8000000000000007</v>
      </c>
      <c r="H208" s="2">
        <v>8.8000000000000007</v>
      </c>
      <c r="K208" s="2">
        <v>36.799999999999997</v>
      </c>
      <c r="L208" s="2">
        <v>14</v>
      </c>
      <c r="P208" s="2">
        <v>0.97699999999999998</v>
      </c>
      <c r="Q208" s="2">
        <v>14.9</v>
      </c>
      <c r="R208" s="2">
        <v>12800</v>
      </c>
      <c r="S208" s="2">
        <v>3360</v>
      </c>
      <c r="T208" s="2">
        <v>12.3</v>
      </c>
      <c r="U208" s="2">
        <v>6.33</v>
      </c>
      <c r="V208" s="2">
        <v>732</v>
      </c>
      <c r="W208" s="2">
        <v>449</v>
      </c>
      <c r="X208" s="2">
        <v>922</v>
      </c>
      <c r="Y208" s="2">
        <v>506</v>
      </c>
      <c r="AC208" s="2">
        <v>8620</v>
      </c>
      <c r="AD208" s="2">
        <v>84.1</v>
      </c>
      <c r="AS208" s="2">
        <v>781</v>
      </c>
    </row>
    <row r="209" spans="2:45" ht="12.95" customHeight="1" x14ac:dyDescent="0.25">
      <c r="B209" s="2" t="s">
        <v>797</v>
      </c>
      <c r="C209" s="2" t="s">
        <v>90</v>
      </c>
      <c r="D209" s="2">
        <v>74.5</v>
      </c>
      <c r="E209" s="2">
        <v>350</v>
      </c>
      <c r="F209" s="2">
        <v>150</v>
      </c>
      <c r="G209" s="2">
        <v>10</v>
      </c>
      <c r="H209" s="2">
        <v>10</v>
      </c>
      <c r="K209" s="2">
        <v>32</v>
      </c>
      <c r="L209" s="2">
        <v>12</v>
      </c>
      <c r="P209" s="2">
        <v>0.97399999999999998</v>
      </c>
      <c r="Q209" s="2">
        <v>13.1</v>
      </c>
      <c r="R209" s="2">
        <v>14300</v>
      </c>
      <c r="S209" s="2">
        <v>3740</v>
      </c>
      <c r="T209" s="2">
        <v>12.3</v>
      </c>
      <c r="U209" s="2">
        <v>6.27</v>
      </c>
      <c r="V209" s="2">
        <v>818</v>
      </c>
      <c r="W209" s="2">
        <v>498</v>
      </c>
      <c r="X209" s="2">
        <v>1040</v>
      </c>
      <c r="Y209" s="2">
        <v>566</v>
      </c>
      <c r="AC209" s="2">
        <v>9630</v>
      </c>
      <c r="AD209" s="2">
        <v>94.9</v>
      </c>
      <c r="AS209" s="2">
        <v>867</v>
      </c>
    </row>
    <row r="210" spans="2:45" ht="12.95" customHeight="1" x14ac:dyDescent="0.25">
      <c r="B210" s="2" t="s">
        <v>798</v>
      </c>
      <c r="C210" s="2" t="s">
        <v>90</v>
      </c>
      <c r="D210" s="2">
        <v>91.9</v>
      </c>
      <c r="E210" s="2">
        <v>350</v>
      </c>
      <c r="F210" s="2">
        <v>150</v>
      </c>
      <c r="G210" s="2">
        <v>12.5</v>
      </c>
      <c r="H210" s="2">
        <v>12.5</v>
      </c>
      <c r="K210" s="2">
        <v>25</v>
      </c>
      <c r="L210" s="2">
        <v>9</v>
      </c>
      <c r="P210" s="2">
        <v>0.96799999999999997</v>
      </c>
      <c r="Q210" s="2">
        <v>10.6</v>
      </c>
      <c r="R210" s="2">
        <v>17300</v>
      </c>
      <c r="S210" s="2">
        <v>4450</v>
      </c>
      <c r="T210" s="2">
        <v>12.2</v>
      </c>
      <c r="U210" s="2">
        <v>6.17</v>
      </c>
      <c r="V210" s="2">
        <v>988</v>
      </c>
      <c r="W210" s="2">
        <v>593</v>
      </c>
      <c r="X210" s="2">
        <v>1260</v>
      </c>
      <c r="Y210" s="2">
        <v>686</v>
      </c>
      <c r="AC210" s="2">
        <v>11600</v>
      </c>
      <c r="AD210" s="2">
        <v>117</v>
      </c>
      <c r="AS210" s="2">
        <v>1030</v>
      </c>
    </row>
    <row r="211" spans="2:45" ht="12.95" customHeight="1" x14ac:dyDescent="0.25">
      <c r="B211" s="2" t="s">
        <v>799</v>
      </c>
      <c r="C211" s="2" t="s">
        <v>90</v>
      </c>
      <c r="D211" s="2">
        <v>103</v>
      </c>
      <c r="E211" s="2">
        <v>350</v>
      </c>
      <c r="F211" s="2">
        <v>150</v>
      </c>
      <c r="G211" s="2">
        <v>14.2</v>
      </c>
      <c r="H211" s="2">
        <v>14.2</v>
      </c>
      <c r="K211" s="2">
        <v>21.6</v>
      </c>
      <c r="L211" s="2">
        <v>7.56</v>
      </c>
      <c r="P211" s="2">
        <v>0.96299999999999997</v>
      </c>
      <c r="Q211" s="2">
        <v>9.31</v>
      </c>
      <c r="R211" s="2">
        <v>19200</v>
      </c>
      <c r="S211" s="2">
        <v>4890</v>
      </c>
      <c r="T211" s="2">
        <v>12.1</v>
      </c>
      <c r="U211" s="2">
        <v>6.09</v>
      </c>
      <c r="V211" s="2">
        <v>1100</v>
      </c>
      <c r="W211" s="2">
        <v>652</v>
      </c>
      <c r="X211" s="2">
        <v>1410</v>
      </c>
      <c r="Y211" s="2">
        <v>763</v>
      </c>
      <c r="AC211" s="2">
        <v>12900</v>
      </c>
      <c r="AD211" s="2">
        <v>132</v>
      </c>
      <c r="AS211" s="2">
        <v>1130</v>
      </c>
    </row>
    <row r="212" spans="2:45" ht="12.95" customHeight="1" x14ac:dyDescent="0.25">
      <c r="B212" s="2" t="s">
        <v>800</v>
      </c>
      <c r="C212" s="2" t="s">
        <v>90</v>
      </c>
      <c r="D212" s="2">
        <v>115</v>
      </c>
      <c r="E212" s="2">
        <v>350</v>
      </c>
      <c r="F212" s="2">
        <v>150</v>
      </c>
      <c r="G212" s="2">
        <v>16</v>
      </c>
      <c r="H212" s="2">
        <v>16</v>
      </c>
      <c r="K212" s="2">
        <v>18.899999999999999</v>
      </c>
      <c r="L212" s="2">
        <v>6.38</v>
      </c>
      <c r="P212" s="2">
        <v>0.95899999999999996</v>
      </c>
      <c r="Q212" s="2">
        <v>8.31</v>
      </c>
      <c r="R212" s="2">
        <v>21100</v>
      </c>
      <c r="S212" s="2">
        <v>5320</v>
      </c>
      <c r="T212" s="2">
        <v>12</v>
      </c>
      <c r="U212" s="2">
        <v>6.01</v>
      </c>
      <c r="V212" s="2">
        <v>1210</v>
      </c>
      <c r="W212" s="2">
        <v>709</v>
      </c>
      <c r="X212" s="2">
        <v>1560</v>
      </c>
      <c r="Y212" s="2">
        <v>840</v>
      </c>
      <c r="AC212" s="2">
        <v>14100</v>
      </c>
      <c r="AD212" s="2">
        <v>147</v>
      </c>
      <c r="AS212" s="2">
        <v>1230</v>
      </c>
    </row>
    <row r="213" spans="2:45" ht="12.95" customHeight="1" x14ac:dyDescent="0.25">
      <c r="B213" s="2" t="s">
        <v>801</v>
      </c>
      <c r="C213" s="2" t="s">
        <v>90</v>
      </c>
      <c r="D213" s="2">
        <v>57.8</v>
      </c>
      <c r="E213" s="2">
        <v>350</v>
      </c>
      <c r="F213" s="2">
        <v>250</v>
      </c>
      <c r="G213" s="2">
        <v>6.3</v>
      </c>
      <c r="H213" s="2">
        <v>6.3</v>
      </c>
      <c r="K213" s="2">
        <v>52.6</v>
      </c>
      <c r="L213" s="2">
        <v>36.700000000000003</v>
      </c>
      <c r="P213" s="2">
        <v>1.18</v>
      </c>
      <c r="Q213" s="2">
        <v>20.399999999999999</v>
      </c>
      <c r="R213" s="2">
        <v>13200</v>
      </c>
      <c r="S213" s="2">
        <v>7890</v>
      </c>
      <c r="T213" s="2">
        <v>13.4</v>
      </c>
      <c r="U213" s="2">
        <v>10.4</v>
      </c>
      <c r="V213" s="2">
        <v>754</v>
      </c>
      <c r="W213" s="2">
        <v>631</v>
      </c>
      <c r="X213" s="2">
        <v>892</v>
      </c>
      <c r="Y213" s="2">
        <v>709</v>
      </c>
      <c r="AC213" s="2">
        <v>15200</v>
      </c>
      <c r="AD213" s="2">
        <v>73.599999999999994</v>
      </c>
      <c r="AS213" s="2">
        <v>1010</v>
      </c>
    </row>
    <row r="214" spans="2:45" ht="12.95" customHeight="1" x14ac:dyDescent="0.25">
      <c r="B214" s="2" t="s">
        <v>802</v>
      </c>
      <c r="C214" s="2" t="s">
        <v>90</v>
      </c>
      <c r="D214" s="2">
        <v>64.900000000000006</v>
      </c>
      <c r="E214" s="2">
        <v>350</v>
      </c>
      <c r="F214" s="2">
        <v>250</v>
      </c>
      <c r="G214" s="2">
        <v>7.1</v>
      </c>
      <c r="H214" s="2">
        <v>7.1</v>
      </c>
      <c r="K214" s="2">
        <v>46.3</v>
      </c>
      <c r="L214" s="2">
        <v>32.200000000000003</v>
      </c>
      <c r="P214" s="2">
        <v>1.18</v>
      </c>
      <c r="Q214" s="2">
        <v>18.2</v>
      </c>
      <c r="R214" s="2">
        <v>14700</v>
      </c>
      <c r="S214" s="2">
        <v>8800</v>
      </c>
      <c r="T214" s="2">
        <v>13.4</v>
      </c>
      <c r="U214" s="2">
        <v>10.3</v>
      </c>
      <c r="V214" s="2">
        <v>843</v>
      </c>
      <c r="W214" s="2">
        <v>704</v>
      </c>
      <c r="X214" s="2">
        <v>999</v>
      </c>
      <c r="Y214" s="2">
        <v>794</v>
      </c>
      <c r="AC214" s="2">
        <v>17000</v>
      </c>
      <c r="AD214" s="2">
        <v>82.6</v>
      </c>
      <c r="AS214" s="2">
        <v>1130</v>
      </c>
    </row>
    <row r="215" spans="2:45" ht="12.95" customHeight="1" x14ac:dyDescent="0.25">
      <c r="B215" s="2" t="s">
        <v>803</v>
      </c>
      <c r="C215" s="2" t="s">
        <v>90</v>
      </c>
      <c r="D215" s="2">
        <v>72.8</v>
      </c>
      <c r="E215" s="2">
        <v>350</v>
      </c>
      <c r="F215" s="2">
        <v>250</v>
      </c>
      <c r="G215" s="2">
        <v>8</v>
      </c>
      <c r="H215" s="2">
        <v>8</v>
      </c>
      <c r="K215" s="2">
        <v>40.799999999999997</v>
      </c>
      <c r="L215" s="2">
        <v>28.3</v>
      </c>
      <c r="P215" s="2">
        <v>1.18</v>
      </c>
      <c r="Q215" s="2">
        <v>16.2</v>
      </c>
      <c r="R215" s="2">
        <v>16400</v>
      </c>
      <c r="S215" s="2">
        <v>9800</v>
      </c>
      <c r="T215" s="2">
        <v>13.3</v>
      </c>
      <c r="U215" s="2">
        <v>10.3</v>
      </c>
      <c r="V215" s="2">
        <v>940</v>
      </c>
      <c r="W215" s="2">
        <v>784</v>
      </c>
      <c r="X215" s="2">
        <v>1120</v>
      </c>
      <c r="Y215" s="2">
        <v>888</v>
      </c>
      <c r="AC215" s="2">
        <v>19000</v>
      </c>
      <c r="AD215" s="2">
        <v>92.8</v>
      </c>
      <c r="AS215" s="2">
        <v>1250</v>
      </c>
    </row>
    <row r="216" spans="2:45" ht="12.95" customHeight="1" x14ac:dyDescent="0.25">
      <c r="B216" s="2" t="s">
        <v>804</v>
      </c>
      <c r="C216" s="2" t="s">
        <v>90</v>
      </c>
      <c r="D216" s="2">
        <v>79.8</v>
      </c>
      <c r="E216" s="2">
        <v>350</v>
      </c>
      <c r="F216" s="2">
        <v>250</v>
      </c>
      <c r="G216" s="2">
        <v>8.8000000000000007</v>
      </c>
      <c r="H216" s="2">
        <v>8.8000000000000007</v>
      </c>
      <c r="K216" s="2">
        <v>36.799999999999997</v>
      </c>
      <c r="L216" s="2">
        <v>25.4</v>
      </c>
      <c r="P216" s="2">
        <v>1.18</v>
      </c>
      <c r="Q216" s="2">
        <v>14.8</v>
      </c>
      <c r="R216" s="2">
        <v>17900</v>
      </c>
      <c r="S216" s="2">
        <v>10700</v>
      </c>
      <c r="T216" s="2">
        <v>13.3</v>
      </c>
      <c r="U216" s="2">
        <v>10.199999999999999</v>
      </c>
      <c r="V216" s="2">
        <v>1030</v>
      </c>
      <c r="W216" s="2">
        <v>853</v>
      </c>
      <c r="X216" s="2">
        <v>1220</v>
      </c>
      <c r="Y216" s="2">
        <v>970</v>
      </c>
      <c r="AC216" s="2">
        <v>20800</v>
      </c>
      <c r="AD216" s="2">
        <v>102</v>
      </c>
      <c r="AS216" s="2">
        <v>1370</v>
      </c>
    </row>
    <row r="217" spans="2:45" ht="12.95" customHeight="1" x14ac:dyDescent="0.25">
      <c r="B217" s="2" t="s">
        <v>805</v>
      </c>
      <c r="C217" s="2" t="s">
        <v>90</v>
      </c>
      <c r="D217" s="2">
        <v>90.2</v>
      </c>
      <c r="E217" s="2">
        <v>350</v>
      </c>
      <c r="F217" s="2">
        <v>250</v>
      </c>
      <c r="G217" s="2">
        <v>10</v>
      </c>
      <c r="H217" s="2">
        <v>10</v>
      </c>
      <c r="K217" s="2">
        <v>32</v>
      </c>
      <c r="L217" s="2">
        <v>22</v>
      </c>
      <c r="P217" s="2">
        <v>1.17</v>
      </c>
      <c r="Q217" s="2">
        <v>13</v>
      </c>
      <c r="R217" s="2">
        <v>20100</v>
      </c>
      <c r="S217" s="2">
        <v>11900</v>
      </c>
      <c r="T217" s="2">
        <v>13.2</v>
      </c>
      <c r="U217" s="2">
        <v>10.199999999999999</v>
      </c>
      <c r="V217" s="2">
        <v>1150</v>
      </c>
      <c r="W217" s="2">
        <v>955</v>
      </c>
      <c r="X217" s="2">
        <v>1380</v>
      </c>
      <c r="Y217" s="2">
        <v>1090</v>
      </c>
      <c r="AC217" s="2">
        <v>23400</v>
      </c>
      <c r="AD217" s="2">
        <v>115</v>
      </c>
      <c r="AS217" s="2">
        <v>1530</v>
      </c>
    </row>
    <row r="218" spans="2:45" ht="12.95" customHeight="1" x14ac:dyDescent="0.25">
      <c r="B218" s="2" t="s">
        <v>806</v>
      </c>
      <c r="C218" s="2" t="s">
        <v>90</v>
      </c>
      <c r="D218" s="2">
        <v>112</v>
      </c>
      <c r="E218" s="2">
        <v>350</v>
      </c>
      <c r="F218" s="2">
        <v>250</v>
      </c>
      <c r="G218" s="2">
        <v>12.5</v>
      </c>
      <c r="H218" s="2">
        <v>12.5</v>
      </c>
      <c r="K218" s="2">
        <v>25</v>
      </c>
      <c r="L218" s="2">
        <v>17</v>
      </c>
      <c r="P218" s="2">
        <v>1.17</v>
      </c>
      <c r="Q218" s="2">
        <v>10.5</v>
      </c>
      <c r="R218" s="2">
        <v>24400</v>
      </c>
      <c r="S218" s="2">
        <v>14400</v>
      </c>
      <c r="T218" s="2">
        <v>13.1</v>
      </c>
      <c r="U218" s="2">
        <v>10.1</v>
      </c>
      <c r="V218" s="2">
        <v>1400</v>
      </c>
      <c r="W218" s="2">
        <v>1160</v>
      </c>
      <c r="X218" s="2">
        <v>1690</v>
      </c>
      <c r="Y218" s="2">
        <v>1330</v>
      </c>
      <c r="AC218" s="2">
        <v>28500</v>
      </c>
      <c r="AD218" s="2">
        <v>142</v>
      </c>
      <c r="AS218" s="2">
        <v>1840</v>
      </c>
    </row>
    <row r="219" spans="2:45" ht="12.95" customHeight="1" x14ac:dyDescent="0.25">
      <c r="B219" s="2" t="s">
        <v>807</v>
      </c>
      <c r="C219" s="2" t="s">
        <v>90</v>
      </c>
      <c r="D219" s="2">
        <v>126</v>
      </c>
      <c r="E219" s="2">
        <v>350</v>
      </c>
      <c r="F219" s="2">
        <v>250</v>
      </c>
      <c r="G219" s="2">
        <v>14.2</v>
      </c>
      <c r="H219" s="2">
        <v>14.2</v>
      </c>
      <c r="K219" s="2">
        <v>21.6</v>
      </c>
      <c r="L219" s="2">
        <v>14.6</v>
      </c>
      <c r="P219" s="2">
        <v>1.1599999999999999</v>
      </c>
      <c r="Q219" s="2">
        <v>9.2200000000000006</v>
      </c>
      <c r="R219" s="2">
        <v>27200</v>
      </c>
      <c r="S219" s="2">
        <v>16000</v>
      </c>
      <c r="T219" s="2">
        <v>13</v>
      </c>
      <c r="U219" s="2">
        <v>10</v>
      </c>
      <c r="V219" s="2">
        <v>1550</v>
      </c>
      <c r="W219" s="2">
        <v>1280</v>
      </c>
      <c r="X219" s="2">
        <v>1890</v>
      </c>
      <c r="Y219" s="2">
        <v>1490</v>
      </c>
      <c r="AC219" s="2">
        <v>31900</v>
      </c>
      <c r="AD219" s="2">
        <v>160</v>
      </c>
      <c r="AS219" s="2">
        <v>2040</v>
      </c>
    </row>
    <row r="220" spans="2:45" ht="12.95" customHeight="1" x14ac:dyDescent="0.25">
      <c r="B220" s="2" t="s">
        <v>808</v>
      </c>
      <c r="C220" s="2" t="s">
        <v>90</v>
      </c>
      <c r="D220" s="2">
        <v>141</v>
      </c>
      <c r="E220" s="2">
        <v>350</v>
      </c>
      <c r="F220" s="2">
        <v>250</v>
      </c>
      <c r="G220" s="2">
        <v>16</v>
      </c>
      <c r="H220" s="2">
        <v>16</v>
      </c>
      <c r="K220" s="2">
        <v>18.899999999999999</v>
      </c>
      <c r="L220" s="2">
        <v>12.6</v>
      </c>
      <c r="P220" s="2">
        <v>1.1599999999999999</v>
      </c>
      <c r="Q220" s="2">
        <v>8.26</v>
      </c>
      <c r="R220" s="2">
        <v>30000</v>
      </c>
      <c r="S220" s="2">
        <v>17700</v>
      </c>
      <c r="T220" s="2">
        <v>12.9</v>
      </c>
      <c r="U220" s="2">
        <v>9.93</v>
      </c>
      <c r="V220" s="2">
        <v>1720</v>
      </c>
      <c r="W220" s="2">
        <v>1410</v>
      </c>
      <c r="X220" s="2">
        <v>2100</v>
      </c>
      <c r="Y220" s="2">
        <v>1660</v>
      </c>
      <c r="AC220" s="2">
        <v>35300</v>
      </c>
      <c r="AD220" s="2">
        <v>179</v>
      </c>
      <c r="AS220" s="2">
        <v>2250</v>
      </c>
    </row>
    <row r="221" spans="2:45" ht="12.95" customHeight="1" x14ac:dyDescent="0.25">
      <c r="B221" s="2" t="s">
        <v>809</v>
      </c>
      <c r="C221" s="2" t="s">
        <v>90</v>
      </c>
      <c r="D221" s="2">
        <v>49.9</v>
      </c>
      <c r="E221" s="2">
        <v>400</v>
      </c>
      <c r="F221" s="2">
        <v>120</v>
      </c>
      <c r="G221" s="2">
        <v>6.3</v>
      </c>
      <c r="H221" s="2">
        <v>6.3</v>
      </c>
      <c r="K221" s="2">
        <v>60.5</v>
      </c>
      <c r="L221" s="2">
        <v>16</v>
      </c>
      <c r="P221" s="2">
        <v>1.02</v>
      </c>
      <c r="Q221" s="2">
        <v>20.100000000000001</v>
      </c>
      <c r="R221" s="2">
        <v>11800</v>
      </c>
      <c r="S221" s="2">
        <v>1740</v>
      </c>
      <c r="T221" s="2">
        <v>13.6</v>
      </c>
      <c r="U221" s="2">
        <v>5.24</v>
      </c>
      <c r="V221" s="2">
        <v>590</v>
      </c>
      <c r="W221" s="2">
        <v>291</v>
      </c>
      <c r="X221" s="2">
        <v>762</v>
      </c>
      <c r="Y221" s="2">
        <v>320</v>
      </c>
      <c r="AC221" s="2">
        <v>5040</v>
      </c>
      <c r="AD221" s="2">
        <v>63.5</v>
      </c>
      <c r="AS221" s="2">
        <v>527</v>
      </c>
    </row>
    <row r="222" spans="2:45" ht="12.95" customHeight="1" x14ac:dyDescent="0.25">
      <c r="B222" s="2" t="s">
        <v>810</v>
      </c>
      <c r="C222" s="2" t="s">
        <v>90</v>
      </c>
      <c r="D222" s="2">
        <v>62.8</v>
      </c>
      <c r="E222" s="2">
        <v>400</v>
      </c>
      <c r="F222" s="2">
        <v>120</v>
      </c>
      <c r="G222" s="2">
        <v>8</v>
      </c>
      <c r="H222" s="2">
        <v>8</v>
      </c>
      <c r="K222" s="2">
        <v>47</v>
      </c>
      <c r="L222" s="2">
        <v>12</v>
      </c>
      <c r="P222" s="2">
        <v>1.02</v>
      </c>
      <c r="Q222" s="2">
        <v>15.9</v>
      </c>
      <c r="R222" s="2">
        <v>14600</v>
      </c>
      <c r="S222" s="2">
        <v>2130</v>
      </c>
      <c r="T222" s="2">
        <v>13.5</v>
      </c>
      <c r="U222" s="2">
        <v>5.17</v>
      </c>
      <c r="V222" s="2">
        <v>732</v>
      </c>
      <c r="W222" s="2">
        <v>356</v>
      </c>
      <c r="X222" s="2">
        <v>952</v>
      </c>
      <c r="Y222" s="2">
        <v>397</v>
      </c>
      <c r="AC222" s="2">
        <v>6220</v>
      </c>
      <c r="AD222" s="2">
        <v>80</v>
      </c>
      <c r="AS222" s="2">
        <v>645</v>
      </c>
    </row>
    <row r="223" spans="2:45" ht="12.95" customHeight="1" x14ac:dyDescent="0.25">
      <c r="B223" s="2" t="s">
        <v>811</v>
      </c>
      <c r="C223" s="2" t="s">
        <v>90</v>
      </c>
      <c r="D223" s="2">
        <v>77.7</v>
      </c>
      <c r="E223" s="2">
        <v>400</v>
      </c>
      <c r="F223" s="2">
        <v>120</v>
      </c>
      <c r="G223" s="2">
        <v>10</v>
      </c>
      <c r="H223" s="2">
        <v>10</v>
      </c>
      <c r="K223" s="2">
        <v>37</v>
      </c>
      <c r="L223" s="2">
        <v>9</v>
      </c>
      <c r="P223" s="2">
        <v>1.01</v>
      </c>
      <c r="Q223" s="2">
        <v>12.9</v>
      </c>
      <c r="R223" s="2">
        <v>17800</v>
      </c>
      <c r="S223" s="2">
        <v>2550</v>
      </c>
      <c r="T223" s="2">
        <v>13.4</v>
      </c>
      <c r="U223" s="2">
        <v>5.08</v>
      </c>
      <c r="V223" s="2">
        <v>891</v>
      </c>
      <c r="W223" s="2">
        <v>425</v>
      </c>
      <c r="X223" s="2">
        <v>1170</v>
      </c>
      <c r="Y223" s="2">
        <v>483</v>
      </c>
      <c r="AC223" s="2">
        <v>7510</v>
      </c>
      <c r="AD223" s="2">
        <v>98.9</v>
      </c>
      <c r="AS223" s="2">
        <v>771</v>
      </c>
    </row>
    <row r="224" spans="2:45" ht="12.95" customHeight="1" x14ac:dyDescent="0.25">
      <c r="B224" s="2" t="s">
        <v>812</v>
      </c>
      <c r="C224" s="2" t="s">
        <v>90</v>
      </c>
      <c r="D224" s="2">
        <v>95.8</v>
      </c>
      <c r="E224" s="2">
        <v>400</v>
      </c>
      <c r="F224" s="2">
        <v>120</v>
      </c>
      <c r="G224" s="2">
        <v>12.5</v>
      </c>
      <c r="H224" s="2">
        <v>12.5</v>
      </c>
      <c r="K224" s="2">
        <v>29</v>
      </c>
      <c r="L224" s="2">
        <v>6.6</v>
      </c>
      <c r="P224" s="2">
        <v>1.01</v>
      </c>
      <c r="Q224" s="2">
        <v>10.5</v>
      </c>
      <c r="R224" s="2">
        <v>21600</v>
      </c>
      <c r="S224" s="2">
        <v>3010</v>
      </c>
      <c r="T224" s="2">
        <v>13.3</v>
      </c>
      <c r="U224" s="2">
        <v>4.97</v>
      </c>
      <c r="V224" s="2">
        <v>1080</v>
      </c>
      <c r="W224" s="2">
        <v>502</v>
      </c>
      <c r="X224" s="2">
        <v>1430</v>
      </c>
      <c r="Y224" s="2">
        <v>583</v>
      </c>
      <c r="AC224" s="2">
        <v>8980</v>
      </c>
      <c r="AD224" s="2">
        <v>122</v>
      </c>
      <c r="AS224" s="2">
        <v>911</v>
      </c>
    </row>
    <row r="225" spans="2:45" ht="12.95" customHeight="1" x14ac:dyDescent="0.25">
      <c r="B225" s="2" t="s">
        <v>813</v>
      </c>
      <c r="C225" s="2" t="s">
        <v>90</v>
      </c>
      <c r="D225" s="2">
        <v>42.2</v>
      </c>
      <c r="E225" s="2">
        <v>400</v>
      </c>
      <c r="F225" s="2">
        <v>150</v>
      </c>
      <c r="G225" s="2">
        <v>5</v>
      </c>
      <c r="H225" s="2">
        <v>5</v>
      </c>
      <c r="K225" s="2">
        <v>77</v>
      </c>
      <c r="L225" s="2">
        <v>27</v>
      </c>
      <c r="P225" s="2">
        <v>1.0900000000000001</v>
      </c>
      <c r="Q225" s="2">
        <v>25.8</v>
      </c>
      <c r="R225" s="2">
        <v>10700</v>
      </c>
      <c r="S225" s="2">
        <v>2320</v>
      </c>
      <c r="T225" s="2">
        <v>14.1</v>
      </c>
      <c r="U225" s="2">
        <v>6.57</v>
      </c>
      <c r="V225" s="2">
        <v>534</v>
      </c>
      <c r="W225" s="2">
        <v>309</v>
      </c>
      <c r="X225" s="2">
        <v>671</v>
      </c>
      <c r="Y225" s="2">
        <v>337</v>
      </c>
      <c r="AC225" s="2">
        <v>6130</v>
      </c>
      <c r="AD225" s="2">
        <v>53.7</v>
      </c>
      <c r="AS225" s="2">
        <v>547</v>
      </c>
    </row>
    <row r="226" spans="2:45" ht="12.95" customHeight="1" x14ac:dyDescent="0.25">
      <c r="B226" s="2" t="s">
        <v>814</v>
      </c>
      <c r="C226" s="2" t="s">
        <v>90</v>
      </c>
      <c r="D226" s="2">
        <v>52.8</v>
      </c>
      <c r="E226" s="2">
        <v>400</v>
      </c>
      <c r="F226" s="2">
        <v>150</v>
      </c>
      <c r="G226" s="2">
        <v>6.3</v>
      </c>
      <c r="H226" s="2">
        <v>6.3</v>
      </c>
      <c r="K226" s="2">
        <v>60.5</v>
      </c>
      <c r="L226" s="2">
        <v>20.8</v>
      </c>
      <c r="P226" s="2">
        <v>1.08</v>
      </c>
      <c r="Q226" s="2">
        <v>20.399999999999999</v>
      </c>
      <c r="R226" s="2">
        <v>13300</v>
      </c>
      <c r="S226" s="2">
        <v>2850</v>
      </c>
      <c r="T226" s="2">
        <v>14</v>
      </c>
      <c r="U226" s="2">
        <v>6.51</v>
      </c>
      <c r="V226" s="2">
        <v>663</v>
      </c>
      <c r="W226" s="2">
        <v>380</v>
      </c>
      <c r="X226" s="2">
        <v>836</v>
      </c>
      <c r="Y226" s="2">
        <v>418</v>
      </c>
      <c r="AC226" s="2">
        <v>7600</v>
      </c>
      <c r="AD226" s="2">
        <v>67.3</v>
      </c>
      <c r="AS226" s="2">
        <v>673</v>
      </c>
    </row>
    <row r="227" spans="2:45" ht="12.95" customHeight="1" x14ac:dyDescent="0.25">
      <c r="B227" s="2" t="s">
        <v>815</v>
      </c>
      <c r="C227" s="2" t="s">
        <v>90</v>
      </c>
      <c r="D227" s="2">
        <v>59.3</v>
      </c>
      <c r="E227" s="2">
        <v>400</v>
      </c>
      <c r="F227" s="2">
        <v>150</v>
      </c>
      <c r="G227" s="2">
        <v>7.1</v>
      </c>
      <c r="H227" s="2">
        <v>7.1</v>
      </c>
      <c r="K227" s="2">
        <v>53.3</v>
      </c>
      <c r="L227" s="2">
        <v>18.100000000000001</v>
      </c>
      <c r="P227" s="2">
        <v>1.08</v>
      </c>
      <c r="Q227" s="2">
        <v>18.3</v>
      </c>
      <c r="R227" s="2">
        <v>14800</v>
      </c>
      <c r="S227" s="2">
        <v>3170</v>
      </c>
      <c r="T227" s="2">
        <v>14</v>
      </c>
      <c r="U227" s="2">
        <v>6.47</v>
      </c>
      <c r="V227" s="2">
        <v>740</v>
      </c>
      <c r="W227" s="2">
        <v>422</v>
      </c>
      <c r="X227" s="2">
        <v>936</v>
      </c>
      <c r="Y227" s="2">
        <v>467</v>
      </c>
      <c r="AC227" s="2">
        <v>8470</v>
      </c>
      <c r="AD227" s="2">
        <v>75.5</v>
      </c>
      <c r="AS227" s="2">
        <v>748</v>
      </c>
    </row>
    <row r="228" spans="2:45" ht="12.95" customHeight="1" x14ac:dyDescent="0.25">
      <c r="B228" s="2" t="s">
        <v>816</v>
      </c>
      <c r="C228" s="2" t="s">
        <v>90</v>
      </c>
      <c r="D228" s="2">
        <v>66.5</v>
      </c>
      <c r="E228" s="2">
        <v>400</v>
      </c>
      <c r="F228" s="2">
        <v>150</v>
      </c>
      <c r="G228" s="2">
        <v>8</v>
      </c>
      <c r="H228" s="2">
        <v>8</v>
      </c>
      <c r="K228" s="2">
        <v>47</v>
      </c>
      <c r="L228" s="2">
        <v>15.8</v>
      </c>
      <c r="P228" s="2">
        <v>1.08</v>
      </c>
      <c r="Q228" s="2">
        <v>16.2</v>
      </c>
      <c r="R228" s="2">
        <v>16500</v>
      </c>
      <c r="S228" s="2">
        <v>3510</v>
      </c>
      <c r="T228" s="2">
        <v>13.9</v>
      </c>
      <c r="U228" s="2">
        <v>6.43</v>
      </c>
      <c r="V228" s="2">
        <v>824</v>
      </c>
      <c r="W228" s="2">
        <v>468</v>
      </c>
      <c r="X228" s="2">
        <v>1050</v>
      </c>
      <c r="Y228" s="2">
        <v>521</v>
      </c>
      <c r="AC228" s="2">
        <v>9420</v>
      </c>
      <c r="AD228" s="2">
        <v>84.8</v>
      </c>
      <c r="AS228" s="2">
        <v>828</v>
      </c>
    </row>
    <row r="229" spans="2:45" ht="12.95" customHeight="1" x14ac:dyDescent="0.25">
      <c r="B229" s="2" t="s">
        <v>817</v>
      </c>
      <c r="C229" s="2" t="s">
        <v>90</v>
      </c>
      <c r="D229" s="2">
        <v>72.900000000000006</v>
      </c>
      <c r="E229" s="2">
        <v>400</v>
      </c>
      <c r="F229" s="2">
        <v>150</v>
      </c>
      <c r="G229" s="2">
        <v>8.8000000000000007</v>
      </c>
      <c r="H229" s="2">
        <v>8.8000000000000007</v>
      </c>
      <c r="K229" s="2">
        <v>42.5</v>
      </c>
      <c r="L229" s="2">
        <v>14</v>
      </c>
      <c r="P229" s="2">
        <v>1.08</v>
      </c>
      <c r="Q229" s="2">
        <v>14.8</v>
      </c>
      <c r="R229" s="2">
        <v>18000</v>
      </c>
      <c r="S229" s="2">
        <v>3800</v>
      </c>
      <c r="T229" s="2">
        <v>13.9</v>
      </c>
      <c r="U229" s="2">
        <v>6.4</v>
      </c>
      <c r="V229" s="2">
        <v>898</v>
      </c>
      <c r="W229" s="2">
        <v>507</v>
      </c>
      <c r="X229" s="2">
        <v>1140</v>
      </c>
      <c r="Y229" s="2">
        <v>568</v>
      </c>
      <c r="AC229" s="2">
        <v>10300</v>
      </c>
      <c r="AD229" s="2">
        <v>92.9</v>
      </c>
      <c r="AS229" s="2">
        <v>898</v>
      </c>
    </row>
    <row r="230" spans="2:45" ht="12.95" customHeight="1" x14ac:dyDescent="0.25">
      <c r="B230" s="2" t="s">
        <v>818</v>
      </c>
      <c r="C230" s="2" t="s">
        <v>90</v>
      </c>
      <c r="D230" s="2">
        <v>82.4</v>
      </c>
      <c r="E230" s="2">
        <v>400</v>
      </c>
      <c r="F230" s="2">
        <v>150</v>
      </c>
      <c r="G230" s="2">
        <v>10</v>
      </c>
      <c r="H230" s="2">
        <v>10</v>
      </c>
      <c r="K230" s="2">
        <v>37</v>
      </c>
      <c r="L230" s="2">
        <v>12</v>
      </c>
      <c r="P230" s="2">
        <v>1.07</v>
      </c>
      <c r="Q230" s="2">
        <v>12.9</v>
      </c>
      <c r="R230" s="2">
        <v>20100</v>
      </c>
      <c r="S230" s="2">
        <v>4230</v>
      </c>
      <c r="T230" s="2">
        <v>13.8</v>
      </c>
      <c r="U230" s="2">
        <v>6.35</v>
      </c>
      <c r="V230" s="2">
        <v>1010</v>
      </c>
      <c r="W230" s="2">
        <v>564</v>
      </c>
      <c r="X230" s="2">
        <v>1290</v>
      </c>
      <c r="Y230" s="2">
        <v>636</v>
      </c>
      <c r="AC230" s="2">
        <v>11500</v>
      </c>
      <c r="AD230" s="2">
        <v>105</v>
      </c>
      <c r="AS230" s="2">
        <v>998</v>
      </c>
    </row>
    <row r="231" spans="2:45" ht="12.95" customHeight="1" x14ac:dyDescent="0.25">
      <c r="B231" s="2" t="s">
        <v>819</v>
      </c>
      <c r="C231" s="2" t="s">
        <v>90</v>
      </c>
      <c r="D231" s="2">
        <v>102</v>
      </c>
      <c r="E231" s="2">
        <v>400</v>
      </c>
      <c r="F231" s="2">
        <v>150</v>
      </c>
      <c r="G231" s="2">
        <v>12.5</v>
      </c>
      <c r="H231" s="2">
        <v>12.5</v>
      </c>
      <c r="K231" s="2">
        <v>29</v>
      </c>
      <c r="L231" s="2">
        <v>9</v>
      </c>
      <c r="P231" s="2">
        <v>1.07</v>
      </c>
      <c r="Q231" s="2">
        <v>10.5</v>
      </c>
      <c r="R231" s="2">
        <v>24400</v>
      </c>
      <c r="S231" s="2">
        <v>5040</v>
      </c>
      <c r="T231" s="2">
        <v>13.7</v>
      </c>
      <c r="U231" s="2">
        <v>6.24</v>
      </c>
      <c r="V231" s="2">
        <v>1220</v>
      </c>
      <c r="W231" s="2">
        <v>672</v>
      </c>
      <c r="X231" s="2">
        <v>1570</v>
      </c>
      <c r="Y231" s="2">
        <v>772</v>
      </c>
      <c r="AC231" s="2">
        <v>13800</v>
      </c>
      <c r="AD231" s="2">
        <v>130</v>
      </c>
      <c r="AS231" s="2">
        <v>1190</v>
      </c>
    </row>
    <row r="232" spans="2:45" ht="12.95" customHeight="1" x14ac:dyDescent="0.25">
      <c r="B232" s="2" t="s">
        <v>820</v>
      </c>
      <c r="C232" s="2" t="s">
        <v>90</v>
      </c>
      <c r="D232" s="2">
        <v>115</v>
      </c>
      <c r="E232" s="2">
        <v>400</v>
      </c>
      <c r="F232" s="2">
        <v>150</v>
      </c>
      <c r="G232" s="2">
        <v>14.2</v>
      </c>
      <c r="H232" s="2">
        <v>14.2</v>
      </c>
      <c r="K232" s="2">
        <v>25.2</v>
      </c>
      <c r="L232" s="2">
        <v>7.56</v>
      </c>
      <c r="P232" s="2">
        <v>1.06</v>
      </c>
      <c r="Q232" s="2">
        <v>9.25</v>
      </c>
      <c r="R232" s="2">
        <v>27100</v>
      </c>
      <c r="S232" s="2">
        <v>5550</v>
      </c>
      <c r="T232" s="2">
        <v>13.6</v>
      </c>
      <c r="U232" s="2">
        <v>6.16</v>
      </c>
      <c r="V232" s="2">
        <v>1360</v>
      </c>
      <c r="W232" s="2">
        <v>740</v>
      </c>
      <c r="X232" s="2">
        <v>1760</v>
      </c>
      <c r="Y232" s="2">
        <v>859</v>
      </c>
      <c r="AC232" s="2">
        <v>15300</v>
      </c>
      <c r="AD232" s="2">
        <v>146</v>
      </c>
      <c r="AS232" s="2">
        <v>1310</v>
      </c>
    </row>
    <row r="233" spans="2:45" ht="12.95" customHeight="1" x14ac:dyDescent="0.25">
      <c r="B233" s="2" t="s">
        <v>821</v>
      </c>
      <c r="C233" s="2" t="s">
        <v>90</v>
      </c>
      <c r="D233" s="2">
        <v>128</v>
      </c>
      <c r="E233" s="2">
        <v>400</v>
      </c>
      <c r="F233" s="2">
        <v>150</v>
      </c>
      <c r="G233" s="2">
        <v>16</v>
      </c>
      <c r="H233" s="2">
        <v>16</v>
      </c>
      <c r="K233" s="2">
        <v>22</v>
      </c>
      <c r="L233" s="2">
        <v>6.38</v>
      </c>
      <c r="P233" s="2">
        <v>1.06</v>
      </c>
      <c r="Q233" s="2">
        <v>8.2799999999999994</v>
      </c>
      <c r="R233" s="2">
        <v>29800</v>
      </c>
      <c r="S233" s="2">
        <v>6040</v>
      </c>
      <c r="T233" s="2">
        <v>13.5</v>
      </c>
      <c r="U233" s="2">
        <v>6.09</v>
      </c>
      <c r="V233" s="2">
        <v>1490</v>
      </c>
      <c r="W233" s="2">
        <v>805</v>
      </c>
      <c r="X233" s="2">
        <v>1950</v>
      </c>
      <c r="Y233" s="2">
        <v>947</v>
      </c>
      <c r="AC233" s="2">
        <v>16800</v>
      </c>
      <c r="AD233" s="2">
        <v>163</v>
      </c>
      <c r="AS233" s="2">
        <v>1430</v>
      </c>
    </row>
    <row r="234" spans="2:45" ht="12.95" customHeight="1" x14ac:dyDescent="0.25">
      <c r="B234" s="2" t="s">
        <v>822</v>
      </c>
      <c r="C234" s="2" t="s">
        <v>90</v>
      </c>
      <c r="D234" s="2">
        <v>57.8</v>
      </c>
      <c r="E234" s="2">
        <v>400</v>
      </c>
      <c r="F234" s="2">
        <v>200</v>
      </c>
      <c r="G234" s="2">
        <v>6.3</v>
      </c>
      <c r="H234" s="2">
        <v>6.3</v>
      </c>
      <c r="K234" s="2">
        <v>60.5</v>
      </c>
      <c r="L234" s="2">
        <v>28.7</v>
      </c>
      <c r="P234" s="2">
        <v>1.18</v>
      </c>
      <c r="Q234" s="2">
        <v>20.399999999999999</v>
      </c>
      <c r="R234" s="2">
        <v>15700</v>
      </c>
      <c r="S234" s="2">
        <v>5380</v>
      </c>
      <c r="T234" s="2">
        <v>14.6</v>
      </c>
      <c r="U234" s="2">
        <v>8.5500000000000007</v>
      </c>
      <c r="V234" s="2">
        <v>785</v>
      </c>
      <c r="W234" s="2">
        <v>538</v>
      </c>
      <c r="X234" s="2">
        <v>960</v>
      </c>
      <c r="Y234" s="2">
        <v>594</v>
      </c>
      <c r="AC234" s="2">
        <v>12600</v>
      </c>
      <c r="AD234" s="2">
        <v>73.599999999999994</v>
      </c>
      <c r="AS234" s="2">
        <v>917</v>
      </c>
    </row>
    <row r="235" spans="2:45" ht="12.95" customHeight="1" x14ac:dyDescent="0.25">
      <c r="B235" s="2" t="s">
        <v>823</v>
      </c>
      <c r="C235" s="2" t="s">
        <v>90</v>
      </c>
      <c r="D235" s="2">
        <v>64.900000000000006</v>
      </c>
      <c r="E235" s="2">
        <v>400</v>
      </c>
      <c r="F235" s="2">
        <v>200</v>
      </c>
      <c r="G235" s="2">
        <v>7.1</v>
      </c>
      <c r="H235" s="2">
        <v>7.1</v>
      </c>
      <c r="K235" s="2">
        <v>53.3</v>
      </c>
      <c r="L235" s="2">
        <v>25.2</v>
      </c>
      <c r="P235" s="2">
        <v>1.18</v>
      </c>
      <c r="Q235" s="2">
        <v>18.2</v>
      </c>
      <c r="R235" s="2">
        <v>17500</v>
      </c>
      <c r="S235" s="2">
        <v>5990</v>
      </c>
      <c r="T235" s="2">
        <v>14.6</v>
      </c>
      <c r="U235" s="2">
        <v>8.51</v>
      </c>
      <c r="V235" s="2">
        <v>877</v>
      </c>
      <c r="W235" s="2">
        <v>599</v>
      </c>
      <c r="X235" s="2">
        <v>1080</v>
      </c>
      <c r="Y235" s="2">
        <v>665</v>
      </c>
      <c r="AC235" s="2">
        <v>14100</v>
      </c>
      <c r="AD235" s="2">
        <v>82.6</v>
      </c>
      <c r="AS235" s="2">
        <v>1020</v>
      </c>
    </row>
    <row r="236" spans="2:45" ht="12.95" customHeight="1" x14ac:dyDescent="0.25">
      <c r="B236" s="2" t="s">
        <v>824</v>
      </c>
      <c r="C236" s="2" t="s">
        <v>90</v>
      </c>
      <c r="D236" s="2">
        <v>72.8</v>
      </c>
      <c r="E236" s="2">
        <v>400</v>
      </c>
      <c r="F236" s="2">
        <v>200</v>
      </c>
      <c r="G236" s="2">
        <v>8</v>
      </c>
      <c r="H236" s="2">
        <v>8</v>
      </c>
      <c r="K236" s="2">
        <v>47</v>
      </c>
      <c r="L236" s="2">
        <v>22</v>
      </c>
      <c r="P236" s="2">
        <v>1.18</v>
      </c>
      <c r="Q236" s="2">
        <v>16.2</v>
      </c>
      <c r="R236" s="2">
        <v>19600</v>
      </c>
      <c r="S236" s="2">
        <v>6660</v>
      </c>
      <c r="T236" s="2">
        <v>14.5</v>
      </c>
      <c r="U236" s="2">
        <v>8.4700000000000006</v>
      </c>
      <c r="V236" s="2">
        <v>978</v>
      </c>
      <c r="W236" s="2">
        <v>666</v>
      </c>
      <c r="X236" s="2">
        <v>1200</v>
      </c>
      <c r="Y236" s="2">
        <v>743</v>
      </c>
      <c r="AC236" s="2">
        <v>15700</v>
      </c>
      <c r="AD236" s="2">
        <v>92.8</v>
      </c>
      <c r="AS236" s="2">
        <v>1140</v>
      </c>
    </row>
    <row r="237" spans="2:45" ht="12.95" customHeight="1" x14ac:dyDescent="0.25">
      <c r="B237" s="2" t="s">
        <v>825</v>
      </c>
      <c r="C237" s="2" t="s">
        <v>90</v>
      </c>
      <c r="D237" s="2">
        <v>79.8</v>
      </c>
      <c r="E237" s="2">
        <v>400</v>
      </c>
      <c r="F237" s="2">
        <v>200</v>
      </c>
      <c r="G237" s="2">
        <v>8.8000000000000007</v>
      </c>
      <c r="H237" s="2">
        <v>8.8000000000000007</v>
      </c>
      <c r="K237" s="2">
        <v>42.5</v>
      </c>
      <c r="L237" s="2">
        <v>19.7</v>
      </c>
      <c r="P237" s="2">
        <v>1.18</v>
      </c>
      <c r="Q237" s="2">
        <v>14.8</v>
      </c>
      <c r="R237" s="2">
        <v>21300</v>
      </c>
      <c r="S237" s="2">
        <v>7240</v>
      </c>
      <c r="T237" s="2">
        <v>14.5</v>
      </c>
      <c r="U237" s="2">
        <v>8.44</v>
      </c>
      <c r="V237" s="2">
        <v>1070</v>
      </c>
      <c r="W237" s="2">
        <v>724</v>
      </c>
      <c r="X237" s="2">
        <v>1320</v>
      </c>
      <c r="Y237" s="2">
        <v>811</v>
      </c>
      <c r="AC237" s="2">
        <v>17200</v>
      </c>
      <c r="AD237" s="2">
        <v>102</v>
      </c>
      <c r="AS237" s="2">
        <v>1230</v>
      </c>
    </row>
    <row r="238" spans="2:45" ht="12.95" customHeight="1" x14ac:dyDescent="0.25">
      <c r="B238" s="2" t="s">
        <v>826</v>
      </c>
      <c r="C238" s="2" t="s">
        <v>90</v>
      </c>
      <c r="D238" s="2">
        <v>90.2</v>
      </c>
      <c r="E238" s="2">
        <v>400</v>
      </c>
      <c r="F238" s="2">
        <v>200</v>
      </c>
      <c r="G238" s="2">
        <v>10</v>
      </c>
      <c r="H238" s="2">
        <v>10</v>
      </c>
      <c r="K238" s="2">
        <v>37</v>
      </c>
      <c r="L238" s="2">
        <v>17</v>
      </c>
      <c r="P238" s="2">
        <v>1.17</v>
      </c>
      <c r="Q238" s="2">
        <v>13</v>
      </c>
      <c r="R238" s="2">
        <v>23900</v>
      </c>
      <c r="S238" s="2">
        <v>8080</v>
      </c>
      <c r="T238" s="2">
        <v>14.4</v>
      </c>
      <c r="U238" s="2">
        <v>8.39</v>
      </c>
      <c r="V238" s="2">
        <v>1200</v>
      </c>
      <c r="W238" s="2">
        <v>808</v>
      </c>
      <c r="X238" s="2">
        <v>1480</v>
      </c>
      <c r="Y238" s="2">
        <v>911</v>
      </c>
      <c r="AC238" s="2">
        <v>19300</v>
      </c>
      <c r="AD238" s="2">
        <v>115</v>
      </c>
      <c r="AS238" s="2">
        <v>1380</v>
      </c>
    </row>
    <row r="239" spans="2:45" ht="12.95" customHeight="1" x14ac:dyDescent="0.25">
      <c r="B239" s="2" t="s">
        <v>827</v>
      </c>
      <c r="C239" s="2" t="s">
        <v>90</v>
      </c>
      <c r="D239" s="2">
        <v>112</v>
      </c>
      <c r="E239" s="2">
        <v>400</v>
      </c>
      <c r="F239" s="2">
        <v>200</v>
      </c>
      <c r="G239" s="2">
        <v>12.5</v>
      </c>
      <c r="H239" s="2">
        <v>12.5</v>
      </c>
      <c r="K239" s="2">
        <v>29</v>
      </c>
      <c r="L239" s="2">
        <v>13</v>
      </c>
      <c r="P239" s="2">
        <v>1.17</v>
      </c>
      <c r="Q239" s="2">
        <v>10.5</v>
      </c>
      <c r="R239" s="2">
        <v>29100</v>
      </c>
      <c r="S239" s="2">
        <v>9740</v>
      </c>
      <c r="T239" s="2">
        <v>14.3</v>
      </c>
      <c r="U239" s="2">
        <v>8.2799999999999994</v>
      </c>
      <c r="V239" s="2">
        <v>1450</v>
      </c>
      <c r="W239" s="2">
        <v>974</v>
      </c>
      <c r="X239" s="2">
        <v>1810</v>
      </c>
      <c r="Y239" s="2">
        <v>1110</v>
      </c>
      <c r="AC239" s="2">
        <v>23400</v>
      </c>
      <c r="AD239" s="2">
        <v>142</v>
      </c>
      <c r="AS239" s="2">
        <v>1660</v>
      </c>
    </row>
    <row r="240" spans="2:45" ht="12.95" customHeight="1" x14ac:dyDescent="0.25">
      <c r="B240" s="2" t="s">
        <v>828</v>
      </c>
      <c r="C240" s="2" t="s">
        <v>90</v>
      </c>
      <c r="D240" s="2">
        <v>126</v>
      </c>
      <c r="E240" s="2">
        <v>400</v>
      </c>
      <c r="F240" s="2">
        <v>200</v>
      </c>
      <c r="G240" s="2">
        <v>14.2</v>
      </c>
      <c r="H240" s="2">
        <v>14.2</v>
      </c>
      <c r="K240" s="2">
        <v>25.2</v>
      </c>
      <c r="L240" s="2">
        <v>11.1</v>
      </c>
      <c r="P240" s="2">
        <v>1.1599999999999999</v>
      </c>
      <c r="Q240" s="2">
        <v>9.2200000000000006</v>
      </c>
      <c r="R240" s="2">
        <v>32400</v>
      </c>
      <c r="S240" s="2">
        <v>10800</v>
      </c>
      <c r="T240" s="2">
        <v>14.2</v>
      </c>
      <c r="U240" s="2">
        <v>8.2100000000000009</v>
      </c>
      <c r="V240" s="2">
        <v>1620</v>
      </c>
      <c r="W240" s="2">
        <v>1080</v>
      </c>
      <c r="X240" s="2">
        <v>2030</v>
      </c>
      <c r="Y240" s="2">
        <v>1240</v>
      </c>
      <c r="AC240" s="2">
        <v>26100</v>
      </c>
      <c r="AD240" s="2">
        <v>160</v>
      </c>
      <c r="AS240" s="2">
        <v>1830</v>
      </c>
    </row>
    <row r="241" spans="2:45" ht="12.95" customHeight="1" x14ac:dyDescent="0.25">
      <c r="B241" s="2" t="s">
        <v>829</v>
      </c>
      <c r="C241" s="2" t="s">
        <v>90</v>
      </c>
      <c r="D241" s="2">
        <v>141</v>
      </c>
      <c r="E241" s="2">
        <v>400</v>
      </c>
      <c r="F241" s="2">
        <v>200</v>
      </c>
      <c r="G241" s="2">
        <v>16</v>
      </c>
      <c r="H241" s="2">
        <v>16</v>
      </c>
      <c r="K241" s="2">
        <v>22</v>
      </c>
      <c r="L241" s="2">
        <v>9.5</v>
      </c>
      <c r="P241" s="2">
        <v>1.1599999999999999</v>
      </c>
      <c r="Q241" s="2">
        <v>8.26</v>
      </c>
      <c r="R241" s="2">
        <v>35700</v>
      </c>
      <c r="S241" s="2">
        <v>11800</v>
      </c>
      <c r="T241" s="2">
        <v>14.1</v>
      </c>
      <c r="U241" s="2">
        <v>8.1300000000000008</v>
      </c>
      <c r="V241" s="2">
        <v>1790</v>
      </c>
      <c r="W241" s="2">
        <v>1180</v>
      </c>
      <c r="X241" s="2">
        <v>2260</v>
      </c>
      <c r="Y241" s="2">
        <v>1370</v>
      </c>
      <c r="AC241" s="2">
        <v>28900</v>
      </c>
      <c r="AD241" s="2">
        <v>179</v>
      </c>
      <c r="AS241" s="2">
        <v>2010</v>
      </c>
    </row>
    <row r="242" spans="2:45" ht="12.95" customHeight="1" x14ac:dyDescent="0.25">
      <c r="B242" s="2" t="s">
        <v>830</v>
      </c>
      <c r="C242" s="2" t="s">
        <v>90</v>
      </c>
      <c r="D242" s="2">
        <v>85.4</v>
      </c>
      <c r="E242" s="2">
        <v>400</v>
      </c>
      <c r="F242" s="2">
        <v>300</v>
      </c>
      <c r="G242" s="2">
        <v>8</v>
      </c>
      <c r="H242" s="2">
        <v>8</v>
      </c>
      <c r="K242" s="2">
        <v>47</v>
      </c>
      <c r="L242" s="2">
        <v>34.5</v>
      </c>
      <c r="P242" s="2">
        <v>1.38</v>
      </c>
      <c r="Q242" s="2">
        <v>16.100000000000001</v>
      </c>
      <c r="R242" s="2">
        <v>25700</v>
      </c>
      <c r="S242" s="2">
        <v>16500</v>
      </c>
      <c r="T242" s="2">
        <v>15.4</v>
      </c>
      <c r="U242" s="2">
        <v>12.3</v>
      </c>
      <c r="V242" s="2">
        <v>1290</v>
      </c>
      <c r="W242" s="2">
        <v>1100</v>
      </c>
      <c r="X242" s="2">
        <v>1520</v>
      </c>
      <c r="Y242" s="2">
        <v>1250</v>
      </c>
      <c r="AC242" s="2">
        <v>31000</v>
      </c>
      <c r="AD242" s="2">
        <v>109</v>
      </c>
      <c r="AS242" s="2">
        <v>1750</v>
      </c>
    </row>
    <row r="243" spans="2:45" ht="12.95" customHeight="1" x14ac:dyDescent="0.25">
      <c r="B243" s="2" t="s">
        <v>831</v>
      </c>
      <c r="C243" s="2" t="s">
        <v>90</v>
      </c>
      <c r="D243" s="2">
        <v>93.6</v>
      </c>
      <c r="E243" s="2">
        <v>400</v>
      </c>
      <c r="F243" s="2">
        <v>300</v>
      </c>
      <c r="G243" s="2">
        <v>8.8000000000000007</v>
      </c>
      <c r="H243" s="2">
        <v>8.8000000000000007</v>
      </c>
      <c r="K243" s="2">
        <v>42.5</v>
      </c>
      <c r="L243" s="2">
        <v>31.1</v>
      </c>
      <c r="P243" s="2">
        <v>1.38</v>
      </c>
      <c r="Q243" s="2">
        <v>14.8</v>
      </c>
      <c r="R243" s="2">
        <v>28100</v>
      </c>
      <c r="S243" s="2">
        <v>18000</v>
      </c>
      <c r="T243" s="2">
        <v>15.3</v>
      </c>
      <c r="U243" s="2">
        <v>12.3</v>
      </c>
      <c r="V243" s="2">
        <v>1400</v>
      </c>
      <c r="W243" s="2">
        <v>1200</v>
      </c>
      <c r="X243" s="2">
        <v>1660</v>
      </c>
      <c r="Y243" s="2">
        <v>1360</v>
      </c>
      <c r="AC243" s="2">
        <v>33900</v>
      </c>
      <c r="AD243" s="2">
        <v>119</v>
      </c>
      <c r="AS243" s="2">
        <v>1910</v>
      </c>
    </row>
    <row r="244" spans="2:45" ht="12.95" customHeight="1" x14ac:dyDescent="0.25">
      <c r="B244" s="2" t="s">
        <v>832</v>
      </c>
      <c r="C244" s="2" t="s">
        <v>90</v>
      </c>
      <c r="D244" s="2">
        <v>106</v>
      </c>
      <c r="E244" s="2">
        <v>400</v>
      </c>
      <c r="F244" s="2">
        <v>300</v>
      </c>
      <c r="G244" s="2">
        <v>10</v>
      </c>
      <c r="H244" s="2">
        <v>10</v>
      </c>
      <c r="K244" s="2">
        <v>37</v>
      </c>
      <c r="L244" s="2">
        <v>27</v>
      </c>
      <c r="P244" s="2">
        <v>1.37</v>
      </c>
      <c r="Q244" s="2">
        <v>12.9</v>
      </c>
      <c r="R244" s="2">
        <v>31500</v>
      </c>
      <c r="S244" s="2">
        <v>20200</v>
      </c>
      <c r="T244" s="2">
        <v>15.3</v>
      </c>
      <c r="U244" s="2">
        <v>12.2</v>
      </c>
      <c r="V244" s="2">
        <v>1580</v>
      </c>
      <c r="W244" s="2">
        <v>1350</v>
      </c>
      <c r="X244" s="2">
        <v>1870</v>
      </c>
      <c r="Y244" s="2">
        <v>1540</v>
      </c>
      <c r="AC244" s="2">
        <v>38200</v>
      </c>
      <c r="AD244" s="2">
        <v>135</v>
      </c>
      <c r="AS244" s="2">
        <v>2140</v>
      </c>
    </row>
    <row r="245" spans="2:45" ht="12.95" customHeight="1" x14ac:dyDescent="0.25">
      <c r="B245" s="2" t="s">
        <v>833</v>
      </c>
      <c r="C245" s="2" t="s">
        <v>90</v>
      </c>
      <c r="D245" s="2">
        <v>131</v>
      </c>
      <c r="E245" s="2">
        <v>400</v>
      </c>
      <c r="F245" s="2">
        <v>300</v>
      </c>
      <c r="G245" s="2">
        <v>12.5</v>
      </c>
      <c r="H245" s="2">
        <v>12.5</v>
      </c>
      <c r="K245" s="2">
        <v>29</v>
      </c>
      <c r="L245" s="2">
        <v>21</v>
      </c>
      <c r="P245" s="2">
        <v>1.37</v>
      </c>
      <c r="Q245" s="2">
        <v>10.4</v>
      </c>
      <c r="R245" s="2">
        <v>38500</v>
      </c>
      <c r="S245" s="2">
        <v>24600</v>
      </c>
      <c r="T245" s="2">
        <v>15.2</v>
      </c>
      <c r="U245" s="2">
        <v>12.1</v>
      </c>
      <c r="V245" s="2">
        <v>1920</v>
      </c>
      <c r="W245" s="2">
        <v>1640</v>
      </c>
      <c r="X245" s="2">
        <v>2300</v>
      </c>
      <c r="Y245" s="2">
        <v>1880</v>
      </c>
      <c r="AC245" s="2">
        <v>46800</v>
      </c>
      <c r="AD245" s="2">
        <v>167</v>
      </c>
      <c r="AS245" s="2">
        <v>2590</v>
      </c>
    </row>
    <row r="246" spans="2:45" ht="12.95" customHeight="1" x14ac:dyDescent="0.25">
      <c r="B246" s="2" t="s">
        <v>834</v>
      </c>
      <c r="C246" s="2" t="s">
        <v>90</v>
      </c>
      <c r="D246" s="2">
        <v>148</v>
      </c>
      <c r="E246" s="2">
        <v>400</v>
      </c>
      <c r="F246" s="2">
        <v>300</v>
      </c>
      <c r="G246" s="2">
        <v>14.2</v>
      </c>
      <c r="H246" s="2">
        <v>14.2</v>
      </c>
      <c r="K246" s="2">
        <v>25.2</v>
      </c>
      <c r="L246" s="2">
        <v>18.100000000000001</v>
      </c>
      <c r="P246" s="2">
        <v>1.36</v>
      </c>
      <c r="Q246" s="2">
        <v>9.19</v>
      </c>
      <c r="R246" s="2">
        <v>43000</v>
      </c>
      <c r="S246" s="2">
        <v>27400</v>
      </c>
      <c r="T246" s="2">
        <v>15.1</v>
      </c>
      <c r="U246" s="2">
        <v>12.1</v>
      </c>
      <c r="V246" s="2">
        <v>2150</v>
      </c>
      <c r="W246" s="2">
        <v>1830</v>
      </c>
      <c r="X246" s="2">
        <v>2580</v>
      </c>
      <c r="Y246" s="2">
        <v>2110</v>
      </c>
      <c r="AC246" s="2">
        <v>52500</v>
      </c>
      <c r="AD246" s="2">
        <v>189</v>
      </c>
      <c r="AS246" s="2">
        <v>2890</v>
      </c>
    </row>
    <row r="247" spans="2:45" ht="12.95" customHeight="1" x14ac:dyDescent="0.25">
      <c r="B247" s="2" t="s">
        <v>835</v>
      </c>
      <c r="C247" s="2" t="s">
        <v>90</v>
      </c>
      <c r="D247" s="2">
        <v>166</v>
      </c>
      <c r="E247" s="2">
        <v>400</v>
      </c>
      <c r="F247" s="2">
        <v>300</v>
      </c>
      <c r="G247" s="2">
        <v>16</v>
      </c>
      <c r="H247" s="2">
        <v>16</v>
      </c>
      <c r="K247" s="2">
        <v>22</v>
      </c>
      <c r="L247" s="2">
        <v>15.8</v>
      </c>
      <c r="P247" s="2">
        <v>1.36</v>
      </c>
      <c r="Q247" s="2">
        <v>8.2100000000000009</v>
      </c>
      <c r="R247" s="2">
        <v>47500</v>
      </c>
      <c r="S247" s="2">
        <v>30300</v>
      </c>
      <c r="T247" s="2">
        <v>15</v>
      </c>
      <c r="U247" s="2">
        <v>12</v>
      </c>
      <c r="V247" s="2">
        <v>2380</v>
      </c>
      <c r="W247" s="2">
        <v>2020</v>
      </c>
      <c r="X247" s="2">
        <v>2870</v>
      </c>
      <c r="Y247" s="2">
        <v>2350</v>
      </c>
      <c r="AC247" s="2">
        <v>58300</v>
      </c>
      <c r="AD247" s="2">
        <v>211</v>
      </c>
      <c r="AS247" s="2">
        <v>3180</v>
      </c>
    </row>
    <row r="248" spans="2:45" ht="12.95" customHeight="1" x14ac:dyDescent="0.25">
      <c r="B248" s="2" t="s">
        <v>836</v>
      </c>
      <c r="C248" s="2" t="s">
        <v>90</v>
      </c>
      <c r="D248" s="2">
        <v>85.4</v>
      </c>
      <c r="E248" s="2">
        <v>450</v>
      </c>
      <c r="F248" s="2">
        <v>250</v>
      </c>
      <c r="G248" s="2">
        <v>8</v>
      </c>
      <c r="H248" s="2">
        <v>8</v>
      </c>
      <c r="K248" s="2">
        <v>53.3</v>
      </c>
      <c r="L248" s="2">
        <v>28.3</v>
      </c>
      <c r="P248" s="2">
        <v>1.38</v>
      </c>
      <c r="Q248" s="2">
        <v>16.100000000000001</v>
      </c>
      <c r="R248" s="2">
        <v>30100</v>
      </c>
      <c r="S248" s="2">
        <v>12100</v>
      </c>
      <c r="T248" s="2">
        <v>16.600000000000001</v>
      </c>
      <c r="U248" s="2">
        <v>10.6</v>
      </c>
      <c r="V248" s="2">
        <v>1340</v>
      </c>
      <c r="W248" s="2">
        <v>971</v>
      </c>
      <c r="X248" s="2">
        <v>1620</v>
      </c>
      <c r="Y248" s="2">
        <v>1080</v>
      </c>
      <c r="AC248" s="2">
        <v>27100</v>
      </c>
      <c r="AD248" s="2">
        <v>109</v>
      </c>
      <c r="AS248" s="2">
        <v>1630</v>
      </c>
    </row>
    <row r="249" spans="2:45" ht="12.95" customHeight="1" x14ac:dyDescent="0.25">
      <c r="B249" s="2" t="s">
        <v>837</v>
      </c>
      <c r="C249" s="2" t="s">
        <v>90</v>
      </c>
      <c r="D249" s="2">
        <v>93.6</v>
      </c>
      <c r="E249" s="2">
        <v>450</v>
      </c>
      <c r="F249" s="2">
        <v>250</v>
      </c>
      <c r="G249" s="2">
        <v>8.8000000000000007</v>
      </c>
      <c r="H249" s="2">
        <v>8.8000000000000007</v>
      </c>
      <c r="K249" s="2">
        <v>48.1</v>
      </c>
      <c r="L249" s="2">
        <v>25.4</v>
      </c>
      <c r="P249" s="2">
        <v>1.38</v>
      </c>
      <c r="Q249" s="2">
        <v>14.8</v>
      </c>
      <c r="R249" s="2">
        <v>32800</v>
      </c>
      <c r="S249" s="2">
        <v>13200</v>
      </c>
      <c r="T249" s="2">
        <v>16.600000000000001</v>
      </c>
      <c r="U249" s="2">
        <v>10.5</v>
      </c>
      <c r="V249" s="2">
        <v>1460</v>
      </c>
      <c r="W249" s="2">
        <v>1060</v>
      </c>
      <c r="X249" s="2">
        <v>1770</v>
      </c>
      <c r="Y249" s="2">
        <v>1180</v>
      </c>
      <c r="AC249" s="2">
        <v>29600</v>
      </c>
      <c r="AD249" s="2">
        <v>119</v>
      </c>
      <c r="AS249" s="2">
        <v>1770</v>
      </c>
    </row>
    <row r="250" spans="2:45" ht="12.95" customHeight="1" x14ac:dyDescent="0.25">
      <c r="B250" s="2" t="s">
        <v>838</v>
      </c>
      <c r="C250" s="2" t="s">
        <v>90</v>
      </c>
      <c r="D250" s="2">
        <v>106</v>
      </c>
      <c r="E250" s="2">
        <v>450</v>
      </c>
      <c r="F250" s="2">
        <v>250</v>
      </c>
      <c r="G250" s="2">
        <v>10</v>
      </c>
      <c r="H250" s="2">
        <v>10</v>
      </c>
      <c r="K250" s="2">
        <v>42</v>
      </c>
      <c r="L250" s="2">
        <v>22</v>
      </c>
      <c r="P250" s="2">
        <v>1.37</v>
      </c>
      <c r="Q250" s="2">
        <v>12.9</v>
      </c>
      <c r="R250" s="2">
        <v>36900</v>
      </c>
      <c r="S250" s="2">
        <v>14800</v>
      </c>
      <c r="T250" s="2">
        <v>16.5</v>
      </c>
      <c r="U250" s="2">
        <v>10.5</v>
      </c>
      <c r="V250" s="2">
        <v>1640</v>
      </c>
      <c r="W250" s="2">
        <v>1190</v>
      </c>
      <c r="X250" s="2">
        <v>2000</v>
      </c>
      <c r="Y250" s="2">
        <v>1330</v>
      </c>
      <c r="AC250" s="2">
        <v>33300</v>
      </c>
      <c r="AD250" s="2">
        <v>135</v>
      </c>
      <c r="AS250" s="2">
        <v>1990</v>
      </c>
    </row>
    <row r="251" spans="2:45" ht="12.95" customHeight="1" x14ac:dyDescent="0.25">
      <c r="B251" s="2" t="s">
        <v>839</v>
      </c>
      <c r="C251" s="2" t="s">
        <v>90</v>
      </c>
      <c r="D251" s="2">
        <v>131</v>
      </c>
      <c r="E251" s="2">
        <v>450</v>
      </c>
      <c r="F251" s="2">
        <v>250</v>
      </c>
      <c r="G251" s="2">
        <v>12.5</v>
      </c>
      <c r="H251" s="2">
        <v>12.5</v>
      </c>
      <c r="K251" s="2">
        <v>33</v>
      </c>
      <c r="L251" s="2">
        <v>17</v>
      </c>
      <c r="P251" s="2">
        <v>1.37</v>
      </c>
      <c r="Q251" s="2">
        <v>10.4</v>
      </c>
      <c r="R251" s="2">
        <v>45000</v>
      </c>
      <c r="S251" s="2">
        <v>18000</v>
      </c>
      <c r="T251" s="2">
        <v>16.399999999999999</v>
      </c>
      <c r="U251" s="2">
        <v>10.4</v>
      </c>
      <c r="V251" s="2">
        <v>2000</v>
      </c>
      <c r="W251" s="2">
        <v>1440</v>
      </c>
      <c r="X251" s="2">
        <v>2460</v>
      </c>
      <c r="Y251" s="2">
        <v>1630</v>
      </c>
      <c r="AC251" s="2">
        <v>40700</v>
      </c>
      <c r="AD251" s="2">
        <v>167</v>
      </c>
      <c r="AS251" s="2">
        <v>2410</v>
      </c>
    </row>
    <row r="252" spans="2:45" ht="12.95" customHeight="1" x14ac:dyDescent="0.25">
      <c r="B252" s="2" t="s">
        <v>840</v>
      </c>
      <c r="C252" s="2" t="s">
        <v>90</v>
      </c>
      <c r="D252" s="2">
        <v>148</v>
      </c>
      <c r="E252" s="2">
        <v>450</v>
      </c>
      <c r="F252" s="2">
        <v>250</v>
      </c>
      <c r="G252" s="2">
        <v>14.2</v>
      </c>
      <c r="H252" s="2">
        <v>14.2</v>
      </c>
      <c r="K252" s="2">
        <v>28.7</v>
      </c>
      <c r="L252" s="2">
        <v>14.6</v>
      </c>
      <c r="P252" s="2">
        <v>1.36</v>
      </c>
      <c r="Q252" s="2">
        <v>9.19</v>
      </c>
      <c r="R252" s="2">
        <v>50300</v>
      </c>
      <c r="S252" s="2">
        <v>20000</v>
      </c>
      <c r="T252" s="2">
        <v>16.3</v>
      </c>
      <c r="U252" s="2">
        <v>10.3</v>
      </c>
      <c r="V252" s="2">
        <v>2240</v>
      </c>
      <c r="W252" s="2">
        <v>1600</v>
      </c>
      <c r="X252" s="2">
        <v>2760</v>
      </c>
      <c r="Y252" s="2">
        <v>1830</v>
      </c>
      <c r="AC252" s="2">
        <v>45600</v>
      </c>
      <c r="AD252" s="2">
        <v>189</v>
      </c>
      <c r="AS252" s="2">
        <v>2680</v>
      </c>
    </row>
    <row r="253" spans="2:45" ht="12.95" customHeight="1" x14ac:dyDescent="0.25">
      <c r="B253" s="2" t="s">
        <v>841</v>
      </c>
      <c r="C253" s="2" t="s">
        <v>90</v>
      </c>
      <c r="D253" s="2">
        <v>166</v>
      </c>
      <c r="E253" s="2">
        <v>450</v>
      </c>
      <c r="F253" s="2">
        <v>250</v>
      </c>
      <c r="G253" s="2">
        <v>16</v>
      </c>
      <c r="H253" s="2">
        <v>16</v>
      </c>
      <c r="K253" s="2">
        <v>25.1</v>
      </c>
      <c r="L253" s="2">
        <v>12.6</v>
      </c>
      <c r="P253" s="2">
        <v>1.36</v>
      </c>
      <c r="Q253" s="2">
        <v>8.2100000000000009</v>
      </c>
      <c r="R253" s="2">
        <v>55700</v>
      </c>
      <c r="S253" s="2">
        <v>22000</v>
      </c>
      <c r="T253" s="2">
        <v>16.2</v>
      </c>
      <c r="U253" s="2">
        <v>10.199999999999999</v>
      </c>
      <c r="V253" s="2">
        <v>2480</v>
      </c>
      <c r="W253" s="2">
        <v>1760</v>
      </c>
      <c r="X253" s="2">
        <v>3070</v>
      </c>
      <c r="Y253" s="2">
        <v>2030</v>
      </c>
      <c r="AC253" s="2">
        <v>50500</v>
      </c>
      <c r="AD253" s="2">
        <v>211</v>
      </c>
      <c r="AS253" s="2">
        <v>2950</v>
      </c>
    </row>
    <row r="254" spans="2:45" ht="12.95" customHeight="1" x14ac:dyDescent="0.25">
      <c r="B254" s="2" t="s">
        <v>842</v>
      </c>
      <c r="C254" s="2" t="s">
        <v>90</v>
      </c>
      <c r="D254" s="2">
        <v>85.4</v>
      </c>
      <c r="E254" s="2">
        <v>500</v>
      </c>
      <c r="F254" s="2">
        <v>200</v>
      </c>
      <c r="G254" s="2">
        <v>8</v>
      </c>
      <c r="H254" s="2">
        <v>8</v>
      </c>
      <c r="K254" s="2">
        <v>59.5</v>
      </c>
      <c r="L254" s="2">
        <v>22</v>
      </c>
      <c r="P254" s="2">
        <v>1.38</v>
      </c>
      <c r="Q254" s="2">
        <v>16.100000000000001</v>
      </c>
      <c r="R254" s="2">
        <v>34000</v>
      </c>
      <c r="S254" s="2">
        <v>8140</v>
      </c>
      <c r="T254" s="2">
        <v>17.7</v>
      </c>
      <c r="U254" s="2">
        <v>8.65</v>
      </c>
      <c r="V254" s="2">
        <v>1360</v>
      </c>
      <c r="W254" s="2">
        <v>814</v>
      </c>
      <c r="X254" s="2">
        <v>1710</v>
      </c>
      <c r="Y254" s="2">
        <v>896</v>
      </c>
      <c r="AC254" s="2">
        <v>21100</v>
      </c>
      <c r="AD254" s="2">
        <v>109</v>
      </c>
      <c r="AS254" s="2">
        <v>1430</v>
      </c>
    </row>
    <row r="255" spans="2:45" ht="12.95" customHeight="1" x14ac:dyDescent="0.25">
      <c r="B255" s="2" t="s">
        <v>843</v>
      </c>
      <c r="C255" s="2" t="s">
        <v>90</v>
      </c>
      <c r="D255" s="2">
        <v>93.6</v>
      </c>
      <c r="E255" s="2">
        <v>500</v>
      </c>
      <c r="F255" s="2">
        <v>200</v>
      </c>
      <c r="G255" s="2">
        <v>8.8000000000000007</v>
      </c>
      <c r="H255" s="2">
        <v>8.8000000000000007</v>
      </c>
      <c r="K255" s="2">
        <v>53.8</v>
      </c>
      <c r="L255" s="2">
        <v>19.7</v>
      </c>
      <c r="P255" s="2">
        <v>1.38</v>
      </c>
      <c r="Q255" s="2">
        <v>14.8</v>
      </c>
      <c r="R255" s="2">
        <v>37200</v>
      </c>
      <c r="S255" s="2">
        <v>8850</v>
      </c>
      <c r="T255" s="2">
        <v>17.7</v>
      </c>
      <c r="U255" s="2">
        <v>8.61</v>
      </c>
      <c r="V255" s="2">
        <v>1490</v>
      </c>
      <c r="W255" s="2">
        <v>885</v>
      </c>
      <c r="X255" s="2">
        <v>1870</v>
      </c>
      <c r="Y255" s="2">
        <v>979</v>
      </c>
      <c r="AC255" s="2">
        <v>23000</v>
      </c>
      <c r="AD255" s="2">
        <v>119</v>
      </c>
      <c r="AS255" s="2">
        <v>1560</v>
      </c>
    </row>
    <row r="256" spans="2:45" ht="12.95" customHeight="1" x14ac:dyDescent="0.25">
      <c r="B256" s="2" t="s">
        <v>844</v>
      </c>
      <c r="C256" s="2" t="s">
        <v>90</v>
      </c>
      <c r="D256" s="2">
        <v>106</v>
      </c>
      <c r="E256" s="2">
        <v>500</v>
      </c>
      <c r="F256" s="2">
        <v>200</v>
      </c>
      <c r="G256" s="2">
        <v>10</v>
      </c>
      <c r="H256" s="2">
        <v>10</v>
      </c>
      <c r="K256" s="2">
        <v>47</v>
      </c>
      <c r="L256" s="2">
        <v>17</v>
      </c>
      <c r="P256" s="2">
        <v>1.37</v>
      </c>
      <c r="Q256" s="2">
        <v>12.9</v>
      </c>
      <c r="R256" s="2">
        <v>41800</v>
      </c>
      <c r="S256" s="2">
        <v>9890</v>
      </c>
      <c r="T256" s="2">
        <v>17.600000000000001</v>
      </c>
      <c r="U256" s="2">
        <v>8.56</v>
      </c>
      <c r="V256" s="2">
        <v>1670</v>
      </c>
      <c r="W256" s="2">
        <v>989</v>
      </c>
      <c r="X256" s="2">
        <v>2110</v>
      </c>
      <c r="Y256" s="2">
        <v>1100</v>
      </c>
      <c r="AC256" s="2">
        <v>25900</v>
      </c>
      <c r="AD256" s="2">
        <v>135</v>
      </c>
      <c r="AS256" s="2">
        <v>1740</v>
      </c>
    </row>
    <row r="257" spans="2:45" ht="12.95" customHeight="1" x14ac:dyDescent="0.25">
      <c r="B257" s="2" t="s">
        <v>845</v>
      </c>
      <c r="C257" s="2" t="s">
        <v>90</v>
      </c>
      <c r="D257" s="2">
        <v>131</v>
      </c>
      <c r="E257" s="2">
        <v>500</v>
      </c>
      <c r="F257" s="2">
        <v>200</v>
      </c>
      <c r="G257" s="2">
        <v>12.5</v>
      </c>
      <c r="H257" s="2">
        <v>12.5</v>
      </c>
      <c r="K257" s="2">
        <v>37</v>
      </c>
      <c r="L257" s="2">
        <v>13</v>
      </c>
      <c r="P257" s="2">
        <v>1.37</v>
      </c>
      <c r="Q257" s="2">
        <v>10.4</v>
      </c>
      <c r="R257" s="2">
        <v>51000</v>
      </c>
      <c r="S257" s="2">
        <v>11900</v>
      </c>
      <c r="T257" s="2">
        <v>17.5</v>
      </c>
      <c r="U257" s="2">
        <v>8.4499999999999993</v>
      </c>
      <c r="V257" s="2">
        <v>2040</v>
      </c>
      <c r="W257" s="2">
        <v>1190</v>
      </c>
      <c r="X257" s="2">
        <v>2590</v>
      </c>
      <c r="Y257" s="2">
        <v>1350</v>
      </c>
      <c r="AC257" s="2">
        <v>31500</v>
      </c>
      <c r="AD257" s="2">
        <v>167</v>
      </c>
      <c r="AS257" s="2">
        <v>2100</v>
      </c>
    </row>
    <row r="258" spans="2:45" ht="12.95" customHeight="1" x14ac:dyDescent="0.25">
      <c r="B258" s="2" t="s">
        <v>846</v>
      </c>
      <c r="C258" s="2" t="s">
        <v>90</v>
      </c>
      <c r="D258" s="2">
        <v>148</v>
      </c>
      <c r="E258" s="2">
        <v>500</v>
      </c>
      <c r="F258" s="2">
        <v>200</v>
      </c>
      <c r="G258" s="2">
        <v>14.2</v>
      </c>
      <c r="H258" s="2">
        <v>14.2</v>
      </c>
      <c r="K258" s="2">
        <v>32.200000000000003</v>
      </c>
      <c r="L258" s="2">
        <v>11.1</v>
      </c>
      <c r="P258" s="2">
        <v>1.36</v>
      </c>
      <c r="Q258" s="2">
        <v>9.19</v>
      </c>
      <c r="R258" s="2">
        <v>56900</v>
      </c>
      <c r="S258" s="2">
        <v>13200</v>
      </c>
      <c r="T258" s="2">
        <v>17.399999999999999</v>
      </c>
      <c r="U258" s="2">
        <v>8.3800000000000008</v>
      </c>
      <c r="V258" s="2">
        <v>2280</v>
      </c>
      <c r="W258" s="2">
        <v>1320</v>
      </c>
      <c r="X258" s="2">
        <v>2900</v>
      </c>
      <c r="Y258" s="2">
        <v>1510</v>
      </c>
      <c r="AC258" s="2">
        <v>35200</v>
      </c>
      <c r="AD258" s="2">
        <v>189</v>
      </c>
      <c r="AS258" s="2">
        <v>2320</v>
      </c>
    </row>
    <row r="259" spans="2:45" ht="12.95" customHeight="1" x14ac:dyDescent="0.25">
      <c r="B259" s="2" t="s">
        <v>847</v>
      </c>
      <c r="C259" s="2" t="s">
        <v>90</v>
      </c>
      <c r="D259" s="2">
        <v>166</v>
      </c>
      <c r="E259" s="2">
        <v>500</v>
      </c>
      <c r="F259" s="2">
        <v>200</v>
      </c>
      <c r="G259" s="2">
        <v>16</v>
      </c>
      <c r="H259" s="2">
        <v>16</v>
      </c>
      <c r="K259" s="2">
        <v>28.3</v>
      </c>
      <c r="L259" s="2">
        <v>9.5</v>
      </c>
      <c r="P259" s="2">
        <v>1.36</v>
      </c>
      <c r="Q259" s="2">
        <v>8.2100000000000009</v>
      </c>
      <c r="R259" s="2">
        <v>63000</v>
      </c>
      <c r="S259" s="2">
        <v>14500</v>
      </c>
      <c r="T259" s="2">
        <v>17.3</v>
      </c>
      <c r="U259" s="2">
        <v>8.3000000000000007</v>
      </c>
      <c r="V259" s="2">
        <v>2520</v>
      </c>
      <c r="W259" s="2">
        <v>1450</v>
      </c>
      <c r="X259" s="2">
        <v>3230</v>
      </c>
      <c r="Y259" s="2">
        <v>1670</v>
      </c>
      <c r="AC259" s="2">
        <v>38900</v>
      </c>
      <c r="AD259" s="2">
        <v>211</v>
      </c>
      <c r="AS259" s="2">
        <v>2550</v>
      </c>
    </row>
    <row r="260" spans="2:45" ht="12.95" customHeight="1" x14ac:dyDescent="0.25">
      <c r="B260" s="2" t="s">
        <v>848</v>
      </c>
      <c r="C260" s="2" t="s">
        <v>90</v>
      </c>
      <c r="D260" s="2">
        <v>97.9</v>
      </c>
      <c r="E260" s="2">
        <v>500</v>
      </c>
      <c r="F260" s="2">
        <v>300</v>
      </c>
      <c r="G260" s="2">
        <v>8</v>
      </c>
      <c r="H260" s="2">
        <v>8</v>
      </c>
      <c r="K260" s="2">
        <v>59.5</v>
      </c>
      <c r="L260" s="2">
        <v>34.5</v>
      </c>
      <c r="P260" s="2">
        <v>1.58</v>
      </c>
      <c r="Q260" s="2">
        <v>16.100000000000001</v>
      </c>
      <c r="R260" s="2">
        <v>43700</v>
      </c>
      <c r="S260" s="2">
        <v>20000</v>
      </c>
      <c r="T260" s="2">
        <v>18.7</v>
      </c>
      <c r="U260" s="2">
        <v>12.6</v>
      </c>
      <c r="V260" s="2">
        <v>1750</v>
      </c>
      <c r="W260" s="2">
        <v>1330</v>
      </c>
      <c r="X260" s="2">
        <v>2100</v>
      </c>
      <c r="Y260" s="2">
        <v>1480</v>
      </c>
      <c r="AC260" s="2">
        <v>42600</v>
      </c>
      <c r="AD260" s="2">
        <v>125</v>
      </c>
      <c r="AS260" s="2">
        <v>2200</v>
      </c>
    </row>
    <row r="261" spans="2:45" ht="12.95" customHeight="1" x14ac:dyDescent="0.25">
      <c r="B261" s="2" t="s">
        <v>849</v>
      </c>
      <c r="C261" s="2" t="s">
        <v>90</v>
      </c>
      <c r="D261" s="2">
        <v>107</v>
      </c>
      <c r="E261" s="2">
        <v>500</v>
      </c>
      <c r="F261" s="2">
        <v>300</v>
      </c>
      <c r="G261" s="2">
        <v>8.8000000000000007</v>
      </c>
      <c r="H261" s="2">
        <v>8.8000000000000007</v>
      </c>
      <c r="K261" s="2">
        <v>53.8</v>
      </c>
      <c r="L261" s="2">
        <v>31.1</v>
      </c>
      <c r="P261" s="2">
        <v>1.58</v>
      </c>
      <c r="Q261" s="2">
        <v>14.7</v>
      </c>
      <c r="R261" s="2">
        <v>47800</v>
      </c>
      <c r="S261" s="2">
        <v>21800</v>
      </c>
      <c r="T261" s="2">
        <v>18.7</v>
      </c>
      <c r="U261" s="2">
        <v>12.6</v>
      </c>
      <c r="V261" s="2">
        <v>1910</v>
      </c>
      <c r="W261" s="2">
        <v>1450</v>
      </c>
      <c r="X261" s="2">
        <v>2300</v>
      </c>
      <c r="Y261" s="2">
        <v>1620</v>
      </c>
      <c r="AC261" s="2">
        <v>46600</v>
      </c>
      <c r="AD261" s="2">
        <v>137</v>
      </c>
      <c r="AS261" s="2">
        <v>2400</v>
      </c>
    </row>
    <row r="262" spans="2:45" ht="12.95" customHeight="1" x14ac:dyDescent="0.25">
      <c r="B262" s="2" t="s">
        <v>850</v>
      </c>
      <c r="C262" s="2" t="s">
        <v>90</v>
      </c>
      <c r="D262" s="2">
        <v>122</v>
      </c>
      <c r="E262" s="2">
        <v>500</v>
      </c>
      <c r="F262" s="2">
        <v>300</v>
      </c>
      <c r="G262" s="2">
        <v>10</v>
      </c>
      <c r="H262" s="2">
        <v>10</v>
      </c>
      <c r="K262" s="2">
        <v>47</v>
      </c>
      <c r="L262" s="2">
        <v>27</v>
      </c>
      <c r="P262" s="2">
        <v>1.57</v>
      </c>
      <c r="Q262" s="2">
        <v>12.9</v>
      </c>
      <c r="R262" s="2">
        <v>53800</v>
      </c>
      <c r="S262" s="2">
        <v>24400</v>
      </c>
      <c r="T262" s="2">
        <v>18.600000000000001</v>
      </c>
      <c r="U262" s="2">
        <v>12.6</v>
      </c>
      <c r="V262" s="2">
        <v>2150</v>
      </c>
      <c r="W262" s="2">
        <v>1630</v>
      </c>
      <c r="X262" s="2">
        <v>2600</v>
      </c>
      <c r="Y262" s="2">
        <v>1830</v>
      </c>
      <c r="AC262" s="2">
        <v>52500</v>
      </c>
      <c r="AD262" s="2">
        <v>155</v>
      </c>
      <c r="AS262" s="2">
        <v>2700</v>
      </c>
    </row>
    <row r="263" spans="2:45" ht="12.95" customHeight="1" x14ac:dyDescent="0.25">
      <c r="B263" s="2" t="s">
        <v>851</v>
      </c>
      <c r="C263" s="2" t="s">
        <v>90</v>
      </c>
      <c r="D263" s="2">
        <v>151</v>
      </c>
      <c r="E263" s="2">
        <v>500</v>
      </c>
      <c r="F263" s="2">
        <v>300</v>
      </c>
      <c r="G263" s="2">
        <v>12.5</v>
      </c>
      <c r="H263" s="2">
        <v>12.5</v>
      </c>
      <c r="K263" s="2">
        <v>37</v>
      </c>
      <c r="L263" s="2">
        <v>21</v>
      </c>
      <c r="P263" s="2">
        <v>1.57</v>
      </c>
      <c r="Q263" s="2">
        <v>10.4</v>
      </c>
      <c r="R263" s="2">
        <v>65800</v>
      </c>
      <c r="S263" s="2">
        <v>29800</v>
      </c>
      <c r="T263" s="2">
        <v>18.5</v>
      </c>
      <c r="U263" s="2">
        <v>12.5</v>
      </c>
      <c r="V263" s="2">
        <v>2630</v>
      </c>
      <c r="W263" s="2">
        <v>1990</v>
      </c>
      <c r="X263" s="2">
        <v>3200</v>
      </c>
      <c r="Y263" s="2">
        <v>2240</v>
      </c>
      <c r="AC263" s="2">
        <v>64400</v>
      </c>
      <c r="AD263" s="2">
        <v>192</v>
      </c>
      <c r="AS263" s="2">
        <v>3280</v>
      </c>
    </row>
    <row r="264" spans="2:45" ht="12.95" customHeight="1" x14ac:dyDescent="0.25">
      <c r="B264" s="2" t="s">
        <v>852</v>
      </c>
      <c r="C264" s="2" t="s">
        <v>90</v>
      </c>
      <c r="D264" s="2">
        <v>170</v>
      </c>
      <c r="E264" s="2">
        <v>500</v>
      </c>
      <c r="F264" s="2">
        <v>300</v>
      </c>
      <c r="G264" s="2">
        <v>14.2</v>
      </c>
      <c r="H264" s="2">
        <v>14.2</v>
      </c>
      <c r="K264" s="2">
        <v>32.200000000000003</v>
      </c>
      <c r="L264" s="2">
        <v>18.100000000000001</v>
      </c>
      <c r="P264" s="2">
        <v>1.56</v>
      </c>
      <c r="Q264" s="2">
        <v>9.16</v>
      </c>
      <c r="R264" s="2">
        <v>73700</v>
      </c>
      <c r="S264" s="2">
        <v>33200</v>
      </c>
      <c r="T264" s="2">
        <v>18.399999999999999</v>
      </c>
      <c r="U264" s="2">
        <v>12.4</v>
      </c>
      <c r="V264" s="2">
        <v>2950</v>
      </c>
      <c r="W264" s="2">
        <v>2220</v>
      </c>
      <c r="X264" s="2">
        <v>3590</v>
      </c>
      <c r="Y264" s="2">
        <v>2520</v>
      </c>
      <c r="AC264" s="2">
        <v>72200</v>
      </c>
      <c r="AD264" s="2">
        <v>217</v>
      </c>
      <c r="AS264" s="2">
        <v>3660</v>
      </c>
    </row>
    <row r="265" spans="2:45" ht="12.95" customHeight="1" x14ac:dyDescent="0.25">
      <c r="B265" s="2" t="s">
        <v>853</v>
      </c>
      <c r="C265" s="2" t="s">
        <v>90</v>
      </c>
      <c r="D265" s="2">
        <v>191</v>
      </c>
      <c r="E265" s="2">
        <v>500</v>
      </c>
      <c r="F265" s="2">
        <v>300</v>
      </c>
      <c r="G265" s="2">
        <v>16</v>
      </c>
      <c r="H265" s="2">
        <v>16</v>
      </c>
      <c r="K265" s="2">
        <v>28.3</v>
      </c>
      <c r="L265" s="2">
        <v>15.8</v>
      </c>
      <c r="P265" s="2">
        <v>1.56</v>
      </c>
      <c r="Q265" s="2">
        <v>8.17</v>
      </c>
      <c r="R265" s="2">
        <v>81800</v>
      </c>
      <c r="S265" s="2">
        <v>36800</v>
      </c>
      <c r="T265" s="2">
        <v>18.3</v>
      </c>
      <c r="U265" s="2">
        <v>12.3</v>
      </c>
      <c r="V265" s="2">
        <v>3270</v>
      </c>
      <c r="W265" s="2">
        <v>2450</v>
      </c>
      <c r="X265" s="2">
        <v>4010</v>
      </c>
      <c r="Y265" s="2">
        <v>2800</v>
      </c>
      <c r="AC265" s="2">
        <v>80300</v>
      </c>
      <c r="AD265" s="2">
        <v>243</v>
      </c>
      <c r="AS265" s="2">
        <v>4040</v>
      </c>
    </row>
    <row r="266" spans="2:45" ht="12.95" customHeight="1" x14ac:dyDescent="0.25">
      <c r="B266" s="2" t="s">
        <v>854</v>
      </c>
      <c r="C266" s="2" t="s">
        <v>90</v>
      </c>
      <c r="D266" s="2">
        <v>235</v>
      </c>
      <c r="E266" s="2">
        <v>500</v>
      </c>
      <c r="F266" s="2">
        <v>300</v>
      </c>
      <c r="G266" s="2">
        <v>20</v>
      </c>
      <c r="H266" s="2">
        <v>20</v>
      </c>
      <c r="K266" s="2">
        <v>22</v>
      </c>
      <c r="L266" s="2">
        <v>12</v>
      </c>
      <c r="P266" s="2">
        <v>1.55</v>
      </c>
      <c r="Q266" s="2">
        <v>6.59</v>
      </c>
      <c r="R266" s="2">
        <v>98800</v>
      </c>
      <c r="S266" s="2">
        <v>44100</v>
      </c>
      <c r="T266" s="2">
        <v>18.2</v>
      </c>
      <c r="U266" s="2">
        <v>12.1</v>
      </c>
      <c r="V266" s="2">
        <v>3950</v>
      </c>
      <c r="W266" s="2">
        <v>2940</v>
      </c>
      <c r="X266" s="2">
        <v>4890</v>
      </c>
      <c r="Y266" s="2">
        <v>3410</v>
      </c>
      <c r="AC266" s="2">
        <v>97400</v>
      </c>
      <c r="AD266" s="2">
        <v>300</v>
      </c>
      <c r="AS266" s="2">
        <v>4840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39997558519241921"/>
  </sheetPr>
  <dimension ref="A1:AD25"/>
  <sheetViews>
    <sheetView zoomScale="70" zoomScaleNormal="70" workbookViewId="0">
      <selection activeCell="N44" sqref="N44"/>
    </sheetView>
  </sheetViews>
  <sheetFormatPr defaultRowHeight="15" x14ac:dyDescent="0.25"/>
  <cols>
    <col min="2" max="3" width="12.85546875" customWidth="1"/>
  </cols>
  <sheetData>
    <row r="1" spans="1:30" x14ac:dyDescent="0.25">
      <c r="A1" t="str">
        <f>Dictionary!A1</f>
        <v>Id</v>
      </c>
      <c r="B1" t="str">
        <f>Dictionary!B1</f>
        <v>Designation</v>
      </c>
      <c r="C1" t="str">
        <f>Dictionary!C1</f>
        <v>Comment</v>
      </c>
      <c r="D1" t="str">
        <f>Dictionary!D1</f>
        <v>G</v>
      </c>
      <c r="E1" t="str">
        <f>Dictionary!E1</f>
        <v>h</v>
      </c>
      <c r="F1" t="str">
        <f>Dictionary!F1</f>
        <v>b</v>
      </c>
      <c r="G1" t="str">
        <f>Dictionary!G1</f>
        <v>tw</v>
      </c>
      <c r="H1" t="str">
        <f>Dictionary!H1</f>
        <v>tf</v>
      </c>
      <c r="I1" t="str">
        <f>Dictionary!I1</f>
        <v>r</v>
      </c>
      <c r="J1" t="str">
        <f>Dictionary!J1</f>
        <v>d</v>
      </c>
      <c r="K1" t="str">
        <f>Dictionary!K1</f>
        <v>cw/tw</v>
      </c>
      <c r="L1" t="str">
        <f>Dictionary!L1</f>
        <v>cf/tf</v>
      </c>
      <c r="M1" t="str">
        <f>Dictionary!M1</f>
        <v>C</v>
      </c>
      <c r="N1" t="str">
        <f>Dictionary!N1</f>
        <v>N</v>
      </c>
      <c r="O1" t="str">
        <f>Dictionary!O1</f>
        <v>n</v>
      </c>
      <c r="P1" t="str">
        <f>Dictionary!P1</f>
        <v>m2/m1</v>
      </c>
      <c r="Q1" t="str">
        <f>Dictionary!Q1</f>
        <v>m2/T</v>
      </c>
      <c r="R1" t="str">
        <f>Dictionary!R1</f>
        <v>Iy</v>
      </c>
      <c r="S1" t="str">
        <f>Dictionary!S1</f>
        <v>Iz</v>
      </c>
      <c r="T1" t="str">
        <f>Dictionary!T1</f>
        <v>iy</v>
      </c>
      <c r="U1" t="str">
        <f>Dictionary!U1</f>
        <v>iz</v>
      </c>
      <c r="V1" t="str">
        <f>Dictionary!V1</f>
        <v>Wely</v>
      </c>
      <c r="W1" t="str">
        <f>Dictionary!W1</f>
        <v>Welz</v>
      </c>
      <c r="X1" t="str">
        <f>Dictionary!X1</f>
        <v>Wply</v>
      </c>
      <c r="Y1" t="str">
        <f>Dictionary!Y1</f>
        <v>Wplz</v>
      </c>
      <c r="Z1" t="str">
        <f>Dictionary!Z1</f>
        <v>U</v>
      </c>
      <c r="AA1" t="str">
        <f>Dictionary!AA1</f>
        <v>X</v>
      </c>
      <c r="AB1" t="str">
        <f>Dictionary!AB1</f>
        <v>Iw</v>
      </c>
      <c r="AC1" t="str">
        <f>Dictionary!AC1</f>
        <v>IT</v>
      </c>
      <c r="AD1" t="str">
        <f>Dictionary!AD1</f>
        <v>A</v>
      </c>
    </row>
    <row r="2" spans="1:30" x14ac:dyDescent="0.25">
      <c r="B2" t="s">
        <v>114</v>
      </c>
      <c r="D2">
        <v>16.7</v>
      </c>
      <c r="E2">
        <v>96</v>
      </c>
      <c r="F2">
        <v>100</v>
      </c>
      <c r="G2">
        <v>5</v>
      </c>
      <c r="H2">
        <v>8</v>
      </c>
      <c r="I2">
        <v>12</v>
      </c>
      <c r="R2">
        <v>349.2</v>
      </c>
      <c r="S2">
        <v>133.80000000000001</v>
      </c>
      <c r="T2">
        <v>4.0599999999999996</v>
      </c>
      <c r="U2">
        <v>2.5099999999999998</v>
      </c>
      <c r="V2">
        <v>72.760000000000005</v>
      </c>
      <c r="W2">
        <v>26.76</v>
      </c>
      <c r="X2">
        <v>83.01</v>
      </c>
      <c r="Y2">
        <v>41.14</v>
      </c>
      <c r="AB2">
        <v>2580</v>
      </c>
      <c r="AC2">
        <v>5.24</v>
      </c>
      <c r="AD2">
        <v>21.24</v>
      </c>
    </row>
    <row r="3" spans="1:30" x14ac:dyDescent="0.25">
      <c r="B3" t="s">
        <v>115</v>
      </c>
      <c r="D3">
        <v>19.899999999999999</v>
      </c>
      <c r="E3">
        <v>114</v>
      </c>
      <c r="F3">
        <v>120</v>
      </c>
      <c r="G3">
        <v>5</v>
      </c>
      <c r="H3">
        <v>8</v>
      </c>
      <c r="I3">
        <v>12</v>
      </c>
      <c r="R3">
        <v>606.20000000000005</v>
      </c>
      <c r="S3">
        <v>230.9</v>
      </c>
      <c r="T3">
        <v>4.8899999999999997</v>
      </c>
      <c r="U3">
        <v>3.02</v>
      </c>
      <c r="V3">
        <v>106.3</v>
      </c>
      <c r="W3">
        <v>38.479999999999997</v>
      </c>
      <c r="X3">
        <v>119.5</v>
      </c>
      <c r="Y3">
        <v>58.85</v>
      </c>
      <c r="AB3">
        <v>6470</v>
      </c>
      <c r="AC3">
        <v>5.99</v>
      </c>
      <c r="AD3">
        <v>25.34</v>
      </c>
    </row>
    <row r="4" spans="1:30" x14ac:dyDescent="0.25">
      <c r="B4" t="s">
        <v>116</v>
      </c>
      <c r="D4">
        <v>24.7</v>
      </c>
      <c r="E4">
        <v>133</v>
      </c>
      <c r="F4">
        <v>140</v>
      </c>
      <c r="G4">
        <v>5.5</v>
      </c>
      <c r="H4">
        <v>8.5</v>
      </c>
      <c r="I4">
        <v>12</v>
      </c>
      <c r="R4">
        <v>1033</v>
      </c>
      <c r="S4">
        <v>389.3</v>
      </c>
      <c r="T4">
        <v>5.73</v>
      </c>
      <c r="U4">
        <v>3.52</v>
      </c>
      <c r="V4">
        <v>155.4</v>
      </c>
      <c r="W4">
        <v>55.62</v>
      </c>
      <c r="X4">
        <v>173.5</v>
      </c>
      <c r="Y4">
        <v>84.85</v>
      </c>
      <c r="AB4">
        <v>15060</v>
      </c>
      <c r="AC4">
        <v>8.1300000000000008</v>
      </c>
      <c r="AD4">
        <v>31.42</v>
      </c>
    </row>
    <row r="5" spans="1:30" x14ac:dyDescent="0.25">
      <c r="B5" t="s">
        <v>117</v>
      </c>
      <c r="D5">
        <v>30.4</v>
      </c>
      <c r="E5">
        <v>152</v>
      </c>
      <c r="F5">
        <v>160</v>
      </c>
      <c r="G5">
        <v>6</v>
      </c>
      <c r="H5">
        <v>9</v>
      </c>
      <c r="I5">
        <v>15</v>
      </c>
      <c r="R5">
        <v>1673</v>
      </c>
      <c r="S5">
        <v>615.6</v>
      </c>
      <c r="T5">
        <v>6.57</v>
      </c>
      <c r="U5">
        <v>3.98</v>
      </c>
      <c r="V5">
        <v>220.1</v>
      </c>
      <c r="W5">
        <v>76.95</v>
      </c>
      <c r="X5">
        <v>245.1</v>
      </c>
      <c r="Y5">
        <v>117.6</v>
      </c>
      <c r="AB5">
        <v>31410</v>
      </c>
      <c r="AC5">
        <v>12.19</v>
      </c>
      <c r="AD5">
        <v>38.770000000000003</v>
      </c>
    </row>
    <row r="6" spans="1:30" x14ac:dyDescent="0.25">
      <c r="B6" t="s">
        <v>118</v>
      </c>
      <c r="D6">
        <v>36</v>
      </c>
      <c r="E6">
        <v>171</v>
      </c>
      <c r="F6">
        <v>180</v>
      </c>
      <c r="G6">
        <v>6</v>
      </c>
      <c r="H6">
        <v>9.5</v>
      </c>
      <c r="I6">
        <v>15</v>
      </c>
      <c r="R6">
        <v>2510</v>
      </c>
      <c r="S6">
        <v>924.6</v>
      </c>
      <c r="T6">
        <v>7.45</v>
      </c>
      <c r="U6">
        <v>4.5199999999999996</v>
      </c>
      <c r="V6">
        <v>293.60000000000002</v>
      </c>
      <c r="W6">
        <v>102.7</v>
      </c>
      <c r="X6">
        <v>324.89999999999998</v>
      </c>
      <c r="Y6">
        <v>156.5</v>
      </c>
      <c r="AB6">
        <v>60210</v>
      </c>
      <c r="AC6">
        <v>14.8</v>
      </c>
      <c r="AD6">
        <v>45.25</v>
      </c>
    </row>
    <row r="7" spans="1:30" x14ac:dyDescent="0.25">
      <c r="B7" t="s">
        <v>119</v>
      </c>
      <c r="D7">
        <v>42.3</v>
      </c>
      <c r="E7">
        <v>190</v>
      </c>
      <c r="F7">
        <v>200</v>
      </c>
      <c r="G7">
        <v>6.5</v>
      </c>
      <c r="H7">
        <v>10</v>
      </c>
      <c r="I7">
        <v>18</v>
      </c>
      <c r="R7">
        <v>3692</v>
      </c>
      <c r="S7">
        <v>1336</v>
      </c>
      <c r="T7">
        <v>8.2799999999999994</v>
      </c>
      <c r="U7">
        <v>4.9800000000000004</v>
      </c>
      <c r="V7">
        <v>388.6</v>
      </c>
      <c r="W7">
        <v>133.6</v>
      </c>
      <c r="X7">
        <v>429.5</v>
      </c>
      <c r="Y7">
        <v>203.8</v>
      </c>
      <c r="AB7">
        <v>108000</v>
      </c>
      <c r="AC7">
        <v>20.98</v>
      </c>
      <c r="AD7">
        <v>53.83</v>
      </c>
    </row>
    <row r="8" spans="1:30" x14ac:dyDescent="0.25">
      <c r="B8" t="s">
        <v>120</v>
      </c>
      <c r="D8">
        <v>50.5</v>
      </c>
      <c r="E8">
        <v>210</v>
      </c>
      <c r="F8">
        <v>220</v>
      </c>
      <c r="G8">
        <v>7</v>
      </c>
      <c r="H8">
        <v>11</v>
      </c>
      <c r="I8">
        <v>18</v>
      </c>
      <c r="R8">
        <v>5410</v>
      </c>
      <c r="S8">
        <v>1955</v>
      </c>
      <c r="T8">
        <v>9.17</v>
      </c>
      <c r="U8">
        <v>5.51</v>
      </c>
      <c r="V8">
        <v>515.20000000000005</v>
      </c>
      <c r="W8">
        <v>177.7</v>
      </c>
      <c r="X8">
        <v>568.5</v>
      </c>
      <c r="Y8">
        <v>270.60000000000002</v>
      </c>
      <c r="AB8">
        <v>193300</v>
      </c>
      <c r="AC8">
        <v>28.46</v>
      </c>
      <c r="AD8">
        <v>64.34</v>
      </c>
    </row>
    <row r="9" spans="1:30" x14ac:dyDescent="0.25">
      <c r="B9" t="s">
        <v>121</v>
      </c>
      <c r="D9">
        <v>60.3</v>
      </c>
      <c r="E9">
        <v>230</v>
      </c>
      <c r="F9">
        <v>240</v>
      </c>
      <c r="G9">
        <v>7.5</v>
      </c>
      <c r="H9">
        <v>12</v>
      </c>
      <c r="I9">
        <v>21</v>
      </c>
      <c r="R9">
        <v>7763</v>
      </c>
      <c r="S9">
        <v>2769</v>
      </c>
      <c r="T9">
        <v>10.050000000000001</v>
      </c>
      <c r="U9">
        <v>6</v>
      </c>
      <c r="V9">
        <v>675.1</v>
      </c>
      <c r="W9">
        <v>230.7</v>
      </c>
      <c r="X9">
        <v>744.6</v>
      </c>
      <c r="Y9">
        <v>351.7</v>
      </c>
      <c r="AB9">
        <v>328500</v>
      </c>
      <c r="AC9">
        <v>41.55</v>
      </c>
      <c r="AD9">
        <v>76.84</v>
      </c>
    </row>
    <row r="10" spans="1:30" x14ac:dyDescent="0.25">
      <c r="B10" t="s">
        <v>122</v>
      </c>
      <c r="D10">
        <v>68.2</v>
      </c>
      <c r="E10">
        <v>250</v>
      </c>
      <c r="F10">
        <v>260</v>
      </c>
      <c r="G10">
        <v>7.5</v>
      </c>
      <c r="H10">
        <v>12.5</v>
      </c>
      <c r="I10">
        <v>24</v>
      </c>
      <c r="R10">
        <v>10450</v>
      </c>
      <c r="S10">
        <v>3668</v>
      </c>
      <c r="T10">
        <v>10.97</v>
      </c>
      <c r="U10">
        <v>6.5</v>
      </c>
      <c r="V10">
        <v>836.4</v>
      </c>
      <c r="W10">
        <v>282.10000000000002</v>
      </c>
      <c r="X10">
        <v>919.8</v>
      </c>
      <c r="Y10">
        <v>430.2</v>
      </c>
      <c r="AB10">
        <v>516400</v>
      </c>
      <c r="AC10">
        <v>52.37</v>
      </c>
      <c r="AD10">
        <v>86.82</v>
      </c>
    </row>
    <row r="11" spans="1:30" x14ac:dyDescent="0.25">
      <c r="B11" t="s">
        <v>123</v>
      </c>
      <c r="D11">
        <v>76.400000000000006</v>
      </c>
      <c r="E11">
        <v>270</v>
      </c>
      <c r="F11">
        <v>280</v>
      </c>
      <c r="G11">
        <v>8</v>
      </c>
      <c r="H11">
        <v>13</v>
      </c>
      <c r="I11">
        <v>24</v>
      </c>
      <c r="R11">
        <v>13670</v>
      </c>
      <c r="S11">
        <v>4763</v>
      </c>
      <c r="T11">
        <v>11.86</v>
      </c>
      <c r="U11">
        <v>7</v>
      </c>
      <c r="V11">
        <v>1013</v>
      </c>
      <c r="W11">
        <v>340.2</v>
      </c>
      <c r="X11">
        <v>1112</v>
      </c>
      <c r="Y11">
        <v>518.1</v>
      </c>
      <c r="AB11">
        <v>785400</v>
      </c>
      <c r="AC11">
        <v>62.1</v>
      </c>
      <c r="AD11">
        <v>97.26</v>
      </c>
    </row>
    <row r="12" spans="1:30" x14ac:dyDescent="0.25">
      <c r="B12" t="s">
        <v>124</v>
      </c>
      <c r="D12">
        <v>88.3</v>
      </c>
      <c r="E12">
        <v>290</v>
      </c>
      <c r="F12">
        <v>300</v>
      </c>
      <c r="G12">
        <v>8.5</v>
      </c>
      <c r="H12">
        <v>14</v>
      </c>
      <c r="I12">
        <v>27</v>
      </c>
      <c r="R12">
        <v>18260</v>
      </c>
      <c r="S12">
        <v>6310</v>
      </c>
      <c r="T12">
        <v>12.74</v>
      </c>
      <c r="U12">
        <v>7.49</v>
      </c>
      <c r="V12">
        <v>1260</v>
      </c>
      <c r="W12">
        <v>420.6</v>
      </c>
      <c r="X12">
        <v>1383</v>
      </c>
      <c r="Y12">
        <v>641.20000000000005</v>
      </c>
      <c r="AB12">
        <v>1200000</v>
      </c>
      <c r="AC12">
        <v>85.17</v>
      </c>
      <c r="AD12">
        <v>112.5</v>
      </c>
    </row>
    <row r="13" spans="1:30" x14ac:dyDescent="0.25">
      <c r="B13" t="s">
        <v>125</v>
      </c>
      <c r="D13">
        <v>97.6</v>
      </c>
      <c r="E13">
        <v>310</v>
      </c>
      <c r="F13">
        <v>300</v>
      </c>
      <c r="G13">
        <v>9</v>
      </c>
      <c r="H13">
        <v>15.5</v>
      </c>
      <c r="I13">
        <v>27</v>
      </c>
      <c r="R13">
        <v>22930</v>
      </c>
      <c r="S13">
        <v>6985</v>
      </c>
      <c r="T13">
        <v>13.58</v>
      </c>
      <c r="U13">
        <v>7.49</v>
      </c>
      <c r="V13">
        <v>1479</v>
      </c>
      <c r="W13">
        <v>465.7</v>
      </c>
      <c r="X13">
        <v>1628</v>
      </c>
      <c r="Y13">
        <v>709.7</v>
      </c>
      <c r="AB13">
        <v>1512000</v>
      </c>
      <c r="AC13">
        <v>108</v>
      </c>
      <c r="AD13">
        <v>124.4</v>
      </c>
    </row>
    <row r="14" spans="1:30" x14ac:dyDescent="0.25">
      <c r="B14" t="s">
        <v>126</v>
      </c>
      <c r="D14">
        <v>105</v>
      </c>
      <c r="E14">
        <v>330</v>
      </c>
      <c r="F14">
        <v>300</v>
      </c>
      <c r="G14">
        <v>9.5</v>
      </c>
      <c r="H14">
        <v>16.5</v>
      </c>
      <c r="I14">
        <v>27</v>
      </c>
      <c r="R14">
        <v>27690</v>
      </c>
      <c r="S14">
        <v>7436</v>
      </c>
      <c r="T14">
        <v>14.4</v>
      </c>
      <c r="U14">
        <v>7.46</v>
      </c>
      <c r="V14">
        <v>1678</v>
      </c>
      <c r="W14">
        <v>495.7</v>
      </c>
      <c r="X14">
        <v>1850</v>
      </c>
      <c r="Y14">
        <v>755.9</v>
      </c>
      <c r="AB14">
        <v>1824000</v>
      </c>
      <c r="AC14">
        <v>127.2</v>
      </c>
      <c r="AD14">
        <v>133.5</v>
      </c>
    </row>
    <row r="15" spans="1:30" x14ac:dyDescent="0.25">
      <c r="B15" t="s">
        <v>127</v>
      </c>
      <c r="D15">
        <v>112</v>
      </c>
      <c r="E15">
        <v>350</v>
      </c>
      <c r="F15">
        <v>300</v>
      </c>
      <c r="G15">
        <v>10</v>
      </c>
      <c r="H15">
        <v>17.5</v>
      </c>
      <c r="I15">
        <v>27</v>
      </c>
      <c r="R15">
        <v>33090</v>
      </c>
      <c r="S15">
        <v>7887</v>
      </c>
      <c r="T15">
        <v>15.22</v>
      </c>
      <c r="U15">
        <v>7.43</v>
      </c>
      <c r="V15">
        <v>1891</v>
      </c>
      <c r="W15">
        <v>525.79999999999995</v>
      </c>
      <c r="X15">
        <v>2088</v>
      </c>
      <c r="Y15">
        <v>802.3</v>
      </c>
      <c r="AB15">
        <v>2177000</v>
      </c>
      <c r="AC15">
        <v>148.80000000000001</v>
      </c>
      <c r="AD15">
        <v>142.80000000000001</v>
      </c>
    </row>
    <row r="16" spans="1:30" x14ac:dyDescent="0.25">
      <c r="B16" t="s">
        <v>128</v>
      </c>
      <c r="D16">
        <v>125</v>
      </c>
      <c r="E16">
        <v>390</v>
      </c>
      <c r="F16">
        <v>300</v>
      </c>
      <c r="G16">
        <v>11</v>
      </c>
      <c r="H16">
        <v>19</v>
      </c>
      <c r="I16">
        <v>27</v>
      </c>
      <c r="R16">
        <v>45070</v>
      </c>
      <c r="S16">
        <v>8564</v>
      </c>
      <c r="T16">
        <v>16.84</v>
      </c>
      <c r="U16">
        <v>7.34</v>
      </c>
      <c r="V16">
        <v>2311</v>
      </c>
      <c r="W16">
        <v>570.9</v>
      </c>
      <c r="X16">
        <v>2562</v>
      </c>
      <c r="Y16">
        <v>872.9</v>
      </c>
      <c r="AB16">
        <v>2942000</v>
      </c>
      <c r="AC16">
        <v>189</v>
      </c>
      <c r="AD16">
        <v>159</v>
      </c>
    </row>
    <row r="17" spans="2:30" x14ac:dyDescent="0.25">
      <c r="B17" t="s">
        <v>129</v>
      </c>
      <c r="D17">
        <v>140</v>
      </c>
      <c r="E17">
        <v>440</v>
      </c>
      <c r="F17">
        <v>300</v>
      </c>
      <c r="G17">
        <v>11.5</v>
      </c>
      <c r="H17">
        <v>21</v>
      </c>
      <c r="I17">
        <v>27</v>
      </c>
      <c r="R17">
        <v>63720</v>
      </c>
      <c r="S17">
        <v>9465</v>
      </c>
      <c r="T17">
        <v>18.920000000000002</v>
      </c>
      <c r="U17">
        <v>7.29</v>
      </c>
      <c r="V17">
        <v>2896</v>
      </c>
      <c r="W17">
        <v>631</v>
      </c>
      <c r="X17">
        <v>3216</v>
      </c>
      <c r="Y17">
        <v>965.5</v>
      </c>
      <c r="AB17">
        <v>4148000</v>
      </c>
      <c r="AC17">
        <v>243.8</v>
      </c>
      <c r="AD17">
        <v>178</v>
      </c>
    </row>
    <row r="18" spans="2:30" x14ac:dyDescent="0.25">
      <c r="B18" t="s">
        <v>130</v>
      </c>
      <c r="D18">
        <v>155</v>
      </c>
      <c r="E18">
        <v>490</v>
      </c>
      <c r="F18">
        <v>300</v>
      </c>
      <c r="G18">
        <v>12</v>
      </c>
      <c r="H18">
        <v>23</v>
      </c>
      <c r="I18">
        <v>27</v>
      </c>
      <c r="R18">
        <v>86970</v>
      </c>
      <c r="S18">
        <v>10370</v>
      </c>
      <c r="T18">
        <v>20.98</v>
      </c>
      <c r="U18">
        <v>7.24</v>
      </c>
      <c r="V18">
        <v>3550</v>
      </c>
      <c r="W18">
        <v>691.1</v>
      </c>
      <c r="X18">
        <v>3949</v>
      </c>
      <c r="Y18">
        <v>1059</v>
      </c>
      <c r="AB18">
        <v>5643000</v>
      </c>
      <c r="AC18">
        <v>309.3</v>
      </c>
      <c r="AD18">
        <v>197.5</v>
      </c>
    </row>
    <row r="19" spans="2:30" x14ac:dyDescent="0.25">
      <c r="B19" t="s">
        <v>131</v>
      </c>
      <c r="D19">
        <v>166</v>
      </c>
      <c r="E19">
        <v>540</v>
      </c>
      <c r="F19">
        <v>300</v>
      </c>
      <c r="G19">
        <v>12.5</v>
      </c>
      <c r="H19">
        <v>24</v>
      </c>
      <c r="I19">
        <v>27</v>
      </c>
      <c r="R19">
        <v>111900</v>
      </c>
      <c r="S19">
        <v>10820</v>
      </c>
      <c r="T19">
        <v>22.99</v>
      </c>
      <c r="U19">
        <v>7.15</v>
      </c>
      <c r="V19">
        <v>4146</v>
      </c>
      <c r="W19">
        <v>721.3</v>
      </c>
      <c r="X19">
        <v>4622</v>
      </c>
      <c r="Y19">
        <v>1107</v>
      </c>
      <c r="AB19">
        <v>7189000</v>
      </c>
      <c r="AC19">
        <v>351.5</v>
      </c>
      <c r="AD19">
        <v>211.8</v>
      </c>
    </row>
    <row r="20" spans="2:30" x14ac:dyDescent="0.25">
      <c r="B20" t="s">
        <v>132</v>
      </c>
      <c r="D20">
        <v>178</v>
      </c>
      <c r="E20">
        <v>590</v>
      </c>
      <c r="F20">
        <v>300</v>
      </c>
      <c r="G20">
        <v>13</v>
      </c>
      <c r="H20">
        <v>25</v>
      </c>
      <c r="I20">
        <v>27</v>
      </c>
      <c r="R20">
        <v>141200</v>
      </c>
      <c r="S20">
        <v>11270</v>
      </c>
      <c r="T20">
        <v>24.97</v>
      </c>
      <c r="U20">
        <v>7.05</v>
      </c>
      <c r="V20">
        <v>4787</v>
      </c>
      <c r="W20">
        <v>751.4</v>
      </c>
      <c r="X20">
        <v>5350</v>
      </c>
      <c r="Y20">
        <v>1156</v>
      </c>
      <c r="AB20">
        <v>8978000</v>
      </c>
      <c r="AC20">
        <v>397.8</v>
      </c>
      <c r="AD20">
        <v>226.5</v>
      </c>
    </row>
    <row r="21" spans="2:30" x14ac:dyDescent="0.25">
      <c r="B21" t="s">
        <v>133</v>
      </c>
      <c r="D21">
        <v>190</v>
      </c>
      <c r="E21">
        <v>640</v>
      </c>
      <c r="F21">
        <v>300</v>
      </c>
      <c r="G21">
        <v>13.5</v>
      </c>
      <c r="H21">
        <v>26</v>
      </c>
      <c r="I21">
        <v>27</v>
      </c>
      <c r="R21">
        <v>175200</v>
      </c>
      <c r="S21">
        <v>11720</v>
      </c>
      <c r="T21">
        <v>26.93</v>
      </c>
      <c r="U21">
        <v>6.97</v>
      </c>
      <c r="V21">
        <v>5474</v>
      </c>
      <c r="W21">
        <v>781.6</v>
      </c>
      <c r="X21">
        <v>6136</v>
      </c>
      <c r="Y21">
        <v>1205</v>
      </c>
      <c r="AB21">
        <v>11030000</v>
      </c>
      <c r="AC21">
        <v>448.3</v>
      </c>
      <c r="AD21">
        <v>241.6</v>
      </c>
    </row>
    <row r="22" spans="2:30" x14ac:dyDescent="0.25">
      <c r="B22" t="s">
        <v>134</v>
      </c>
      <c r="D22">
        <v>204</v>
      </c>
      <c r="E22">
        <v>690</v>
      </c>
      <c r="F22">
        <v>300</v>
      </c>
      <c r="G22">
        <v>14.5</v>
      </c>
      <c r="H22">
        <v>27</v>
      </c>
      <c r="I22">
        <v>27</v>
      </c>
      <c r="R22">
        <v>215300</v>
      </c>
      <c r="S22">
        <v>12180</v>
      </c>
      <c r="T22">
        <v>28.75</v>
      </c>
      <c r="U22">
        <v>6.84</v>
      </c>
      <c r="V22">
        <v>6241</v>
      </c>
      <c r="W22">
        <v>811.9</v>
      </c>
      <c r="X22">
        <v>7032</v>
      </c>
      <c r="Y22">
        <v>1257</v>
      </c>
      <c r="AB22">
        <v>13350000</v>
      </c>
      <c r="AC22">
        <v>513.9</v>
      </c>
      <c r="AD22">
        <v>260.5</v>
      </c>
    </row>
    <row r="23" spans="2:30" x14ac:dyDescent="0.25">
      <c r="B23" t="s">
        <v>135</v>
      </c>
      <c r="D23">
        <v>224</v>
      </c>
      <c r="E23">
        <v>790</v>
      </c>
      <c r="F23">
        <v>300</v>
      </c>
      <c r="G23">
        <v>15</v>
      </c>
      <c r="H23">
        <v>28</v>
      </c>
      <c r="I23">
        <v>30</v>
      </c>
      <c r="R23">
        <v>303400</v>
      </c>
      <c r="S23">
        <v>12640</v>
      </c>
      <c r="T23">
        <v>32.58</v>
      </c>
      <c r="U23">
        <v>6.65</v>
      </c>
      <c r="V23">
        <v>7682</v>
      </c>
      <c r="W23">
        <v>842.6</v>
      </c>
      <c r="X23">
        <v>8699</v>
      </c>
      <c r="Y23">
        <v>1312</v>
      </c>
      <c r="AB23">
        <v>18290000</v>
      </c>
      <c r="AC23">
        <v>596.9</v>
      </c>
      <c r="AD23">
        <v>285.8</v>
      </c>
    </row>
    <row r="24" spans="2:30" x14ac:dyDescent="0.25">
      <c r="B24" t="s">
        <v>136</v>
      </c>
      <c r="D24">
        <v>252</v>
      </c>
      <c r="E24">
        <v>890</v>
      </c>
      <c r="F24">
        <v>300</v>
      </c>
      <c r="G24">
        <v>16</v>
      </c>
      <c r="H24">
        <v>30</v>
      </c>
      <c r="I24">
        <v>30</v>
      </c>
      <c r="R24">
        <v>422100</v>
      </c>
      <c r="S24">
        <v>13550</v>
      </c>
      <c r="T24">
        <v>36.29</v>
      </c>
      <c r="U24">
        <v>6.5</v>
      </c>
      <c r="V24">
        <v>9485</v>
      </c>
      <c r="W24">
        <v>903.2</v>
      </c>
      <c r="X24">
        <v>10810</v>
      </c>
      <c r="Y24">
        <v>1414</v>
      </c>
      <c r="AB24">
        <v>24960000</v>
      </c>
      <c r="AC24">
        <v>736.8</v>
      </c>
      <c r="AD24">
        <v>320.5</v>
      </c>
    </row>
    <row r="25" spans="2:30" x14ac:dyDescent="0.25">
      <c r="B25" t="s">
        <v>137</v>
      </c>
      <c r="D25">
        <v>272</v>
      </c>
      <c r="E25">
        <v>990</v>
      </c>
      <c r="F25">
        <v>300</v>
      </c>
      <c r="G25">
        <v>16.5</v>
      </c>
      <c r="H25">
        <v>31</v>
      </c>
      <c r="I25">
        <v>30</v>
      </c>
      <c r="R25">
        <v>553800</v>
      </c>
      <c r="S25">
        <v>14000</v>
      </c>
      <c r="T25">
        <v>39.96</v>
      </c>
      <c r="U25">
        <v>6.35</v>
      </c>
      <c r="V25">
        <v>11190</v>
      </c>
      <c r="W25">
        <v>933.6</v>
      </c>
      <c r="X25">
        <v>12820</v>
      </c>
      <c r="Y25">
        <v>1470</v>
      </c>
      <c r="AB25">
        <v>32070000</v>
      </c>
      <c r="AC25">
        <v>822.4</v>
      </c>
      <c r="AD25">
        <v>346.8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AD25"/>
  <sheetViews>
    <sheetView zoomScale="85" zoomScaleNormal="85" workbookViewId="0">
      <selection activeCell="B24" sqref="B24"/>
    </sheetView>
  </sheetViews>
  <sheetFormatPr defaultRowHeight="12.95" customHeight="1" x14ac:dyDescent="0.25"/>
  <cols>
    <col min="1" max="1" width="9.140625" style="2"/>
    <col min="2" max="3" width="18.42578125" style="2" customWidth="1"/>
    <col min="4" max="7" width="9.140625" style="2"/>
    <col min="8" max="8" width="16.85546875" style="2" customWidth="1"/>
    <col min="9" max="14" width="9.140625" style="2"/>
    <col min="15" max="15" width="16.42578125" style="2" customWidth="1"/>
    <col min="16" max="16384" width="9.140625" style="2"/>
  </cols>
  <sheetData>
    <row r="1" spans="1:30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</row>
    <row r="2" spans="1:30" ht="12.95" customHeight="1" x14ac:dyDescent="0.25">
      <c r="B2" s="2" t="s">
        <v>138</v>
      </c>
      <c r="D2" s="2">
        <v>41.8</v>
      </c>
      <c r="E2" s="2">
        <v>120</v>
      </c>
      <c r="F2" s="2">
        <v>106</v>
      </c>
      <c r="G2" s="2">
        <v>12</v>
      </c>
      <c r="H2" s="2">
        <v>20</v>
      </c>
      <c r="I2" s="2">
        <v>12</v>
      </c>
      <c r="R2" s="2">
        <v>1143</v>
      </c>
      <c r="S2" s="2">
        <v>399.2</v>
      </c>
      <c r="T2" s="2">
        <v>4.63</v>
      </c>
      <c r="U2" s="2">
        <v>2.74</v>
      </c>
      <c r="V2" s="2">
        <v>190.4</v>
      </c>
      <c r="W2" s="2">
        <v>75.31</v>
      </c>
      <c r="X2" s="2">
        <v>235.8</v>
      </c>
      <c r="Y2" s="2">
        <v>116.3</v>
      </c>
      <c r="AB2" s="2">
        <v>9930</v>
      </c>
      <c r="AC2" s="2">
        <v>68.209999999999994</v>
      </c>
      <c r="AD2" s="2">
        <v>53.24</v>
      </c>
    </row>
    <row r="3" spans="1:30" ht="12.95" customHeight="1" x14ac:dyDescent="0.25">
      <c r="B3" s="2" t="s">
        <v>887</v>
      </c>
      <c r="D3" s="2">
        <v>52.1</v>
      </c>
      <c r="E3" s="2">
        <v>140</v>
      </c>
      <c r="F3" s="2">
        <v>126</v>
      </c>
      <c r="G3" s="2">
        <v>12.5</v>
      </c>
      <c r="H3" s="2">
        <v>21</v>
      </c>
      <c r="I3" s="2">
        <v>12</v>
      </c>
      <c r="R3" s="2">
        <v>2018</v>
      </c>
      <c r="S3" s="2">
        <v>702.8</v>
      </c>
      <c r="T3" s="2">
        <v>5.51</v>
      </c>
      <c r="U3" s="2">
        <v>3.25</v>
      </c>
      <c r="V3" s="2">
        <v>288.2</v>
      </c>
      <c r="W3" s="2">
        <v>111.6</v>
      </c>
      <c r="X3" s="2">
        <v>350.6</v>
      </c>
      <c r="Y3" s="2">
        <v>171.6</v>
      </c>
      <c r="AB3" s="2">
        <v>24790</v>
      </c>
      <c r="AC3" s="2">
        <v>91.66</v>
      </c>
      <c r="AD3" s="2">
        <v>66.41</v>
      </c>
    </row>
    <row r="4" spans="1:30" ht="12.95" customHeight="1" x14ac:dyDescent="0.25">
      <c r="B4" s="2" t="s">
        <v>139</v>
      </c>
      <c r="D4" s="2">
        <v>63.2</v>
      </c>
      <c r="E4" s="2">
        <v>160</v>
      </c>
      <c r="F4" s="2">
        <v>146</v>
      </c>
      <c r="G4" s="2">
        <v>13</v>
      </c>
      <c r="H4" s="2">
        <v>22</v>
      </c>
      <c r="I4" s="2">
        <v>12</v>
      </c>
      <c r="R4" s="2">
        <v>3291</v>
      </c>
      <c r="S4" s="2">
        <v>1144</v>
      </c>
      <c r="T4" s="2">
        <v>6.39</v>
      </c>
      <c r="U4" s="2">
        <v>3.77</v>
      </c>
      <c r="V4" s="2">
        <v>411.4</v>
      </c>
      <c r="W4" s="2">
        <v>156.80000000000001</v>
      </c>
      <c r="X4" s="2">
        <v>493.8</v>
      </c>
      <c r="Y4" s="2">
        <v>240.5</v>
      </c>
      <c r="AB4" s="2">
        <v>54330</v>
      </c>
      <c r="AC4" s="2">
        <v>120</v>
      </c>
      <c r="AD4" s="2">
        <v>80.56</v>
      </c>
    </row>
    <row r="5" spans="1:30" ht="12.95" customHeight="1" x14ac:dyDescent="0.25">
      <c r="B5" s="2" t="s">
        <v>140</v>
      </c>
      <c r="D5" s="2">
        <v>76.2</v>
      </c>
      <c r="E5" s="2">
        <v>180</v>
      </c>
      <c r="F5" s="2">
        <v>166</v>
      </c>
      <c r="G5" s="2">
        <v>14</v>
      </c>
      <c r="H5" s="2">
        <v>23</v>
      </c>
      <c r="I5" s="2">
        <v>15</v>
      </c>
      <c r="R5" s="2">
        <v>5098</v>
      </c>
      <c r="S5" s="2">
        <v>1759</v>
      </c>
      <c r="T5" s="2">
        <v>7.25</v>
      </c>
      <c r="U5" s="2">
        <v>4.26</v>
      </c>
      <c r="V5" s="2">
        <v>566.5</v>
      </c>
      <c r="W5" s="2">
        <v>211.9</v>
      </c>
      <c r="X5" s="2">
        <v>674.6</v>
      </c>
      <c r="Y5" s="2">
        <v>325.5</v>
      </c>
      <c r="AB5" s="2">
        <v>108100</v>
      </c>
      <c r="AC5" s="2">
        <v>162.4</v>
      </c>
      <c r="AD5" s="2">
        <v>97.05</v>
      </c>
    </row>
    <row r="6" spans="1:30" ht="12.95" customHeight="1" x14ac:dyDescent="0.25">
      <c r="B6" s="2" t="s">
        <v>141</v>
      </c>
      <c r="D6" s="2">
        <v>88.9</v>
      </c>
      <c r="E6" s="2">
        <v>200</v>
      </c>
      <c r="F6" s="2">
        <v>186</v>
      </c>
      <c r="G6" s="2">
        <v>14.5</v>
      </c>
      <c r="H6" s="2">
        <v>24</v>
      </c>
      <c r="I6" s="2">
        <v>15</v>
      </c>
      <c r="R6" s="2">
        <v>7483</v>
      </c>
      <c r="S6" s="2">
        <v>2580</v>
      </c>
      <c r="T6" s="2">
        <v>8.1300000000000008</v>
      </c>
      <c r="U6" s="2">
        <v>4.7699999999999996</v>
      </c>
      <c r="V6" s="2">
        <v>748.3</v>
      </c>
      <c r="W6" s="2">
        <v>277.39999999999998</v>
      </c>
      <c r="X6" s="2">
        <v>883.4</v>
      </c>
      <c r="Y6" s="2">
        <v>425.2</v>
      </c>
      <c r="AB6" s="2">
        <v>199300</v>
      </c>
      <c r="AC6" s="2">
        <v>203.3</v>
      </c>
      <c r="AD6" s="2">
        <v>113.3</v>
      </c>
    </row>
    <row r="7" spans="1:30" ht="12.95" customHeight="1" x14ac:dyDescent="0.25">
      <c r="B7" s="2" t="s">
        <v>142</v>
      </c>
      <c r="D7" s="2">
        <v>103</v>
      </c>
      <c r="E7" s="2">
        <v>220</v>
      </c>
      <c r="F7" s="2">
        <v>206</v>
      </c>
      <c r="G7" s="2">
        <v>15</v>
      </c>
      <c r="H7" s="2">
        <v>25</v>
      </c>
      <c r="I7" s="2">
        <v>18</v>
      </c>
      <c r="R7" s="2">
        <v>10640</v>
      </c>
      <c r="S7" s="2">
        <v>3651</v>
      </c>
      <c r="T7" s="2">
        <v>9</v>
      </c>
      <c r="U7" s="2">
        <v>5.27</v>
      </c>
      <c r="V7" s="2">
        <v>967.4</v>
      </c>
      <c r="W7" s="2">
        <v>354.5</v>
      </c>
      <c r="X7" s="2">
        <v>1135</v>
      </c>
      <c r="Y7" s="2">
        <v>543.20000000000005</v>
      </c>
      <c r="AB7" s="2">
        <v>346300</v>
      </c>
      <c r="AC7" s="2">
        <v>259.39999999999998</v>
      </c>
      <c r="AD7" s="2">
        <v>131.30000000000001</v>
      </c>
    </row>
    <row r="8" spans="1:30" ht="12.95" customHeight="1" x14ac:dyDescent="0.25">
      <c r="B8" s="2" t="s">
        <v>143</v>
      </c>
      <c r="D8" s="2">
        <v>117</v>
      </c>
      <c r="E8" s="2">
        <v>240</v>
      </c>
      <c r="F8" s="2">
        <v>226</v>
      </c>
      <c r="G8" s="2">
        <v>15.5</v>
      </c>
      <c r="H8" s="2">
        <v>26</v>
      </c>
      <c r="I8" s="2">
        <v>18</v>
      </c>
      <c r="R8" s="2">
        <v>14600</v>
      </c>
      <c r="S8" s="2">
        <v>5012</v>
      </c>
      <c r="T8" s="2">
        <v>9.89</v>
      </c>
      <c r="U8" s="2">
        <v>5.79</v>
      </c>
      <c r="V8" s="2">
        <v>1217</v>
      </c>
      <c r="W8" s="2">
        <v>443.5</v>
      </c>
      <c r="X8" s="2">
        <v>1419</v>
      </c>
      <c r="Y8" s="2">
        <v>678.6</v>
      </c>
      <c r="AB8" s="2">
        <v>572700</v>
      </c>
      <c r="AC8" s="2">
        <v>315.3</v>
      </c>
      <c r="AD8" s="2">
        <v>149.4</v>
      </c>
    </row>
    <row r="9" spans="1:30" ht="12.95" customHeight="1" x14ac:dyDescent="0.25">
      <c r="B9" s="2" t="s">
        <v>144</v>
      </c>
      <c r="D9" s="2">
        <v>157</v>
      </c>
      <c r="E9" s="2">
        <v>270</v>
      </c>
      <c r="F9" s="2">
        <v>248</v>
      </c>
      <c r="G9" s="2">
        <v>18</v>
      </c>
      <c r="H9" s="2">
        <v>32</v>
      </c>
      <c r="I9" s="2">
        <v>21</v>
      </c>
      <c r="R9" s="2">
        <v>24290</v>
      </c>
      <c r="S9" s="2">
        <v>8153</v>
      </c>
      <c r="T9" s="2">
        <v>11.03</v>
      </c>
      <c r="U9" s="2">
        <v>6.39</v>
      </c>
      <c r="V9" s="2">
        <v>1799</v>
      </c>
      <c r="W9" s="2">
        <v>657.5</v>
      </c>
      <c r="X9" s="2">
        <v>2117</v>
      </c>
      <c r="Y9" s="2">
        <v>1006</v>
      </c>
      <c r="AB9" s="2">
        <v>1152000</v>
      </c>
      <c r="AC9" s="2">
        <v>627.9</v>
      </c>
      <c r="AD9" s="2">
        <v>199.6</v>
      </c>
    </row>
    <row r="10" spans="1:30" ht="12.95" customHeight="1" x14ac:dyDescent="0.25">
      <c r="B10" s="2" t="s">
        <v>145</v>
      </c>
      <c r="D10" s="2">
        <v>172</v>
      </c>
      <c r="E10" s="2">
        <v>290</v>
      </c>
      <c r="F10" s="2">
        <v>268</v>
      </c>
      <c r="G10" s="2">
        <v>18</v>
      </c>
      <c r="H10" s="2">
        <v>32.5</v>
      </c>
      <c r="I10" s="2">
        <v>24</v>
      </c>
      <c r="R10" s="2">
        <v>31310</v>
      </c>
      <c r="S10" s="2">
        <v>10450</v>
      </c>
      <c r="T10" s="2">
        <v>11.94</v>
      </c>
      <c r="U10" s="2">
        <v>6.9</v>
      </c>
      <c r="V10" s="2">
        <v>2159</v>
      </c>
      <c r="W10" s="2">
        <v>779.7</v>
      </c>
      <c r="X10" s="2">
        <v>2524</v>
      </c>
      <c r="Y10" s="2">
        <v>1192</v>
      </c>
      <c r="AB10" s="2">
        <v>1728000</v>
      </c>
      <c r="AC10" s="2">
        <v>719</v>
      </c>
      <c r="AD10" s="2">
        <v>219.6</v>
      </c>
    </row>
    <row r="11" spans="1:30" ht="12.95" customHeight="1" x14ac:dyDescent="0.25">
      <c r="B11" s="2" t="s">
        <v>146</v>
      </c>
      <c r="D11" s="2">
        <v>189</v>
      </c>
      <c r="E11" s="2">
        <v>310</v>
      </c>
      <c r="F11" s="2">
        <v>288</v>
      </c>
      <c r="G11" s="2">
        <v>18.5</v>
      </c>
      <c r="H11" s="2">
        <v>33</v>
      </c>
      <c r="I11" s="2">
        <v>24</v>
      </c>
      <c r="R11" s="2">
        <v>39550</v>
      </c>
      <c r="S11" s="2">
        <v>13160</v>
      </c>
      <c r="T11" s="2">
        <v>12.83</v>
      </c>
      <c r="U11" s="2">
        <v>7.4</v>
      </c>
      <c r="V11" s="2">
        <v>2551</v>
      </c>
      <c r="W11" s="2">
        <v>914.1</v>
      </c>
      <c r="X11" s="2">
        <v>2966</v>
      </c>
      <c r="Y11" s="2">
        <v>1397</v>
      </c>
      <c r="AB11" s="2">
        <v>2520000</v>
      </c>
      <c r="AC11" s="2">
        <v>807.3</v>
      </c>
      <c r="AD11" s="2">
        <v>240.2</v>
      </c>
    </row>
    <row r="12" spans="1:30" ht="12.95" customHeight="1" x14ac:dyDescent="0.25">
      <c r="B12" s="2" t="s">
        <v>147</v>
      </c>
      <c r="D12" s="2">
        <v>238</v>
      </c>
      <c r="E12" s="2">
        <v>340</v>
      </c>
      <c r="F12" s="2">
        <v>310</v>
      </c>
      <c r="G12" s="2">
        <v>21</v>
      </c>
      <c r="H12" s="2">
        <v>39</v>
      </c>
      <c r="I12" s="2">
        <v>27</v>
      </c>
      <c r="R12" s="2">
        <v>59200</v>
      </c>
      <c r="S12" s="2">
        <v>19400</v>
      </c>
      <c r="T12" s="2">
        <v>13.98</v>
      </c>
      <c r="U12" s="2">
        <v>8</v>
      </c>
      <c r="V12" s="2">
        <v>3482</v>
      </c>
      <c r="W12" s="2">
        <v>1252</v>
      </c>
      <c r="X12" s="2">
        <v>4078</v>
      </c>
      <c r="Y12" s="2">
        <v>1913</v>
      </c>
      <c r="AB12" s="2">
        <v>4386000</v>
      </c>
      <c r="AC12" s="2">
        <v>1408</v>
      </c>
      <c r="AD12" s="2">
        <v>303.10000000000002</v>
      </c>
    </row>
    <row r="13" spans="1:30" ht="12.95" customHeight="1" x14ac:dyDescent="0.25">
      <c r="B13" s="2" t="s">
        <v>148</v>
      </c>
      <c r="D13" s="2">
        <v>245</v>
      </c>
      <c r="E13" s="2">
        <v>359</v>
      </c>
      <c r="F13" s="2">
        <v>309</v>
      </c>
      <c r="G13" s="2">
        <v>21</v>
      </c>
      <c r="H13" s="2">
        <v>40</v>
      </c>
      <c r="I13" s="2">
        <v>27</v>
      </c>
      <c r="R13" s="2">
        <v>68130</v>
      </c>
      <c r="S13" s="2">
        <v>19710</v>
      </c>
      <c r="T13" s="2">
        <v>14.78</v>
      </c>
      <c r="U13" s="2">
        <v>7.95</v>
      </c>
      <c r="V13" s="2">
        <v>3796</v>
      </c>
      <c r="W13" s="2">
        <v>1276</v>
      </c>
      <c r="X13" s="2">
        <v>4435</v>
      </c>
      <c r="Y13" s="2">
        <v>1951</v>
      </c>
      <c r="AB13" s="2">
        <v>5004000</v>
      </c>
      <c r="AC13" s="2">
        <v>1501</v>
      </c>
      <c r="AD13" s="2">
        <v>312</v>
      </c>
    </row>
    <row r="14" spans="1:30" ht="12.95" customHeight="1" x14ac:dyDescent="0.25">
      <c r="B14" s="2" t="s">
        <v>149</v>
      </c>
      <c r="D14" s="2">
        <v>248</v>
      </c>
      <c r="E14" s="2">
        <v>377</v>
      </c>
      <c r="F14" s="2">
        <v>309</v>
      </c>
      <c r="G14" s="2">
        <v>21</v>
      </c>
      <c r="H14" s="2">
        <v>40</v>
      </c>
      <c r="I14" s="2">
        <v>27</v>
      </c>
      <c r="R14" s="2">
        <v>76370</v>
      </c>
      <c r="S14" s="2">
        <v>19710</v>
      </c>
      <c r="T14" s="2">
        <v>15.55</v>
      </c>
      <c r="U14" s="2">
        <v>7.9</v>
      </c>
      <c r="V14" s="2">
        <v>4052</v>
      </c>
      <c r="W14" s="2">
        <v>1276</v>
      </c>
      <c r="X14" s="2">
        <v>4718</v>
      </c>
      <c r="Y14" s="2">
        <v>1953</v>
      </c>
      <c r="AB14" s="2">
        <v>5584000</v>
      </c>
      <c r="AC14" s="2">
        <v>1506</v>
      </c>
      <c r="AD14" s="2">
        <v>315.8</v>
      </c>
    </row>
    <row r="15" spans="1:30" ht="12.95" customHeight="1" x14ac:dyDescent="0.25">
      <c r="B15" s="2" t="s">
        <v>150</v>
      </c>
      <c r="D15" s="2">
        <v>250</v>
      </c>
      <c r="E15" s="2">
        <v>395</v>
      </c>
      <c r="G15" s="2">
        <v>21</v>
      </c>
      <c r="H15" s="2">
        <v>40</v>
      </c>
      <c r="I15" s="2">
        <v>27</v>
      </c>
      <c r="R15" s="2">
        <v>84870</v>
      </c>
      <c r="S15" s="2">
        <v>19520</v>
      </c>
      <c r="T15" s="2">
        <v>16.32</v>
      </c>
      <c r="U15" s="2">
        <v>7.83</v>
      </c>
      <c r="V15" s="2">
        <v>4297</v>
      </c>
      <c r="W15" s="2">
        <v>1268</v>
      </c>
      <c r="X15" s="2">
        <v>4989</v>
      </c>
      <c r="Y15" s="2">
        <v>1942</v>
      </c>
      <c r="AB15" s="2">
        <v>6137000</v>
      </c>
      <c r="AC15" s="2">
        <v>1507</v>
      </c>
      <c r="AD15" s="2">
        <v>318.8</v>
      </c>
    </row>
    <row r="16" spans="1:30" ht="12.95" customHeight="1" x14ac:dyDescent="0.25">
      <c r="B16" s="2" t="s">
        <v>151</v>
      </c>
      <c r="D16" s="2">
        <v>256</v>
      </c>
      <c r="E16" s="2">
        <v>432</v>
      </c>
      <c r="F16" s="2">
        <v>307</v>
      </c>
      <c r="G16" s="2">
        <v>21</v>
      </c>
      <c r="H16" s="2">
        <v>40</v>
      </c>
      <c r="I16" s="2">
        <v>27</v>
      </c>
      <c r="R16" s="2">
        <v>104100</v>
      </c>
      <c r="S16" s="2">
        <v>19340</v>
      </c>
      <c r="T16" s="2">
        <v>17.88</v>
      </c>
      <c r="U16" s="2">
        <v>7.7</v>
      </c>
      <c r="V16" s="2">
        <v>4820</v>
      </c>
      <c r="W16" s="2">
        <v>1260</v>
      </c>
      <c r="X16" s="2">
        <v>5571</v>
      </c>
      <c r="Y16" s="2">
        <v>1934</v>
      </c>
      <c r="AB16" s="2">
        <v>7410000</v>
      </c>
      <c r="AC16" s="2">
        <v>1515</v>
      </c>
      <c r="AD16" s="2">
        <v>325.8</v>
      </c>
    </row>
    <row r="17" spans="2:30" ht="12.95" customHeight="1" x14ac:dyDescent="0.25">
      <c r="B17" s="2" t="s">
        <v>152</v>
      </c>
      <c r="D17" s="2">
        <v>263</v>
      </c>
      <c r="E17" s="2">
        <v>478</v>
      </c>
      <c r="F17" s="2">
        <v>307</v>
      </c>
      <c r="G17" s="2">
        <v>21</v>
      </c>
      <c r="H17" s="2">
        <v>40</v>
      </c>
      <c r="I17" s="2">
        <v>27</v>
      </c>
      <c r="R17" s="2">
        <v>131500</v>
      </c>
      <c r="S17" s="2">
        <v>19340</v>
      </c>
      <c r="T17" s="2">
        <v>19.8</v>
      </c>
      <c r="U17" s="2">
        <v>7.59</v>
      </c>
      <c r="V17" s="2">
        <v>5501</v>
      </c>
      <c r="W17" s="2">
        <v>1260</v>
      </c>
      <c r="X17" s="2">
        <v>6331</v>
      </c>
      <c r="Y17" s="2">
        <v>1939</v>
      </c>
      <c r="AB17" s="2">
        <v>9251000</v>
      </c>
      <c r="AC17" s="2">
        <v>1529</v>
      </c>
      <c r="AD17" s="2">
        <v>335.4</v>
      </c>
    </row>
    <row r="18" spans="2:30" ht="12.95" customHeight="1" x14ac:dyDescent="0.25">
      <c r="B18" s="2" t="s">
        <v>153</v>
      </c>
      <c r="D18" s="2">
        <v>270</v>
      </c>
      <c r="E18" s="2">
        <v>524</v>
      </c>
      <c r="F18" s="2">
        <v>306</v>
      </c>
      <c r="G18" s="2">
        <v>21</v>
      </c>
      <c r="H18" s="2">
        <v>40</v>
      </c>
      <c r="I18" s="2">
        <v>27</v>
      </c>
      <c r="R18" s="2">
        <v>161900</v>
      </c>
      <c r="S18" s="2">
        <v>19150</v>
      </c>
      <c r="T18" s="2">
        <v>21.69</v>
      </c>
      <c r="U18" s="2">
        <v>7.46</v>
      </c>
      <c r="V18" s="2">
        <v>6180</v>
      </c>
      <c r="W18" s="2">
        <v>1252</v>
      </c>
      <c r="X18" s="2">
        <v>7094</v>
      </c>
      <c r="Y18" s="2">
        <v>1932</v>
      </c>
      <c r="AB18" s="2">
        <v>11190000</v>
      </c>
      <c r="AC18" s="2">
        <v>1539</v>
      </c>
      <c r="AD18" s="2">
        <v>344.3</v>
      </c>
    </row>
    <row r="19" spans="2:30" ht="12.95" customHeight="1" x14ac:dyDescent="0.25">
      <c r="B19" s="2" t="s">
        <v>154</v>
      </c>
      <c r="D19" s="2">
        <v>278</v>
      </c>
      <c r="E19" s="2">
        <v>572</v>
      </c>
      <c r="F19" s="2">
        <v>306</v>
      </c>
      <c r="G19" s="2">
        <v>21</v>
      </c>
      <c r="H19" s="2">
        <v>40</v>
      </c>
      <c r="I19" s="2">
        <v>27</v>
      </c>
      <c r="R19" s="2">
        <v>198000</v>
      </c>
      <c r="S19" s="2">
        <v>19160</v>
      </c>
      <c r="T19" s="2">
        <v>23.64</v>
      </c>
      <c r="U19" s="2">
        <v>7.35</v>
      </c>
      <c r="V19" s="2">
        <v>6923</v>
      </c>
      <c r="W19" s="2">
        <v>1252</v>
      </c>
      <c r="X19" s="2">
        <v>7933</v>
      </c>
      <c r="Y19" s="2">
        <v>1937</v>
      </c>
      <c r="AB19" s="2">
        <v>13520000</v>
      </c>
      <c r="AC19" s="2">
        <v>1554</v>
      </c>
      <c r="AD19" s="2">
        <v>354.4</v>
      </c>
    </row>
    <row r="20" spans="2:30" ht="12.95" customHeight="1" x14ac:dyDescent="0.25">
      <c r="B20" s="2" t="s">
        <v>155</v>
      </c>
      <c r="D20" s="2">
        <v>285</v>
      </c>
      <c r="E20" s="2">
        <v>620</v>
      </c>
      <c r="F20" s="2">
        <v>305</v>
      </c>
      <c r="G20" s="2">
        <v>21</v>
      </c>
      <c r="H20" s="2">
        <v>40</v>
      </c>
      <c r="I20" s="2">
        <v>27</v>
      </c>
      <c r="R20" s="2">
        <v>237400</v>
      </c>
      <c r="S20" s="2">
        <v>18980</v>
      </c>
      <c r="T20" s="2">
        <v>25.55</v>
      </c>
      <c r="U20" s="2">
        <v>7.22</v>
      </c>
      <c r="V20" s="2">
        <v>7660</v>
      </c>
      <c r="W20" s="2">
        <v>1244</v>
      </c>
      <c r="X20" s="2">
        <v>8772</v>
      </c>
      <c r="Y20" s="2">
        <v>1930</v>
      </c>
      <c r="AB20" s="2">
        <v>15910000</v>
      </c>
      <c r="AC20" s="2">
        <v>1564</v>
      </c>
      <c r="AD20" s="2">
        <v>363.7</v>
      </c>
    </row>
    <row r="21" spans="2:30" ht="12.95" customHeight="1" x14ac:dyDescent="0.25">
      <c r="B21" s="2" t="s">
        <v>156</v>
      </c>
      <c r="D21" s="2">
        <v>293</v>
      </c>
      <c r="E21" s="2">
        <v>668</v>
      </c>
      <c r="F21" s="2">
        <v>305</v>
      </c>
      <c r="G21" s="2">
        <v>21</v>
      </c>
      <c r="H21" s="2">
        <v>40</v>
      </c>
      <c r="I21" s="2">
        <v>27</v>
      </c>
      <c r="R21" s="2">
        <v>281700</v>
      </c>
      <c r="S21" s="2">
        <v>18980</v>
      </c>
      <c r="T21" s="2">
        <v>27.45</v>
      </c>
      <c r="U21" s="2">
        <v>7.13</v>
      </c>
      <c r="V21" s="2">
        <v>8433</v>
      </c>
      <c r="W21" s="2">
        <v>1245</v>
      </c>
      <c r="X21" s="2">
        <v>9657</v>
      </c>
      <c r="Y21" s="2">
        <v>1936</v>
      </c>
      <c r="AB21" s="2">
        <v>18650000</v>
      </c>
      <c r="AC21" s="2">
        <v>1579</v>
      </c>
      <c r="AD21" s="2">
        <v>373.7</v>
      </c>
    </row>
    <row r="22" spans="2:30" ht="12.95" customHeight="1" x14ac:dyDescent="0.25">
      <c r="B22" s="2" t="s">
        <v>157</v>
      </c>
      <c r="D22" s="2">
        <v>301</v>
      </c>
      <c r="E22" s="2">
        <v>716</v>
      </c>
      <c r="F22" s="2">
        <v>304</v>
      </c>
      <c r="G22" s="2">
        <v>21</v>
      </c>
      <c r="H22" s="2">
        <v>40</v>
      </c>
      <c r="I22" s="2">
        <v>27</v>
      </c>
      <c r="R22" s="2">
        <v>329300</v>
      </c>
      <c r="S22" s="2">
        <v>18800</v>
      </c>
      <c r="T22" s="2">
        <v>29.32</v>
      </c>
      <c r="U22" s="2">
        <v>7.01</v>
      </c>
      <c r="V22" s="2">
        <v>9198</v>
      </c>
      <c r="W22" s="2">
        <v>1237</v>
      </c>
      <c r="X22" s="2">
        <v>10540</v>
      </c>
      <c r="Y22" s="2">
        <v>1929</v>
      </c>
      <c r="AB22" s="2">
        <v>21400000</v>
      </c>
      <c r="AC22" s="2">
        <v>1589</v>
      </c>
      <c r="AD22" s="2">
        <v>383</v>
      </c>
    </row>
    <row r="23" spans="2:30" ht="12.95" customHeight="1" x14ac:dyDescent="0.25">
      <c r="B23" s="2" t="s">
        <v>158</v>
      </c>
      <c r="D23" s="2">
        <v>317</v>
      </c>
      <c r="E23" s="2">
        <v>814</v>
      </c>
      <c r="F23" s="2">
        <v>303</v>
      </c>
      <c r="G23" s="2">
        <v>21</v>
      </c>
      <c r="H23" s="2">
        <v>40</v>
      </c>
      <c r="I23" s="2">
        <v>30</v>
      </c>
      <c r="R23" s="2">
        <v>442600</v>
      </c>
      <c r="S23" s="2">
        <v>18630</v>
      </c>
      <c r="T23" s="2">
        <v>33.090000000000003</v>
      </c>
      <c r="U23" s="2">
        <v>6.79</v>
      </c>
      <c r="V23" s="2">
        <v>10870</v>
      </c>
      <c r="W23" s="2">
        <v>1230</v>
      </c>
      <c r="X23" s="2">
        <v>12490</v>
      </c>
      <c r="Y23" s="2">
        <v>1930</v>
      </c>
      <c r="AB23" s="2">
        <v>27780000</v>
      </c>
      <c r="AC23" s="2">
        <v>1646</v>
      </c>
      <c r="AD23" s="2">
        <v>404.3</v>
      </c>
    </row>
    <row r="24" spans="2:30" ht="12.95" customHeight="1" x14ac:dyDescent="0.25">
      <c r="B24" s="2" t="s">
        <v>159</v>
      </c>
      <c r="D24" s="2">
        <v>333</v>
      </c>
      <c r="E24" s="2">
        <v>910</v>
      </c>
      <c r="F24" s="2">
        <v>302</v>
      </c>
      <c r="G24" s="2">
        <v>21</v>
      </c>
      <c r="H24" s="2">
        <v>40</v>
      </c>
      <c r="I24" s="2">
        <v>30</v>
      </c>
      <c r="R24" s="2">
        <v>570400</v>
      </c>
      <c r="S24" s="2">
        <v>18450</v>
      </c>
      <c r="T24" s="2">
        <v>36.700000000000003</v>
      </c>
      <c r="U24" s="2">
        <v>6.6</v>
      </c>
      <c r="V24" s="2">
        <v>12540</v>
      </c>
      <c r="W24" s="2">
        <v>1222</v>
      </c>
      <c r="X24" s="2">
        <v>14440</v>
      </c>
      <c r="Y24" s="2">
        <v>1929</v>
      </c>
      <c r="AB24" s="2">
        <v>34750000</v>
      </c>
      <c r="AC24" s="2">
        <v>1671</v>
      </c>
      <c r="AD24" s="2">
        <v>423.6</v>
      </c>
    </row>
    <row r="25" spans="2:30" ht="12.95" customHeight="1" x14ac:dyDescent="0.25">
      <c r="B25" s="2" t="s">
        <v>160</v>
      </c>
      <c r="D25" s="2">
        <v>349</v>
      </c>
      <c r="E25" s="2">
        <v>1008</v>
      </c>
      <c r="F25" s="2">
        <v>302</v>
      </c>
      <c r="G25" s="2">
        <v>21</v>
      </c>
      <c r="H25" s="2">
        <v>40</v>
      </c>
      <c r="I25" s="2">
        <v>30</v>
      </c>
      <c r="R25" s="2">
        <v>722300</v>
      </c>
      <c r="S25" s="2">
        <v>18460</v>
      </c>
      <c r="T25" s="2">
        <v>40.32</v>
      </c>
      <c r="U25" s="2">
        <v>6.45</v>
      </c>
      <c r="V25" s="2">
        <v>14330</v>
      </c>
      <c r="W25" s="2">
        <v>1222</v>
      </c>
      <c r="X25" s="2">
        <v>16570</v>
      </c>
      <c r="Y25" s="2">
        <v>1940</v>
      </c>
      <c r="AB25" s="2">
        <v>43020000</v>
      </c>
      <c r="AC25" s="2">
        <v>1701</v>
      </c>
      <c r="AD25" s="2">
        <v>444.2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67E4-A401-4BEC-81B2-E0E81ACFE8CD}">
  <dimension ref="A1:AX25"/>
  <sheetViews>
    <sheetView zoomScale="55" zoomScaleNormal="55" workbookViewId="0">
      <selection activeCell="AH25" sqref="A2:AH25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5.42578125" bestFit="1" customWidth="1"/>
    <col min="4" max="4" width="14.5703125" bestFit="1" customWidth="1"/>
    <col min="5" max="5" width="13.85546875" bestFit="1" customWidth="1"/>
    <col min="6" max="6" width="8.7109375" bestFit="1" customWidth="1"/>
    <col min="7" max="7" width="10.28515625" bestFit="1" customWidth="1"/>
    <col min="8" max="8" width="7.5703125" bestFit="1" customWidth="1"/>
    <col min="9" max="10" width="7.28515625" bestFit="1" customWidth="1"/>
    <col min="11" max="12" width="6.42578125" bestFit="1" customWidth="1"/>
    <col min="13" max="13" width="5.42578125" bestFit="1" customWidth="1"/>
    <col min="14" max="14" width="17.42578125" bestFit="1" customWidth="1"/>
    <col min="15" max="15" width="12" bestFit="1" customWidth="1"/>
    <col min="16" max="16" width="15.7109375" bestFit="1" customWidth="1"/>
    <col min="17" max="18" width="2.85546875" bestFit="1" customWidth="1"/>
    <col min="19" max="19" width="2.5703125" bestFit="1" customWidth="1"/>
    <col min="20" max="20" width="7.5703125" bestFit="1" customWidth="1"/>
    <col min="21" max="21" width="6" bestFit="1" customWidth="1"/>
    <col min="22" max="22" width="7" customWidth="1"/>
    <col min="23" max="23" width="11.140625" customWidth="1"/>
    <col min="24" max="24" width="2.85546875" bestFit="1" customWidth="1"/>
    <col min="25" max="25" width="36.85546875" bestFit="1" customWidth="1"/>
    <col min="26" max="26" width="10.28515625" bestFit="1" customWidth="1"/>
    <col min="27" max="27" width="7.28515625" bestFit="1" customWidth="1"/>
    <col min="28" max="29" width="8.7109375" customWidth="1"/>
    <col min="30" max="30" width="24.28515625" bestFit="1" customWidth="1"/>
    <col min="31" max="31" width="18.28515625" bestFit="1" customWidth="1"/>
    <col min="32" max="32" width="23.5703125" bestFit="1" customWidth="1"/>
    <col min="33" max="33" width="29.5703125" bestFit="1" customWidth="1"/>
    <col min="34" max="34" width="24.28515625" bestFit="1" customWidth="1"/>
    <col min="35" max="35" width="18.28515625" bestFit="1" customWidth="1"/>
    <col min="36" max="36" width="23.5703125" bestFit="1" customWidth="1"/>
    <col min="37" max="37" width="23.85546875" bestFit="1" customWidth="1"/>
    <col min="38" max="38" width="22.85546875" bestFit="1" customWidth="1"/>
    <col min="39" max="39" width="16.85546875" bestFit="1" customWidth="1"/>
    <col min="40" max="40" width="18.140625" bestFit="1" customWidth="1"/>
    <col min="41" max="41" width="17.7109375" bestFit="1" customWidth="1"/>
    <col min="42" max="42" width="35.42578125" bestFit="1" customWidth="1"/>
    <col min="43" max="44" width="40.140625" bestFit="1" customWidth="1"/>
    <col min="45" max="48" width="42" bestFit="1" customWidth="1"/>
    <col min="49" max="50" width="29.140625" bestFit="1" customWidth="1"/>
    <col min="51" max="51" width="40.5703125" bestFit="1" customWidth="1"/>
    <col min="52" max="52" width="33" bestFit="1" customWidth="1"/>
    <col min="53" max="53" width="67.7109375" bestFit="1" customWidth="1"/>
  </cols>
  <sheetData>
    <row r="1" spans="1:50" s="61" customFormat="1" ht="23.25" x14ac:dyDescent="0.35">
      <c r="A1" s="61" t="s">
        <v>0</v>
      </c>
      <c r="B1" s="61" t="s">
        <v>113</v>
      </c>
      <c r="C1" s="61" t="s">
        <v>1517</v>
      </c>
      <c r="D1" s="61" t="s">
        <v>1518</v>
      </c>
      <c r="E1" s="61" t="s">
        <v>903</v>
      </c>
      <c r="F1" s="61" t="s">
        <v>1519</v>
      </c>
      <c r="G1" s="61" t="s">
        <v>475</v>
      </c>
      <c r="H1" s="61" t="s">
        <v>1</v>
      </c>
      <c r="I1" s="61" t="s">
        <v>2</v>
      </c>
      <c r="J1" s="61" t="s">
        <v>3</v>
      </c>
      <c r="K1" s="61" t="s">
        <v>4</v>
      </c>
      <c r="L1" s="61" t="s">
        <v>5</v>
      </c>
      <c r="M1" s="61" t="s">
        <v>6</v>
      </c>
      <c r="N1" s="61" t="s">
        <v>7</v>
      </c>
      <c r="O1" s="61" t="s">
        <v>8</v>
      </c>
      <c r="P1" s="61" t="s">
        <v>9</v>
      </c>
      <c r="Q1" s="61" t="s">
        <v>10</v>
      </c>
      <c r="R1" s="61" t="s">
        <v>11</v>
      </c>
      <c r="S1" s="61" t="s">
        <v>12</v>
      </c>
      <c r="T1" s="61" t="s">
        <v>13</v>
      </c>
      <c r="U1" s="61" t="s">
        <v>14</v>
      </c>
      <c r="V1" s="61" t="s">
        <v>15</v>
      </c>
      <c r="W1" s="61" t="s">
        <v>16</v>
      </c>
      <c r="X1" s="61" t="s">
        <v>17</v>
      </c>
      <c r="Y1" s="61" t="s">
        <v>18</v>
      </c>
      <c r="Z1" s="61" t="s">
        <v>19</v>
      </c>
      <c r="AA1" s="61" t="s">
        <v>20</v>
      </c>
      <c r="AB1" s="61" t="s">
        <v>21</v>
      </c>
      <c r="AC1" s="61" t="s">
        <v>22</v>
      </c>
      <c r="AD1" s="61" t="s">
        <v>23</v>
      </c>
      <c r="AE1" s="61" t="s">
        <v>24</v>
      </c>
      <c r="AF1" s="61" t="s">
        <v>25</v>
      </c>
      <c r="AG1" s="61" t="s">
        <v>26</v>
      </c>
      <c r="AH1" s="61" t="s">
        <v>27</v>
      </c>
      <c r="AI1" s="61" t="s">
        <v>78</v>
      </c>
      <c r="AJ1" s="61" t="s">
        <v>85</v>
      </c>
      <c r="AK1" s="61" t="s">
        <v>86</v>
      </c>
      <c r="AL1" s="61" t="s">
        <v>92</v>
      </c>
      <c r="AM1" s="61" t="s">
        <v>93</v>
      </c>
      <c r="AN1" s="61" t="s">
        <v>95</v>
      </c>
      <c r="AO1" s="61" t="s">
        <v>96</v>
      </c>
      <c r="AP1" s="61" t="s">
        <v>98</v>
      </c>
      <c r="AQ1" s="61" t="s">
        <v>99</v>
      </c>
      <c r="AR1" s="61" t="s">
        <v>1520</v>
      </c>
      <c r="AS1" s="61" t="s">
        <v>1521</v>
      </c>
      <c r="AT1" s="61" t="s">
        <v>1522</v>
      </c>
      <c r="AU1" s="61" t="s">
        <v>1523</v>
      </c>
      <c r="AV1" s="61" t="s">
        <v>321</v>
      </c>
      <c r="AW1" s="61" t="s">
        <v>322</v>
      </c>
      <c r="AX1" s="61" t="s">
        <v>474</v>
      </c>
    </row>
    <row r="2" spans="1:50" x14ac:dyDescent="0.25">
      <c r="B2" t="s">
        <v>1628</v>
      </c>
      <c r="H2">
        <v>20.399999999999999</v>
      </c>
      <c r="I2">
        <v>100</v>
      </c>
      <c r="J2">
        <v>100</v>
      </c>
      <c r="K2">
        <v>6</v>
      </c>
      <c r="L2">
        <v>10</v>
      </c>
      <c r="M2">
        <v>12</v>
      </c>
      <c r="T2">
        <v>0.56699999999999995</v>
      </c>
      <c r="V2">
        <v>4.4950000000000001</v>
      </c>
      <c r="W2">
        <v>1.673</v>
      </c>
      <c r="X2">
        <v>41.6</v>
      </c>
      <c r="Y2">
        <v>25.3</v>
      </c>
      <c r="Z2">
        <v>89.91</v>
      </c>
      <c r="AA2">
        <v>33.450000000000003</v>
      </c>
      <c r="AB2">
        <v>104.2</v>
      </c>
      <c r="AC2">
        <v>51.42</v>
      </c>
      <c r="AF2">
        <v>3233</v>
      </c>
      <c r="AG2">
        <v>93.09</v>
      </c>
      <c r="AH2">
        <v>2604</v>
      </c>
      <c r="AW2">
        <v>15.52</v>
      </c>
    </row>
    <row r="3" spans="1:50" x14ac:dyDescent="0.25">
      <c r="B3" t="s">
        <v>1629</v>
      </c>
      <c r="H3">
        <v>26.7</v>
      </c>
      <c r="I3">
        <v>120</v>
      </c>
      <c r="J3">
        <v>120</v>
      </c>
      <c r="K3">
        <v>6.5</v>
      </c>
      <c r="L3">
        <v>11</v>
      </c>
      <c r="M3">
        <v>12</v>
      </c>
      <c r="T3">
        <v>0.68600000000000005</v>
      </c>
      <c r="V3">
        <v>8.6440000000000001</v>
      </c>
      <c r="W3">
        <v>3.1749999999999998</v>
      </c>
      <c r="X3">
        <v>50.4</v>
      </c>
      <c r="Y3">
        <v>30.6</v>
      </c>
      <c r="Z3">
        <v>144.1</v>
      </c>
      <c r="AA3">
        <v>52.92</v>
      </c>
      <c r="AB3">
        <v>165.2</v>
      </c>
      <c r="AC3">
        <v>80.97</v>
      </c>
      <c r="AF3">
        <v>9125</v>
      </c>
      <c r="AG3">
        <v>139.4</v>
      </c>
      <c r="AH3">
        <v>3401</v>
      </c>
      <c r="AW3">
        <v>21.45</v>
      </c>
    </row>
    <row r="4" spans="1:50" x14ac:dyDescent="0.25">
      <c r="B4" t="s">
        <v>1630</v>
      </c>
      <c r="H4">
        <v>33.700000000000003</v>
      </c>
      <c r="I4">
        <v>140</v>
      </c>
      <c r="J4">
        <v>140</v>
      </c>
      <c r="K4">
        <v>7</v>
      </c>
      <c r="L4">
        <v>12</v>
      </c>
      <c r="M4">
        <v>12</v>
      </c>
      <c r="T4">
        <v>0.80500000000000005</v>
      </c>
      <c r="V4">
        <v>15.09</v>
      </c>
      <c r="W4">
        <v>5.4969999999999999</v>
      </c>
      <c r="X4">
        <v>59.3</v>
      </c>
      <c r="Y4">
        <v>35.799999999999997</v>
      </c>
      <c r="Z4">
        <v>215.6</v>
      </c>
      <c r="AA4">
        <v>78.52</v>
      </c>
      <c r="AB4">
        <v>245.4</v>
      </c>
      <c r="AC4">
        <v>119.8</v>
      </c>
      <c r="AF4">
        <v>21965</v>
      </c>
      <c r="AG4">
        <v>202</v>
      </c>
      <c r="AH4">
        <v>4296</v>
      </c>
      <c r="AW4">
        <v>28.86</v>
      </c>
    </row>
    <row r="5" spans="1:50" x14ac:dyDescent="0.25">
      <c r="B5" t="s">
        <v>1631</v>
      </c>
      <c r="H5">
        <v>42.6</v>
      </c>
      <c r="I5">
        <v>160</v>
      </c>
      <c r="J5">
        <v>160</v>
      </c>
      <c r="K5">
        <v>8</v>
      </c>
      <c r="L5">
        <v>13</v>
      </c>
      <c r="M5">
        <v>15</v>
      </c>
      <c r="T5">
        <v>0.91800000000000004</v>
      </c>
      <c r="V5">
        <v>24.92</v>
      </c>
      <c r="W5">
        <v>8.8919999999999995</v>
      </c>
      <c r="X5">
        <v>67.8</v>
      </c>
      <c r="Y5">
        <v>40.5</v>
      </c>
      <c r="Z5">
        <v>311.5</v>
      </c>
      <c r="AA5">
        <v>111.2</v>
      </c>
      <c r="AB5">
        <v>354</v>
      </c>
      <c r="AC5">
        <v>170</v>
      </c>
      <c r="AF5">
        <v>46667</v>
      </c>
      <c r="AG5">
        <v>312.39999999999998</v>
      </c>
      <c r="AH5">
        <v>5425</v>
      </c>
      <c r="AW5">
        <v>39.049999999999997</v>
      </c>
    </row>
    <row r="6" spans="1:50" x14ac:dyDescent="0.25">
      <c r="B6" t="s">
        <v>1632</v>
      </c>
      <c r="H6">
        <v>51.2</v>
      </c>
      <c r="I6">
        <v>180</v>
      </c>
      <c r="J6">
        <v>180</v>
      </c>
      <c r="K6">
        <v>8.5</v>
      </c>
      <c r="L6">
        <v>14</v>
      </c>
      <c r="M6">
        <v>15</v>
      </c>
      <c r="T6">
        <v>1.0369999999999999</v>
      </c>
      <c r="V6">
        <v>38.31</v>
      </c>
      <c r="W6">
        <v>13.63</v>
      </c>
      <c r="X6">
        <v>76.599999999999994</v>
      </c>
      <c r="Y6">
        <v>45.7</v>
      </c>
      <c r="Z6">
        <v>425.7</v>
      </c>
      <c r="AA6">
        <v>151.4</v>
      </c>
      <c r="AB6">
        <v>481.4</v>
      </c>
      <c r="AC6">
        <v>231</v>
      </c>
      <c r="AF6">
        <v>91728</v>
      </c>
      <c r="AG6">
        <v>422.4</v>
      </c>
      <c r="AH6">
        <v>6525</v>
      </c>
      <c r="AW6">
        <v>49.69</v>
      </c>
    </row>
    <row r="7" spans="1:50" x14ac:dyDescent="0.25">
      <c r="B7" t="s">
        <v>1633</v>
      </c>
      <c r="H7">
        <v>61.3</v>
      </c>
      <c r="I7">
        <v>200</v>
      </c>
      <c r="J7">
        <v>200</v>
      </c>
      <c r="K7">
        <v>9</v>
      </c>
      <c r="L7">
        <v>15</v>
      </c>
      <c r="M7">
        <v>18</v>
      </c>
      <c r="T7">
        <v>1.151</v>
      </c>
      <c r="V7">
        <v>56.96</v>
      </c>
      <c r="W7">
        <v>20.03</v>
      </c>
      <c r="X7">
        <v>85.4</v>
      </c>
      <c r="Y7">
        <v>50.7</v>
      </c>
      <c r="Z7">
        <v>569.6</v>
      </c>
      <c r="AA7">
        <v>200.3</v>
      </c>
      <c r="AB7">
        <v>642.5</v>
      </c>
      <c r="AC7">
        <v>305.8</v>
      </c>
      <c r="AF7">
        <v>167060</v>
      </c>
      <c r="AG7">
        <v>595.9</v>
      </c>
      <c r="AH7">
        <v>7808</v>
      </c>
      <c r="AW7">
        <v>66.209999999999994</v>
      </c>
    </row>
    <row r="8" spans="1:50" ht="15" customHeight="1" x14ac:dyDescent="0.25">
      <c r="B8" t="s">
        <v>1634</v>
      </c>
      <c r="H8">
        <v>71.5</v>
      </c>
      <c r="I8">
        <v>220</v>
      </c>
      <c r="J8">
        <v>220</v>
      </c>
      <c r="K8">
        <v>9.5</v>
      </c>
      <c r="L8">
        <v>16</v>
      </c>
      <c r="M8">
        <v>18</v>
      </c>
      <c r="P8" t="s">
        <v>1533</v>
      </c>
      <c r="T8">
        <v>1.27</v>
      </c>
      <c r="V8">
        <v>80.91</v>
      </c>
      <c r="W8">
        <v>28.43</v>
      </c>
      <c r="X8">
        <v>94.3</v>
      </c>
      <c r="Y8">
        <v>55.9</v>
      </c>
      <c r="Z8">
        <v>735.5</v>
      </c>
      <c r="AA8">
        <v>258.5</v>
      </c>
      <c r="AB8">
        <v>827</v>
      </c>
      <c r="AC8">
        <v>393.9</v>
      </c>
      <c r="AF8">
        <v>289510</v>
      </c>
      <c r="AG8">
        <v>770.2</v>
      </c>
      <c r="AH8">
        <v>9104</v>
      </c>
      <c r="AW8">
        <v>81.069999999999993</v>
      </c>
    </row>
    <row r="9" spans="1:50" ht="105" customHeight="1" x14ac:dyDescent="0.25">
      <c r="B9" t="s">
        <v>1635</v>
      </c>
      <c r="H9">
        <v>83.2</v>
      </c>
      <c r="I9">
        <v>240</v>
      </c>
      <c r="J9">
        <v>240</v>
      </c>
      <c r="K9">
        <v>10</v>
      </c>
      <c r="L9">
        <v>17</v>
      </c>
      <c r="M9">
        <v>21</v>
      </c>
      <c r="N9" t="s">
        <v>1549</v>
      </c>
      <c r="O9" t="s">
        <v>1551</v>
      </c>
      <c r="P9" t="s">
        <v>1552</v>
      </c>
      <c r="T9">
        <v>1.3839999999999999</v>
      </c>
      <c r="V9">
        <v>112.6</v>
      </c>
      <c r="W9">
        <v>39.229999999999997</v>
      </c>
      <c r="X9">
        <v>103.1</v>
      </c>
      <c r="Y9">
        <v>60.8</v>
      </c>
      <c r="Z9">
        <v>938.3</v>
      </c>
      <c r="AA9">
        <v>326.89999999999998</v>
      </c>
      <c r="AB9">
        <v>1053</v>
      </c>
      <c r="AC9">
        <v>498.4</v>
      </c>
      <c r="AF9">
        <v>476280</v>
      </c>
      <c r="AG9">
        <v>1036</v>
      </c>
      <c r="AH9">
        <v>10599</v>
      </c>
      <c r="AW9">
        <v>103.6</v>
      </c>
    </row>
    <row r="10" spans="1:50" s="60" customFormat="1" ht="26.25" x14ac:dyDescent="0.45">
      <c r="B10" s="60" t="s">
        <v>1636</v>
      </c>
      <c r="H10" s="60">
        <v>93</v>
      </c>
      <c r="I10" s="60">
        <v>260</v>
      </c>
      <c r="J10" s="60">
        <v>260</v>
      </c>
      <c r="K10" s="60">
        <v>10</v>
      </c>
      <c r="L10" s="60">
        <v>17.5</v>
      </c>
      <c r="M10" s="60">
        <v>24</v>
      </c>
      <c r="N10" s="60" t="s">
        <v>1652</v>
      </c>
      <c r="O10" s="60" t="s">
        <v>6</v>
      </c>
      <c r="P10" s="60" t="s">
        <v>1553</v>
      </c>
      <c r="T10" s="60">
        <v>1.4990000000000001</v>
      </c>
      <c r="V10">
        <v>149.19999999999999</v>
      </c>
      <c r="W10">
        <v>51.35</v>
      </c>
      <c r="X10">
        <v>112.2</v>
      </c>
      <c r="Y10">
        <v>65.8</v>
      </c>
      <c r="Z10">
        <v>1148</v>
      </c>
      <c r="AA10">
        <v>395</v>
      </c>
      <c r="AB10">
        <v>1283</v>
      </c>
      <c r="AC10">
        <v>602.20000000000005</v>
      </c>
      <c r="AF10">
        <v>736280</v>
      </c>
      <c r="AG10">
        <v>1257</v>
      </c>
      <c r="AH10">
        <v>11844</v>
      </c>
      <c r="AW10">
        <v>125.7</v>
      </c>
    </row>
    <row r="11" spans="1:50" x14ac:dyDescent="0.25">
      <c r="B11" t="s">
        <v>1637</v>
      </c>
      <c r="H11">
        <v>103.1</v>
      </c>
      <c r="I11">
        <v>280</v>
      </c>
      <c r="J11">
        <v>280</v>
      </c>
      <c r="K11">
        <v>10.5</v>
      </c>
      <c r="L11">
        <v>18</v>
      </c>
      <c r="M11">
        <v>24</v>
      </c>
      <c r="N11" t="s">
        <v>1545</v>
      </c>
      <c r="O11" t="s">
        <v>1545</v>
      </c>
      <c r="P11" t="s">
        <v>1554</v>
      </c>
      <c r="T11">
        <v>1.6180000000000001</v>
      </c>
      <c r="V11">
        <v>192.7</v>
      </c>
      <c r="W11">
        <v>65.95</v>
      </c>
      <c r="X11">
        <v>121.1</v>
      </c>
      <c r="Y11">
        <v>70.900000000000006</v>
      </c>
      <c r="Z11">
        <v>1376</v>
      </c>
      <c r="AA11">
        <v>471</v>
      </c>
      <c r="AB11">
        <v>1534</v>
      </c>
      <c r="AC11">
        <v>717.6</v>
      </c>
      <c r="AF11">
        <v>1107200</v>
      </c>
      <c r="AG11">
        <v>1453</v>
      </c>
      <c r="AH11">
        <v>13136</v>
      </c>
      <c r="AW11">
        <v>138.4</v>
      </c>
    </row>
    <row r="12" spans="1:50" x14ac:dyDescent="0.25">
      <c r="B12" t="s">
        <v>1638</v>
      </c>
      <c r="H12">
        <v>117</v>
      </c>
      <c r="I12">
        <v>300</v>
      </c>
      <c r="J12">
        <v>300</v>
      </c>
      <c r="K12">
        <v>11</v>
      </c>
      <c r="L12">
        <v>19</v>
      </c>
      <c r="M12">
        <v>27</v>
      </c>
      <c r="T12">
        <v>1.732</v>
      </c>
      <c r="V12">
        <v>251.7</v>
      </c>
      <c r="W12">
        <v>85.63</v>
      </c>
      <c r="X12">
        <v>129.9</v>
      </c>
      <c r="Y12">
        <v>75.8</v>
      </c>
      <c r="Z12">
        <v>1678</v>
      </c>
      <c r="AA12">
        <v>570.9</v>
      </c>
      <c r="AB12">
        <v>1869</v>
      </c>
      <c r="AC12">
        <v>870.1</v>
      </c>
      <c r="AF12">
        <v>1651000</v>
      </c>
      <c r="AG12">
        <v>1874</v>
      </c>
      <c r="AH12">
        <v>14908</v>
      </c>
      <c r="AW12">
        <v>170.4</v>
      </c>
    </row>
    <row r="13" spans="1:50" x14ac:dyDescent="0.25">
      <c r="B13" t="s">
        <v>1639</v>
      </c>
      <c r="H13">
        <v>126.7</v>
      </c>
      <c r="I13">
        <v>320</v>
      </c>
      <c r="J13">
        <v>300</v>
      </c>
      <c r="K13">
        <v>11.5</v>
      </c>
      <c r="L13">
        <v>20.5</v>
      </c>
      <c r="M13">
        <v>27</v>
      </c>
      <c r="T13">
        <v>1.7709999999999999</v>
      </c>
      <c r="V13">
        <v>308.2</v>
      </c>
      <c r="W13">
        <v>92.39</v>
      </c>
      <c r="X13">
        <v>138.19999999999999</v>
      </c>
      <c r="Y13">
        <v>75.7</v>
      </c>
      <c r="Z13">
        <v>1926</v>
      </c>
      <c r="AA13">
        <v>615.9</v>
      </c>
      <c r="AB13">
        <v>2149</v>
      </c>
      <c r="AC13">
        <v>939.1</v>
      </c>
      <c r="AF13">
        <v>2026200</v>
      </c>
      <c r="AG13">
        <v>2292</v>
      </c>
      <c r="AH13">
        <v>16134</v>
      </c>
      <c r="AW13">
        <v>199.3</v>
      </c>
    </row>
    <row r="14" spans="1:50" x14ac:dyDescent="0.25">
      <c r="B14" t="s">
        <v>1640</v>
      </c>
      <c r="H14">
        <v>134.19999999999999</v>
      </c>
      <c r="I14">
        <v>340</v>
      </c>
      <c r="J14">
        <v>300</v>
      </c>
      <c r="K14">
        <v>12</v>
      </c>
      <c r="L14">
        <v>21.5</v>
      </c>
      <c r="M14">
        <v>27</v>
      </c>
      <c r="T14">
        <v>1.81</v>
      </c>
      <c r="V14">
        <v>366.6</v>
      </c>
      <c r="W14">
        <v>96.9</v>
      </c>
      <c r="X14">
        <v>146.5</v>
      </c>
      <c r="Y14">
        <v>75.3</v>
      </c>
      <c r="Z14">
        <v>2156</v>
      </c>
      <c r="AA14">
        <v>646</v>
      </c>
      <c r="AB14">
        <v>2408</v>
      </c>
      <c r="AC14">
        <v>985.7</v>
      </c>
      <c r="AF14">
        <v>2405600</v>
      </c>
      <c r="AG14">
        <v>2620</v>
      </c>
      <c r="AH14">
        <v>17090</v>
      </c>
      <c r="AW14">
        <v>218.3</v>
      </c>
    </row>
    <row r="15" spans="1:50" x14ac:dyDescent="0.25">
      <c r="B15" t="s">
        <v>1641</v>
      </c>
      <c r="H15">
        <v>141.80000000000001</v>
      </c>
      <c r="I15">
        <v>360</v>
      </c>
      <c r="J15">
        <v>300</v>
      </c>
      <c r="K15">
        <v>12.5</v>
      </c>
      <c r="L15">
        <v>22.5</v>
      </c>
      <c r="M15">
        <v>27</v>
      </c>
      <c r="T15">
        <v>1.849</v>
      </c>
      <c r="V15">
        <v>431.9</v>
      </c>
      <c r="W15">
        <v>101.4</v>
      </c>
      <c r="X15">
        <v>154.6</v>
      </c>
      <c r="Y15">
        <v>74.900000000000006</v>
      </c>
      <c r="Z15">
        <v>2400</v>
      </c>
      <c r="AA15">
        <v>676.1</v>
      </c>
      <c r="AB15">
        <v>2683</v>
      </c>
      <c r="AC15">
        <v>1032</v>
      </c>
      <c r="AF15">
        <v>2829300</v>
      </c>
      <c r="AG15">
        <v>2979</v>
      </c>
      <c r="AH15">
        <v>18063</v>
      </c>
      <c r="AW15">
        <v>238.3</v>
      </c>
    </row>
    <row r="16" spans="1:50" x14ac:dyDescent="0.25">
      <c r="B16" t="s">
        <v>1642</v>
      </c>
      <c r="H16">
        <v>155.30000000000001</v>
      </c>
      <c r="I16">
        <v>400</v>
      </c>
      <c r="J16">
        <v>300</v>
      </c>
      <c r="K16">
        <v>13.5</v>
      </c>
      <c r="L16">
        <v>24</v>
      </c>
      <c r="M16">
        <v>27</v>
      </c>
      <c r="T16">
        <v>1.927</v>
      </c>
      <c r="V16">
        <v>576.79999999999995</v>
      </c>
      <c r="W16">
        <v>108.2</v>
      </c>
      <c r="X16">
        <v>170.8</v>
      </c>
      <c r="Y16">
        <v>74</v>
      </c>
      <c r="Z16">
        <v>2884</v>
      </c>
      <c r="AA16">
        <v>721.3</v>
      </c>
      <c r="AB16">
        <v>3232</v>
      </c>
      <c r="AC16">
        <v>1104</v>
      </c>
      <c r="AF16">
        <v>3751100</v>
      </c>
      <c r="AG16">
        <v>3611</v>
      </c>
      <c r="AH16">
        <v>19778</v>
      </c>
      <c r="AW16">
        <v>267.5</v>
      </c>
    </row>
    <row r="17" spans="2:49" x14ac:dyDescent="0.25">
      <c r="B17" t="s">
        <v>1643</v>
      </c>
      <c r="H17">
        <v>171.1</v>
      </c>
      <c r="I17">
        <v>450</v>
      </c>
      <c r="J17">
        <v>300</v>
      </c>
      <c r="K17">
        <v>14</v>
      </c>
      <c r="L17">
        <v>26</v>
      </c>
      <c r="M17">
        <v>27</v>
      </c>
      <c r="T17">
        <v>2.0259999999999998</v>
      </c>
      <c r="V17">
        <v>798.9</v>
      </c>
      <c r="W17">
        <v>117.2</v>
      </c>
      <c r="X17">
        <v>191.4</v>
      </c>
      <c r="Y17">
        <v>73.3</v>
      </c>
      <c r="Z17">
        <v>3551</v>
      </c>
      <c r="AA17">
        <v>781.4</v>
      </c>
      <c r="AB17">
        <v>3982</v>
      </c>
      <c r="AC17">
        <v>1198</v>
      </c>
      <c r="AF17">
        <v>5177700</v>
      </c>
      <c r="AG17">
        <v>4489</v>
      </c>
      <c r="AH17">
        <v>21798</v>
      </c>
      <c r="AW17">
        <v>320.60000000000002</v>
      </c>
    </row>
    <row r="18" spans="2:49" x14ac:dyDescent="0.25">
      <c r="B18" t="s">
        <v>1644</v>
      </c>
      <c r="H18">
        <v>187.3</v>
      </c>
      <c r="I18">
        <v>500</v>
      </c>
      <c r="J18">
        <v>300</v>
      </c>
      <c r="K18">
        <v>14.5</v>
      </c>
      <c r="L18">
        <v>28</v>
      </c>
      <c r="M18">
        <v>27</v>
      </c>
      <c r="T18">
        <v>2.125</v>
      </c>
      <c r="V18">
        <v>1072</v>
      </c>
      <c r="W18">
        <v>126.2</v>
      </c>
      <c r="X18">
        <v>211.9</v>
      </c>
      <c r="Y18">
        <v>72.7</v>
      </c>
      <c r="Z18">
        <v>4287</v>
      </c>
      <c r="AA18">
        <v>841.6</v>
      </c>
      <c r="AB18">
        <v>4815</v>
      </c>
      <c r="AC18">
        <v>1292</v>
      </c>
      <c r="AF18">
        <v>6920700</v>
      </c>
      <c r="AG18">
        <v>5499</v>
      </c>
      <c r="AH18">
        <v>23864</v>
      </c>
      <c r="AW18">
        <v>379.2</v>
      </c>
    </row>
    <row r="19" spans="2:49" x14ac:dyDescent="0.25">
      <c r="B19" t="s">
        <v>1645</v>
      </c>
      <c r="H19">
        <v>199.4</v>
      </c>
      <c r="I19">
        <v>550</v>
      </c>
      <c r="J19">
        <v>300</v>
      </c>
      <c r="K19">
        <v>15</v>
      </c>
      <c r="L19">
        <v>29</v>
      </c>
      <c r="M19">
        <v>27</v>
      </c>
      <c r="T19">
        <v>2.2240000000000002</v>
      </c>
      <c r="V19">
        <v>1367</v>
      </c>
      <c r="W19">
        <v>130.80000000000001</v>
      </c>
      <c r="X19">
        <v>232</v>
      </c>
      <c r="Y19">
        <v>71.7</v>
      </c>
      <c r="Z19">
        <v>4971</v>
      </c>
      <c r="AA19">
        <v>871.8</v>
      </c>
      <c r="AB19">
        <v>5591</v>
      </c>
      <c r="AC19">
        <v>1341</v>
      </c>
      <c r="AF19">
        <v>8743900</v>
      </c>
      <c r="AG19">
        <v>6123</v>
      </c>
      <c r="AH19">
        <v>25406</v>
      </c>
      <c r="AW19">
        <v>408.2</v>
      </c>
    </row>
    <row r="20" spans="2:49" x14ac:dyDescent="0.25">
      <c r="B20" t="s">
        <v>1646</v>
      </c>
      <c r="H20">
        <v>211.9</v>
      </c>
      <c r="I20">
        <v>600</v>
      </c>
      <c r="J20">
        <v>300</v>
      </c>
      <c r="K20">
        <v>15.5</v>
      </c>
      <c r="L20">
        <v>30</v>
      </c>
      <c r="M20">
        <v>27</v>
      </c>
      <c r="T20">
        <v>2.323</v>
      </c>
      <c r="V20">
        <v>1710</v>
      </c>
      <c r="W20">
        <v>135.30000000000001</v>
      </c>
      <c r="X20">
        <v>251.7</v>
      </c>
      <c r="Y20">
        <v>70.8</v>
      </c>
      <c r="Z20">
        <v>5701</v>
      </c>
      <c r="AA20">
        <v>902</v>
      </c>
      <c r="AB20">
        <v>6425</v>
      </c>
      <c r="AC20">
        <v>1391</v>
      </c>
      <c r="AF20">
        <v>10838000</v>
      </c>
      <c r="AG20">
        <v>6796</v>
      </c>
      <c r="AH20">
        <v>26996</v>
      </c>
      <c r="AW20">
        <v>438.5</v>
      </c>
    </row>
    <row r="21" spans="2:49" x14ac:dyDescent="0.25">
      <c r="B21" t="s">
        <v>1647</v>
      </c>
      <c r="H21">
        <v>224.8</v>
      </c>
      <c r="I21">
        <v>650</v>
      </c>
      <c r="J21">
        <v>300</v>
      </c>
      <c r="K21">
        <v>16</v>
      </c>
      <c r="L21">
        <v>31</v>
      </c>
      <c r="M21">
        <v>27</v>
      </c>
      <c r="T21">
        <v>2.4220000000000002</v>
      </c>
      <c r="V21">
        <v>2106</v>
      </c>
      <c r="W21">
        <v>139.80000000000001</v>
      </c>
      <c r="X21">
        <v>271.2</v>
      </c>
      <c r="Y21">
        <v>69.900000000000006</v>
      </c>
      <c r="Z21">
        <v>6480</v>
      </c>
      <c r="AA21">
        <v>932.3</v>
      </c>
      <c r="AB21">
        <v>7320</v>
      </c>
      <c r="AC21">
        <v>1441</v>
      </c>
      <c r="AF21">
        <v>13219000</v>
      </c>
      <c r="AG21">
        <v>7520</v>
      </c>
      <c r="AH21">
        <v>28634</v>
      </c>
      <c r="AW21">
        <v>470</v>
      </c>
    </row>
    <row r="22" spans="2:49" x14ac:dyDescent="0.25">
      <c r="B22" t="s">
        <v>1648</v>
      </c>
      <c r="H22">
        <v>240.5</v>
      </c>
      <c r="I22">
        <v>700</v>
      </c>
      <c r="J22">
        <v>300</v>
      </c>
      <c r="K22">
        <v>17</v>
      </c>
      <c r="L22">
        <v>32</v>
      </c>
      <c r="M22">
        <v>27</v>
      </c>
      <c r="T22">
        <v>2.52</v>
      </c>
      <c r="V22">
        <v>2569</v>
      </c>
      <c r="W22">
        <v>144.4</v>
      </c>
      <c r="X22">
        <v>289.60000000000002</v>
      </c>
      <c r="Y22">
        <v>68.7</v>
      </c>
      <c r="Z22">
        <v>7340</v>
      </c>
      <c r="AA22">
        <v>962.7</v>
      </c>
      <c r="AB22">
        <v>8327</v>
      </c>
      <c r="AC22">
        <v>1495</v>
      </c>
      <c r="AF22">
        <v>15900000</v>
      </c>
      <c r="AG22">
        <v>8417</v>
      </c>
      <c r="AH22">
        <v>30638</v>
      </c>
      <c r="AW22">
        <v>495.1</v>
      </c>
    </row>
    <row r="23" spans="2:49" x14ac:dyDescent="0.25">
      <c r="B23" t="s">
        <v>1649</v>
      </c>
      <c r="H23">
        <v>262.3</v>
      </c>
      <c r="I23">
        <v>800</v>
      </c>
      <c r="J23">
        <v>300</v>
      </c>
      <c r="K23">
        <v>17.5</v>
      </c>
      <c r="L23">
        <v>33</v>
      </c>
      <c r="M23">
        <v>30</v>
      </c>
      <c r="T23">
        <v>2.7130000000000001</v>
      </c>
      <c r="V23">
        <v>3591</v>
      </c>
      <c r="W23">
        <v>149</v>
      </c>
      <c r="X23">
        <v>327.8</v>
      </c>
      <c r="Y23">
        <v>66.8</v>
      </c>
      <c r="Z23">
        <v>8977</v>
      </c>
      <c r="AA23">
        <v>993.6</v>
      </c>
      <c r="AB23">
        <v>10230</v>
      </c>
      <c r="AC23">
        <v>1553</v>
      </c>
      <c r="AF23">
        <v>21617000</v>
      </c>
      <c r="AG23">
        <v>9621</v>
      </c>
      <c r="AH23">
        <v>33418</v>
      </c>
      <c r="AW23">
        <v>549.79999999999995</v>
      </c>
    </row>
    <row r="24" spans="2:49" x14ac:dyDescent="0.25">
      <c r="B24" t="s">
        <v>1650</v>
      </c>
      <c r="H24">
        <v>291.5</v>
      </c>
      <c r="I24">
        <v>900</v>
      </c>
      <c r="J24">
        <v>300</v>
      </c>
      <c r="K24">
        <v>18.5</v>
      </c>
      <c r="L24">
        <v>35</v>
      </c>
      <c r="M24">
        <v>30</v>
      </c>
      <c r="T24">
        <v>2.911</v>
      </c>
      <c r="V24">
        <v>4941</v>
      </c>
      <c r="W24">
        <v>158.19999999999999</v>
      </c>
      <c r="X24">
        <v>364.8</v>
      </c>
      <c r="Y24">
        <v>65.3</v>
      </c>
      <c r="Z24">
        <v>10980</v>
      </c>
      <c r="AA24">
        <v>1054</v>
      </c>
      <c r="AB24">
        <v>12580</v>
      </c>
      <c r="AC24">
        <v>1658</v>
      </c>
      <c r="AF24">
        <v>29196000</v>
      </c>
      <c r="AG24">
        <v>11540</v>
      </c>
      <c r="AH24">
        <v>37128</v>
      </c>
      <c r="AW24">
        <v>623.79999999999995</v>
      </c>
    </row>
    <row r="25" spans="2:49" x14ac:dyDescent="0.25">
      <c r="B25" t="s">
        <v>1651</v>
      </c>
      <c r="H25">
        <v>314</v>
      </c>
      <c r="I25">
        <v>1000</v>
      </c>
      <c r="J25">
        <v>300</v>
      </c>
      <c r="K25">
        <v>19</v>
      </c>
      <c r="L25">
        <v>36</v>
      </c>
      <c r="M25">
        <v>30</v>
      </c>
      <c r="T25">
        <v>3.11</v>
      </c>
      <c r="V25">
        <v>6447</v>
      </c>
      <c r="W25">
        <v>162.80000000000001</v>
      </c>
      <c r="X25">
        <v>401.5</v>
      </c>
      <c r="Y25">
        <v>63.8</v>
      </c>
      <c r="Z25">
        <v>12890</v>
      </c>
      <c r="AA25">
        <v>1085</v>
      </c>
      <c r="AB25">
        <v>14860</v>
      </c>
      <c r="AC25">
        <v>1716</v>
      </c>
      <c r="AF25">
        <v>37340000</v>
      </c>
      <c r="AG25">
        <v>12720</v>
      </c>
      <c r="AH25">
        <v>40005</v>
      </c>
      <c r="AW25">
        <v>669.5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0037-A853-44BC-B36F-C03D727EA61C}">
  <dimension ref="A1:AJ25"/>
  <sheetViews>
    <sheetView topLeftCell="A4" workbookViewId="0">
      <selection activeCell="E4" sqref="E4"/>
    </sheetView>
  </sheetViews>
  <sheetFormatPr defaultRowHeight="15" x14ac:dyDescent="0.25"/>
  <sheetData>
    <row r="1" spans="1:36" x14ac:dyDescent="0.25">
      <c r="A1" t="s">
        <v>1530</v>
      </c>
    </row>
    <row r="2" spans="1:36" ht="215.25" thickBot="1" x14ac:dyDescent="0.3">
      <c r="A2" s="24" t="s">
        <v>1531</v>
      </c>
    </row>
    <row r="3" spans="1:36" ht="30" customHeight="1" thickBot="1" x14ac:dyDescent="0.3">
      <c r="A3" s="25"/>
      <c r="B3" s="26"/>
      <c r="C3" s="45" t="s">
        <v>1532</v>
      </c>
      <c r="D3" s="46"/>
      <c r="E3" s="46"/>
      <c r="F3" s="46"/>
      <c r="G3" s="47"/>
      <c r="H3" s="45" t="s">
        <v>1533</v>
      </c>
      <c r="I3" s="46"/>
      <c r="J3" s="46"/>
      <c r="K3" s="46"/>
      <c r="L3" s="47"/>
      <c r="M3" s="45" t="s">
        <v>1534</v>
      </c>
      <c r="N3" s="46"/>
      <c r="O3" s="46"/>
      <c r="P3" s="47"/>
      <c r="Q3" s="45" t="s">
        <v>1535</v>
      </c>
      <c r="R3" s="46"/>
      <c r="S3" s="46"/>
      <c r="T3" s="47"/>
      <c r="U3" s="45" t="s">
        <v>1536</v>
      </c>
      <c r="V3" s="46"/>
      <c r="W3" s="46"/>
      <c r="X3" s="47"/>
      <c r="Y3" s="45" t="s">
        <v>1537</v>
      </c>
      <c r="Z3" s="46"/>
      <c r="AA3" s="47"/>
      <c r="AB3" s="45" t="s">
        <v>1538</v>
      </c>
      <c r="AC3" s="47"/>
      <c r="AD3" s="45" t="s">
        <v>1539</v>
      </c>
      <c r="AE3" s="47"/>
      <c r="AF3" s="45" t="s">
        <v>1540</v>
      </c>
      <c r="AG3" s="47"/>
      <c r="AH3" s="45" t="s">
        <v>1541</v>
      </c>
      <c r="AI3" s="46"/>
      <c r="AJ3" s="47"/>
    </row>
    <row r="4" spans="1:36" ht="105" x14ac:dyDescent="0.25">
      <c r="A4" s="48" t="s">
        <v>1542</v>
      </c>
      <c r="B4" s="48" t="s">
        <v>1543</v>
      </c>
      <c r="C4" s="29" t="s">
        <v>1544</v>
      </c>
      <c r="D4" s="29" t="s">
        <v>1546</v>
      </c>
      <c r="E4" s="29" t="s">
        <v>1547</v>
      </c>
      <c r="F4" s="29" t="s">
        <v>1549</v>
      </c>
      <c r="G4" s="28" t="s">
        <v>1551</v>
      </c>
      <c r="H4" s="29" t="s">
        <v>1552</v>
      </c>
      <c r="I4" s="29" t="s">
        <v>1555</v>
      </c>
      <c r="J4" s="29" t="s">
        <v>1558</v>
      </c>
      <c r="K4" s="29" t="s">
        <v>1560</v>
      </c>
      <c r="L4" s="28" t="s">
        <v>1563</v>
      </c>
      <c r="M4" s="29" t="s">
        <v>1565</v>
      </c>
      <c r="N4" s="29" t="s">
        <v>1568</v>
      </c>
      <c r="O4" s="29" t="s">
        <v>1570</v>
      </c>
      <c r="P4" s="28" t="s">
        <v>1573</v>
      </c>
      <c r="Q4" s="29" t="s">
        <v>1565</v>
      </c>
      <c r="R4" s="29" t="s">
        <v>1568</v>
      </c>
      <c r="S4" s="29" t="s">
        <v>1570</v>
      </c>
      <c r="T4" s="28" t="s">
        <v>1573</v>
      </c>
      <c r="U4" s="29" t="s">
        <v>1579</v>
      </c>
      <c r="V4" s="29" t="s">
        <v>1582</v>
      </c>
      <c r="W4" s="29" t="s">
        <v>1584</v>
      </c>
      <c r="X4" s="28" t="s">
        <v>1587</v>
      </c>
      <c r="Y4" s="29" t="s">
        <v>1589</v>
      </c>
      <c r="Z4" s="29" t="s">
        <v>1592</v>
      </c>
      <c r="AA4" s="28" t="s">
        <v>1594</v>
      </c>
      <c r="AB4" s="29" t="s">
        <v>1596</v>
      </c>
      <c r="AC4" s="28" t="s">
        <v>1599</v>
      </c>
      <c r="AD4" s="29" t="s">
        <v>1596</v>
      </c>
      <c r="AE4" s="28" t="s">
        <v>1599</v>
      </c>
      <c r="AF4" s="53" t="s">
        <v>1603</v>
      </c>
      <c r="AG4" s="51" t="s">
        <v>1604</v>
      </c>
      <c r="AH4" s="53" t="s">
        <v>1605</v>
      </c>
      <c r="AI4" s="52" t="s">
        <v>1606</v>
      </c>
      <c r="AJ4" s="51" t="s">
        <v>1607</v>
      </c>
    </row>
    <row r="5" spans="1:36" x14ac:dyDescent="0.25">
      <c r="A5" s="49"/>
      <c r="B5" s="49"/>
      <c r="C5" s="27" t="s">
        <v>2</v>
      </c>
      <c r="D5" s="27" t="s">
        <v>3</v>
      </c>
      <c r="E5" s="27" t="s">
        <v>1548</v>
      </c>
      <c r="F5" s="27" t="s">
        <v>1550</v>
      </c>
      <c r="G5" s="31" t="s">
        <v>6</v>
      </c>
      <c r="H5" s="27" t="s">
        <v>1553</v>
      </c>
      <c r="I5" s="27" t="s">
        <v>1556</v>
      </c>
      <c r="J5" s="27" t="s">
        <v>27</v>
      </c>
      <c r="K5" s="27" t="s">
        <v>1561</v>
      </c>
      <c r="L5" s="31" t="s">
        <v>1564</v>
      </c>
      <c r="M5" s="27" t="s">
        <v>1566</v>
      </c>
      <c r="N5" s="27" t="s">
        <v>1569</v>
      </c>
      <c r="O5" s="27" t="s">
        <v>1571</v>
      </c>
      <c r="P5" s="31" t="s">
        <v>1574</v>
      </c>
      <c r="Q5" s="27" t="s">
        <v>1575</v>
      </c>
      <c r="R5" s="27" t="s">
        <v>1576</v>
      </c>
      <c r="S5" s="27" t="s">
        <v>1577</v>
      </c>
      <c r="T5" s="31" t="s">
        <v>1578</v>
      </c>
      <c r="U5" s="27" t="s">
        <v>1580</v>
      </c>
      <c r="V5" s="27" t="s">
        <v>1583</v>
      </c>
      <c r="W5" s="27" t="s">
        <v>1585</v>
      </c>
      <c r="X5" s="31" t="s">
        <v>1588</v>
      </c>
      <c r="Y5" s="27" t="s">
        <v>1590</v>
      </c>
      <c r="Z5" s="27" t="s">
        <v>1593</v>
      </c>
      <c r="AA5" s="31" t="s">
        <v>1595</v>
      </c>
      <c r="AB5" s="27" t="s">
        <v>1597</v>
      </c>
      <c r="AC5" s="31" t="s">
        <v>1600</v>
      </c>
      <c r="AD5" s="27" t="s">
        <v>1601</v>
      </c>
      <c r="AE5" s="31" t="s">
        <v>1602</v>
      </c>
      <c r="AF5" s="54"/>
      <c r="AG5" s="56"/>
      <c r="AH5" s="54"/>
      <c r="AI5" s="58"/>
      <c r="AJ5" s="56"/>
    </row>
    <row r="6" spans="1:36" ht="30" x14ac:dyDescent="0.25">
      <c r="A6" s="49"/>
      <c r="B6" s="49"/>
      <c r="C6" s="27" t="s">
        <v>1545</v>
      </c>
      <c r="D6" s="27" t="s">
        <v>1545</v>
      </c>
      <c r="E6" s="27" t="s">
        <v>1545</v>
      </c>
      <c r="F6" s="27" t="s">
        <v>1545</v>
      </c>
      <c r="G6" s="31" t="s">
        <v>1545</v>
      </c>
      <c r="H6" s="27" t="s">
        <v>1554</v>
      </c>
      <c r="I6" s="27" t="s">
        <v>1557</v>
      </c>
      <c r="J6" s="27" t="s">
        <v>1559</v>
      </c>
      <c r="K6" s="27" t="s">
        <v>1559</v>
      </c>
      <c r="L6" s="31" t="s">
        <v>1559</v>
      </c>
      <c r="M6" s="27" t="s">
        <v>1567</v>
      </c>
      <c r="N6" s="27" t="s">
        <v>1545</v>
      </c>
      <c r="O6" s="27" t="s">
        <v>1572</v>
      </c>
      <c r="P6" s="31" t="s">
        <v>1572</v>
      </c>
      <c r="Q6" s="27" t="s">
        <v>1567</v>
      </c>
      <c r="R6" s="27" t="s">
        <v>1545</v>
      </c>
      <c r="S6" s="27" t="s">
        <v>1572</v>
      </c>
      <c r="T6" s="31" t="s">
        <v>1572</v>
      </c>
      <c r="U6" s="27" t="s">
        <v>1581</v>
      </c>
      <c r="V6" s="27" t="s">
        <v>1572</v>
      </c>
      <c r="W6" s="27" t="s">
        <v>1586</v>
      </c>
      <c r="X6" s="31" t="s">
        <v>1581</v>
      </c>
      <c r="Y6" s="27" t="s">
        <v>1591</v>
      </c>
      <c r="Z6" s="27" t="s">
        <v>1591</v>
      </c>
      <c r="AA6" s="31" t="s">
        <v>1591</v>
      </c>
      <c r="AB6" s="27" t="s">
        <v>1598</v>
      </c>
      <c r="AC6" s="31" t="s">
        <v>1598</v>
      </c>
      <c r="AD6" s="27" t="s">
        <v>1598</v>
      </c>
      <c r="AE6" s="31" t="s">
        <v>1598</v>
      </c>
      <c r="AF6" s="54"/>
      <c r="AG6" s="56"/>
      <c r="AH6" s="54"/>
      <c r="AI6" s="58"/>
      <c r="AJ6" s="56"/>
    </row>
    <row r="7" spans="1:36" ht="30.75" thickBot="1" x14ac:dyDescent="0.3">
      <c r="A7" s="50"/>
      <c r="B7" s="50"/>
      <c r="C7" s="30"/>
      <c r="D7" s="30"/>
      <c r="E7" s="30"/>
      <c r="F7" s="30"/>
      <c r="G7" s="32"/>
      <c r="H7" s="30"/>
      <c r="I7" s="30"/>
      <c r="J7" s="30"/>
      <c r="K7" s="30" t="s">
        <v>1562</v>
      </c>
      <c r="L7" s="32"/>
      <c r="M7" s="30"/>
      <c r="N7" s="30"/>
      <c r="O7" s="30"/>
      <c r="P7" s="32"/>
      <c r="Q7" s="30"/>
      <c r="R7" s="30"/>
      <c r="S7" s="30"/>
      <c r="T7" s="32"/>
      <c r="U7" s="30"/>
      <c r="V7" s="30"/>
      <c r="W7" s="30"/>
      <c r="X7" s="32"/>
      <c r="Y7" s="30"/>
      <c r="Z7" s="30"/>
      <c r="AA7" s="32"/>
      <c r="AB7" s="30"/>
      <c r="AC7" s="32"/>
      <c r="AD7" s="30"/>
      <c r="AE7" s="32"/>
      <c r="AF7" s="55"/>
      <c r="AG7" s="57"/>
      <c r="AH7" s="55"/>
      <c r="AI7" s="59"/>
      <c r="AJ7" s="57"/>
    </row>
    <row r="8" spans="1:36" ht="15.75" thickBot="1" x14ac:dyDescent="0.3">
      <c r="A8" s="33" t="s">
        <v>1608</v>
      </c>
      <c r="B8" s="34" t="s">
        <v>1609</v>
      </c>
      <c r="C8" s="35">
        <v>80</v>
      </c>
      <c r="D8" s="35">
        <v>46</v>
      </c>
      <c r="E8" s="35">
        <v>3.8</v>
      </c>
      <c r="F8" s="35">
        <v>5.2</v>
      </c>
      <c r="G8" s="36">
        <v>5</v>
      </c>
      <c r="H8" s="35">
        <v>6</v>
      </c>
      <c r="I8" s="35">
        <v>0.32800000000000001</v>
      </c>
      <c r="J8" s="35">
        <v>764</v>
      </c>
      <c r="K8" s="35">
        <v>358</v>
      </c>
      <c r="L8" s="36">
        <v>478</v>
      </c>
      <c r="M8" s="35">
        <v>0.8014</v>
      </c>
      <c r="N8" s="35">
        <v>32.4</v>
      </c>
      <c r="O8" s="35">
        <v>20.03</v>
      </c>
      <c r="P8" s="36">
        <v>23.22</v>
      </c>
      <c r="Q8" s="35">
        <v>8.4889999999999993E-2</v>
      </c>
      <c r="R8" s="35">
        <v>10.5</v>
      </c>
      <c r="S8" s="35">
        <v>3.6909999999999998</v>
      </c>
      <c r="T8" s="36">
        <v>5.8179999999999996</v>
      </c>
      <c r="U8" s="35">
        <v>6.7270000000000003</v>
      </c>
      <c r="V8" s="35">
        <v>1.77</v>
      </c>
      <c r="W8" s="35">
        <v>115.1</v>
      </c>
      <c r="X8" s="36">
        <v>135.19999999999999</v>
      </c>
      <c r="Y8" s="35">
        <v>179.62</v>
      </c>
      <c r="Z8" s="35">
        <v>48.53</v>
      </c>
      <c r="AA8" s="36">
        <v>64.91</v>
      </c>
      <c r="AB8" s="35">
        <v>4.71</v>
      </c>
      <c r="AC8" s="36">
        <v>5.46</v>
      </c>
      <c r="AD8" s="35">
        <v>0.87</v>
      </c>
      <c r="AE8" s="36">
        <v>1.37</v>
      </c>
      <c r="AF8" s="35" t="s">
        <v>1610</v>
      </c>
      <c r="AG8" s="36" t="s">
        <v>3</v>
      </c>
      <c r="AH8" s="35">
        <v>1</v>
      </c>
      <c r="AI8" s="35">
        <v>1</v>
      </c>
      <c r="AJ8" s="36">
        <v>1</v>
      </c>
    </row>
    <row r="9" spans="1:36" ht="15.75" thickBot="1" x14ac:dyDescent="0.3">
      <c r="A9" s="37" t="s">
        <v>1611</v>
      </c>
      <c r="B9" s="38" t="s">
        <v>1609</v>
      </c>
      <c r="C9" s="39">
        <v>100</v>
      </c>
      <c r="D9" s="39">
        <v>55</v>
      </c>
      <c r="E9" s="39">
        <v>4.0999999999999996</v>
      </c>
      <c r="F9" s="39">
        <v>5.7</v>
      </c>
      <c r="G9" s="40">
        <v>7</v>
      </c>
      <c r="H9" s="39">
        <v>8.1</v>
      </c>
      <c r="I9" s="39">
        <v>0.4</v>
      </c>
      <c r="J9" s="39">
        <v>1032</v>
      </c>
      <c r="K9" s="39">
        <v>508</v>
      </c>
      <c r="L9" s="40">
        <v>627</v>
      </c>
      <c r="M9" s="39">
        <v>1.71</v>
      </c>
      <c r="N9" s="39">
        <v>40.700000000000003</v>
      </c>
      <c r="O9" s="39">
        <v>34.200000000000003</v>
      </c>
      <c r="P9" s="40">
        <v>39.409999999999997</v>
      </c>
      <c r="Q9" s="39">
        <v>0.15920000000000001</v>
      </c>
      <c r="R9" s="39">
        <v>12.4</v>
      </c>
      <c r="S9" s="39">
        <v>5.7889999999999997</v>
      </c>
      <c r="T9" s="40">
        <v>9.1460000000000008</v>
      </c>
      <c r="U9" s="39">
        <v>11.53</v>
      </c>
      <c r="V9" s="39">
        <v>2.8119999999999998</v>
      </c>
      <c r="W9" s="39">
        <v>342.1</v>
      </c>
      <c r="X9" s="40">
        <v>266.8</v>
      </c>
      <c r="Y9" s="39">
        <v>242.6</v>
      </c>
      <c r="Z9" s="39">
        <v>68.989999999999995</v>
      </c>
      <c r="AA9" s="40">
        <v>85.07</v>
      </c>
      <c r="AB9" s="39">
        <v>8.0399999999999991</v>
      </c>
      <c r="AC9" s="40">
        <v>9.26</v>
      </c>
      <c r="AD9" s="39">
        <v>1.36</v>
      </c>
      <c r="AE9" s="40">
        <v>2.15</v>
      </c>
      <c r="AF9" s="39" t="s">
        <v>1610</v>
      </c>
      <c r="AG9" s="40" t="s">
        <v>3</v>
      </c>
      <c r="AH9" s="39">
        <v>1</v>
      </c>
      <c r="AI9" s="39">
        <v>1</v>
      </c>
      <c r="AJ9" s="40">
        <v>1</v>
      </c>
    </row>
    <row r="10" spans="1:36" ht="15.75" thickBot="1" x14ac:dyDescent="0.3">
      <c r="A10" s="33" t="s">
        <v>1612</v>
      </c>
      <c r="B10" s="34" t="s">
        <v>1609</v>
      </c>
      <c r="C10" s="35">
        <v>120</v>
      </c>
      <c r="D10" s="35">
        <v>64</v>
      </c>
      <c r="E10" s="35">
        <v>4.4000000000000004</v>
      </c>
      <c r="F10" s="35">
        <v>6.3</v>
      </c>
      <c r="G10" s="36">
        <v>7</v>
      </c>
      <c r="H10" s="35">
        <v>10.4</v>
      </c>
      <c r="I10" s="35">
        <v>0.47499999999999998</v>
      </c>
      <c r="J10" s="35">
        <v>1321</v>
      </c>
      <c r="K10" s="35">
        <v>631</v>
      </c>
      <c r="L10" s="36">
        <v>806</v>
      </c>
      <c r="M10" s="35">
        <v>3.1779999999999999</v>
      </c>
      <c r="N10" s="35">
        <v>49</v>
      </c>
      <c r="O10" s="35">
        <v>52.96</v>
      </c>
      <c r="P10" s="36">
        <v>60.73</v>
      </c>
      <c r="Q10" s="35">
        <v>0.2767</v>
      </c>
      <c r="R10" s="35">
        <v>14.5</v>
      </c>
      <c r="S10" s="35">
        <v>8.6460000000000008</v>
      </c>
      <c r="T10" s="36">
        <v>13.58</v>
      </c>
      <c r="U10" s="35">
        <v>16.89</v>
      </c>
      <c r="V10" s="35">
        <v>3.839</v>
      </c>
      <c r="W10" s="35">
        <v>872</v>
      </c>
      <c r="X10" s="36">
        <v>483.4</v>
      </c>
      <c r="Y10" s="35">
        <v>310.44</v>
      </c>
      <c r="Z10" s="35">
        <v>85.55</v>
      </c>
      <c r="AA10" s="36">
        <v>109.41</v>
      </c>
      <c r="AB10" s="35">
        <v>12.45</v>
      </c>
      <c r="AC10" s="36">
        <v>14.27</v>
      </c>
      <c r="AD10" s="35">
        <v>2.0299999999999998</v>
      </c>
      <c r="AE10" s="36">
        <v>3.19</v>
      </c>
      <c r="AF10" s="35" t="s">
        <v>1610</v>
      </c>
      <c r="AG10" s="36" t="s">
        <v>3</v>
      </c>
      <c r="AH10" s="35">
        <v>1</v>
      </c>
      <c r="AI10" s="35">
        <v>1</v>
      </c>
      <c r="AJ10" s="36">
        <v>1</v>
      </c>
    </row>
    <row r="11" spans="1:36" ht="15.75" thickBot="1" x14ac:dyDescent="0.3">
      <c r="A11" s="37" t="s">
        <v>1613</v>
      </c>
      <c r="B11" s="38" t="s">
        <v>1609</v>
      </c>
      <c r="C11" s="39">
        <v>140</v>
      </c>
      <c r="D11" s="39">
        <v>73</v>
      </c>
      <c r="E11" s="39">
        <v>4.7</v>
      </c>
      <c r="F11" s="39">
        <v>6.9</v>
      </c>
      <c r="G11" s="40">
        <v>7</v>
      </c>
      <c r="H11" s="39">
        <v>12.9</v>
      </c>
      <c r="I11" s="39">
        <v>0.55100000000000005</v>
      </c>
      <c r="J11" s="39">
        <v>1643</v>
      </c>
      <c r="K11" s="39">
        <v>764</v>
      </c>
      <c r="L11" s="40">
        <v>1007</v>
      </c>
      <c r="M11" s="39">
        <v>5.4119999999999999</v>
      </c>
      <c r="N11" s="39">
        <v>57.4</v>
      </c>
      <c r="O11" s="39">
        <v>77.319999999999993</v>
      </c>
      <c r="P11" s="40">
        <v>88.34</v>
      </c>
      <c r="Q11" s="39">
        <v>0.44919999999999999</v>
      </c>
      <c r="R11" s="39">
        <v>16.5</v>
      </c>
      <c r="S11" s="39">
        <v>12.31</v>
      </c>
      <c r="T11" s="40">
        <v>19.25</v>
      </c>
      <c r="U11" s="39">
        <v>24.01</v>
      </c>
      <c r="V11" s="39">
        <v>5.109</v>
      </c>
      <c r="W11" s="39">
        <v>1951</v>
      </c>
      <c r="X11" s="40">
        <v>808.2</v>
      </c>
      <c r="Y11" s="39">
        <v>386.01</v>
      </c>
      <c r="Z11" s="39">
        <v>103.69</v>
      </c>
      <c r="AA11" s="40">
        <v>136.68</v>
      </c>
      <c r="AB11" s="39">
        <v>18.170000000000002</v>
      </c>
      <c r="AC11" s="40">
        <v>20.76</v>
      </c>
      <c r="AD11" s="39">
        <v>2.89</v>
      </c>
      <c r="AE11" s="40">
        <v>4.5199999999999996</v>
      </c>
      <c r="AF11" s="39" t="s">
        <v>1610</v>
      </c>
      <c r="AG11" s="40" t="s">
        <v>3</v>
      </c>
      <c r="AH11" s="39">
        <v>1</v>
      </c>
      <c r="AI11" s="39">
        <v>1</v>
      </c>
      <c r="AJ11" s="40">
        <v>1</v>
      </c>
    </row>
    <row r="12" spans="1:36" ht="15.75" thickBot="1" x14ac:dyDescent="0.3">
      <c r="A12" s="33" t="s">
        <v>1614</v>
      </c>
      <c r="B12" s="34" t="s">
        <v>1609</v>
      </c>
      <c r="C12" s="35">
        <v>160</v>
      </c>
      <c r="D12" s="35">
        <v>82</v>
      </c>
      <c r="E12" s="35">
        <v>5</v>
      </c>
      <c r="F12" s="35">
        <v>7.4</v>
      </c>
      <c r="G12" s="36">
        <v>9</v>
      </c>
      <c r="H12" s="35">
        <v>15.8</v>
      </c>
      <c r="I12" s="35">
        <v>0.623</v>
      </c>
      <c r="J12" s="35">
        <v>2009</v>
      </c>
      <c r="K12" s="35">
        <v>966</v>
      </c>
      <c r="L12" s="36">
        <v>1214</v>
      </c>
      <c r="M12" s="35">
        <v>8.6929999999999996</v>
      </c>
      <c r="N12" s="35">
        <v>65.8</v>
      </c>
      <c r="O12" s="35">
        <v>108.7</v>
      </c>
      <c r="P12" s="36">
        <v>123.9</v>
      </c>
      <c r="Q12" s="35">
        <v>0.68310000000000004</v>
      </c>
      <c r="R12" s="35">
        <v>18.399999999999999</v>
      </c>
      <c r="S12" s="35">
        <v>16.66</v>
      </c>
      <c r="T12" s="36">
        <v>26.1</v>
      </c>
      <c r="U12" s="35">
        <v>35.299999999999997</v>
      </c>
      <c r="V12" s="35">
        <v>7.06</v>
      </c>
      <c r="W12" s="35">
        <v>3889</v>
      </c>
      <c r="X12" s="36">
        <v>1252</v>
      </c>
      <c r="Y12" s="35">
        <v>472.15</v>
      </c>
      <c r="Z12" s="35">
        <v>131.03</v>
      </c>
      <c r="AA12" s="36">
        <v>164.66</v>
      </c>
      <c r="AB12" s="35">
        <v>25.54</v>
      </c>
      <c r="AC12" s="36">
        <v>29.11</v>
      </c>
      <c r="AD12" s="35">
        <v>3.92</v>
      </c>
      <c r="AE12" s="36">
        <v>6.13</v>
      </c>
      <c r="AF12" s="35" t="s">
        <v>1610</v>
      </c>
      <c r="AG12" s="36" t="s">
        <v>3</v>
      </c>
      <c r="AH12" s="35">
        <v>1</v>
      </c>
      <c r="AI12" s="35">
        <v>1</v>
      </c>
      <c r="AJ12" s="36">
        <v>1</v>
      </c>
    </row>
    <row r="13" spans="1:36" ht="15.75" thickBot="1" x14ac:dyDescent="0.3">
      <c r="A13" s="37" t="s">
        <v>1615</v>
      </c>
      <c r="B13" s="38" t="s">
        <v>1609</v>
      </c>
      <c r="C13" s="39">
        <v>180</v>
      </c>
      <c r="D13" s="39">
        <v>91</v>
      </c>
      <c r="E13" s="39">
        <v>5.3</v>
      </c>
      <c r="F13" s="39">
        <v>8</v>
      </c>
      <c r="G13" s="40">
        <v>9</v>
      </c>
      <c r="H13" s="39">
        <v>18.8</v>
      </c>
      <c r="I13" s="39">
        <v>0.69799999999999995</v>
      </c>
      <c r="J13" s="39">
        <v>2395</v>
      </c>
      <c r="K13" s="39">
        <v>1125</v>
      </c>
      <c r="L13" s="40">
        <v>1456</v>
      </c>
      <c r="M13" s="39">
        <v>13.17</v>
      </c>
      <c r="N13" s="39">
        <v>74.2</v>
      </c>
      <c r="O13" s="39">
        <v>146.30000000000001</v>
      </c>
      <c r="P13" s="40">
        <v>166.4</v>
      </c>
      <c r="Q13" s="39">
        <v>1.0089999999999999</v>
      </c>
      <c r="R13" s="39">
        <v>20.5</v>
      </c>
      <c r="S13" s="39">
        <v>22.16</v>
      </c>
      <c r="T13" s="40">
        <v>34.6</v>
      </c>
      <c r="U13" s="39">
        <v>47.23</v>
      </c>
      <c r="V13" s="39">
        <v>8.9109999999999996</v>
      </c>
      <c r="W13" s="39">
        <v>7322</v>
      </c>
      <c r="X13" s="40">
        <v>1882</v>
      </c>
      <c r="Y13" s="39">
        <v>562.76</v>
      </c>
      <c r="Z13" s="39">
        <v>152.65</v>
      </c>
      <c r="AA13" s="40">
        <v>197.55</v>
      </c>
      <c r="AB13" s="39">
        <v>34.39</v>
      </c>
      <c r="AC13" s="40">
        <v>39.11</v>
      </c>
      <c r="AD13" s="39">
        <v>5.21</v>
      </c>
      <c r="AE13" s="40">
        <v>8.1300000000000008</v>
      </c>
      <c r="AF13" s="39" t="s">
        <v>1610</v>
      </c>
      <c r="AG13" s="40" t="s">
        <v>3</v>
      </c>
      <c r="AH13" s="39">
        <v>1</v>
      </c>
      <c r="AI13" s="39">
        <v>1</v>
      </c>
      <c r="AJ13" s="40">
        <v>1</v>
      </c>
    </row>
    <row r="14" spans="1:36" ht="15.75" thickBot="1" x14ac:dyDescent="0.3">
      <c r="A14" s="33" t="s">
        <v>1616</v>
      </c>
      <c r="B14" s="34" t="s">
        <v>1609</v>
      </c>
      <c r="C14" s="35">
        <v>200</v>
      </c>
      <c r="D14" s="35">
        <v>100</v>
      </c>
      <c r="E14" s="35">
        <v>5.6</v>
      </c>
      <c r="F14" s="35">
        <v>8.5</v>
      </c>
      <c r="G14" s="36">
        <v>12</v>
      </c>
      <c r="H14" s="35">
        <v>22.4</v>
      </c>
      <c r="I14" s="35">
        <v>0.76800000000000002</v>
      </c>
      <c r="J14" s="35">
        <v>2848</v>
      </c>
      <c r="K14" s="35">
        <v>1400</v>
      </c>
      <c r="L14" s="36">
        <v>1700</v>
      </c>
      <c r="M14" s="35">
        <v>19.43</v>
      </c>
      <c r="N14" s="35">
        <v>82.6</v>
      </c>
      <c r="O14" s="35">
        <v>194.3</v>
      </c>
      <c r="P14" s="36">
        <v>220.6</v>
      </c>
      <c r="Q14" s="35">
        <v>1.4239999999999999</v>
      </c>
      <c r="R14" s="35">
        <v>22.4</v>
      </c>
      <c r="S14" s="35">
        <v>28.47</v>
      </c>
      <c r="T14" s="36">
        <v>44.61</v>
      </c>
      <c r="U14" s="35">
        <v>68.459999999999994</v>
      </c>
      <c r="V14" s="35">
        <v>12.22</v>
      </c>
      <c r="W14" s="35">
        <v>12746</v>
      </c>
      <c r="X14" s="36">
        <v>2683</v>
      </c>
      <c r="Y14" s="35">
        <v>669.38</v>
      </c>
      <c r="Z14" s="35">
        <v>189.95</v>
      </c>
      <c r="AA14" s="36">
        <v>230.65</v>
      </c>
      <c r="AB14" s="35">
        <v>45.66</v>
      </c>
      <c r="AC14" s="36">
        <v>51.85</v>
      </c>
      <c r="AD14" s="35">
        <v>6.69</v>
      </c>
      <c r="AE14" s="36">
        <v>10.48</v>
      </c>
      <c r="AF14" s="35" t="s">
        <v>1610</v>
      </c>
      <c r="AG14" s="36" t="s">
        <v>3</v>
      </c>
      <c r="AH14" s="35">
        <v>1</v>
      </c>
      <c r="AI14" s="35">
        <v>1</v>
      </c>
      <c r="AJ14" s="36">
        <v>1</v>
      </c>
    </row>
    <row r="15" spans="1:36" ht="15.75" thickBot="1" x14ac:dyDescent="0.3">
      <c r="A15" s="37" t="s">
        <v>1617</v>
      </c>
      <c r="B15" s="38" t="s">
        <v>1609</v>
      </c>
      <c r="C15" s="39">
        <v>220</v>
      </c>
      <c r="D15" s="39">
        <v>110</v>
      </c>
      <c r="E15" s="39">
        <v>5.9</v>
      </c>
      <c r="F15" s="39">
        <v>9.1999999999999993</v>
      </c>
      <c r="G15" s="40">
        <v>12</v>
      </c>
      <c r="H15" s="39">
        <v>26.2</v>
      </c>
      <c r="I15" s="39">
        <v>0.84799999999999998</v>
      </c>
      <c r="J15" s="39">
        <v>3337</v>
      </c>
      <c r="K15" s="39">
        <v>1588</v>
      </c>
      <c r="L15" s="40">
        <v>2024</v>
      </c>
      <c r="M15" s="39">
        <v>27.72</v>
      </c>
      <c r="N15" s="39">
        <v>91.1</v>
      </c>
      <c r="O15" s="39">
        <v>252</v>
      </c>
      <c r="P15" s="40">
        <v>285.39999999999998</v>
      </c>
      <c r="Q15" s="39">
        <v>2.0489999999999999</v>
      </c>
      <c r="R15" s="39">
        <v>24.8</v>
      </c>
      <c r="S15" s="39">
        <v>37.25</v>
      </c>
      <c r="T15" s="40">
        <v>58.11</v>
      </c>
      <c r="U15" s="39">
        <v>89.82</v>
      </c>
      <c r="V15" s="39">
        <v>15.22</v>
      </c>
      <c r="W15" s="39">
        <v>22310</v>
      </c>
      <c r="X15" s="40">
        <v>3874</v>
      </c>
      <c r="Y15" s="39">
        <v>784.21</v>
      </c>
      <c r="Z15" s="39">
        <v>215.47</v>
      </c>
      <c r="AA15" s="40">
        <v>274.61</v>
      </c>
      <c r="AB15" s="39">
        <v>59.22</v>
      </c>
      <c r="AC15" s="40">
        <v>67.069999999999993</v>
      </c>
      <c r="AD15" s="39">
        <v>8.75</v>
      </c>
      <c r="AE15" s="40">
        <v>13.66</v>
      </c>
      <c r="AF15" s="39" t="s">
        <v>1610</v>
      </c>
      <c r="AG15" s="40" t="s">
        <v>3</v>
      </c>
      <c r="AH15" s="39">
        <v>1</v>
      </c>
      <c r="AI15" s="39">
        <v>1</v>
      </c>
      <c r="AJ15" s="40">
        <v>1</v>
      </c>
    </row>
    <row r="16" spans="1:36" ht="15.75" thickBot="1" x14ac:dyDescent="0.3">
      <c r="A16" s="33" t="s">
        <v>1618</v>
      </c>
      <c r="B16" s="34" t="s">
        <v>1609</v>
      </c>
      <c r="C16" s="35">
        <v>240</v>
      </c>
      <c r="D16" s="35">
        <v>120</v>
      </c>
      <c r="E16" s="35">
        <v>6.2</v>
      </c>
      <c r="F16" s="35">
        <v>9.8000000000000007</v>
      </c>
      <c r="G16" s="36">
        <v>15</v>
      </c>
      <c r="H16" s="35">
        <v>30.7</v>
      </c>
      <c r="I16" s="35">
        <v>0.92200000000000004</v>
      </c>
      <c r="J16" s="35">
        <v>3912</v>
      </c>
      <c r="K16" s="35">
        <v>1914</v>
      </c>
      <c r="L16" s="36">
        <v>2352</v>
      </c>
      <c r="M16" s="35">
        <v>38.92</v>
      </c>
      <c r="N16" s="35">
        <v>99.7</v>
      </c>
      <c r="O16" s="35">
        <v>324.3</v>
      </c>
      <c r="P16" s="36">
        <v>366.6</v>
      </c>
      <c r="Q16" s="35">
        <v>2.8359999999999999</v>
      </c>
      <c r="R16" s="35">
        <v>26.9</v>
      </c>
      <c r="S16" s="35">
        <v>47.27</v>
      </c>
      <c r="T16" s="36">
        <v>73.92</v>
      </c>
      <c r="U16" s="35">
        <v>127.4</v>
      </c>
      <c r="V16" s="35">
        <v>20.55</v>
      </c>
      <c r="W16" s="35">
        <v>36680</v>
      </c>
      <c r="X16" s="36">
        <v>5354</v>
      </c>
      <c r="Y16" s="35">
        <v>919.23</v>
      </c>
      <c r="Z16" s="35">
        <v>259.74</v>
      </c>
      <c r="AA16" s="36">
        <v>319.11</v>
      </c>
      <c r="AB16" s="35">
        <v>76.209999999999994</v>
      </c>
      <c r="AC16" s="36">
        <v>86.16</v>
      </c>
      <c r="AD16" s="35">
        <v>11.11</v>
      </c>
      <c r="AE16" s="36">
        <v>17.37</v>
      </c>
      <c r="AF16" s="35" t="s">
        <v>1610</v>
      </c>
      <c r="AG16" s="36" t="s">
        <v>3</v>
      </c>
      <c r="AH16" s="35">
        <v>1</v>
      </c>
      <c r="AI16" s="35">
        <v>1</v>
      </c>
      <c r="AJ16" s="36">
        <v>1</v>
      </c>
    </row>
    <row r="17" spans="1:36" ht="15.75" thickBot="1" x14ac:dyDescent="0.3">
      <c r="A17" s="37" t="s">
        <v>1619</v>
      </c>
      <c r="B17" s="38" t="s">
        <v>1609</v>
      </c>
      <c r="C17" s="39">
        <v>270</v>
      </c>
      <c r="D17" s="39">
        <v>135</v>
      </c>
      <c r="E17" s="39">
        <v>6.6</v>
      </c>
      <c r="F17" s="39">
        <v>10.199999999999999</v>
      </c>
      <c r="G17" s="40">
        <v>15</v>
      </c>
      <c r="H17" s="39">
        <v>36.1</v>
      </c>
      <c r="I17" s="39">
        <v>1.0409999999999999</v>
      </c>
      <c r="J17" s="39">
        <v>4595</v>
      </c>
      <c r="K17" s="39">
        <v>2214</v>
      </c>
      <c r="L17" s="40">
        <v>2754</v>
      </c>
      <c r="M17" s="39">
        <v>57.9</v>
      </c>
      <c r="N17" s="39">
        <v>112.3</v>
      </c>
      <c r="O17" s="39">
        <v>428.9</v>
      </c>
      <c r="P17" s="40">
        <v>484</v>
      </c>
      <c r="Q17" s="39">
        <v>4.1989999999999998</v>
      </c>
      <c r="R17" s="39">
        <v>30.2</v>
      </c>
      <c r="S17" s="39">
        <v>62.2</v>
      </c>
      <c r="T17" s="40">
        <v>96.95</v>
      </c>
      <c r="U17" s="39">
        <v>157.1</v>
      </c>
      <c r="V17" s="39">
        <v>23.8</v>
      </c>
      <c r="W17" s="39">
        <v>69469</v>
      </c>
      <c r="X17" s="40">
        <v>7974</v>
      </c>
      <c r="Y17" s="39">
        <v>1079.71</v>
      </c>
      <c r="Z17" s="39">
        <v>300.37</v>
      </c>
      <c r="AA17" s="40">
        <v>373.66</v>
      </c>
      <c r="AB17" s="39">
        <v>100.79</v>
      </c>
      <c r="AC17" s="40">
        <v>113.74</v>
      </c>
      <c r="AD17" s="39">
        <v>14.62</v>
      </c>
      <c r="AE17" s="40">
        <v>22.78</v>
      </c>
      <c r="AF17" s="39" t="s">
        <v>1610</v>
      </c>
      <c r="AG17" s="40" t="s">
        <v>3</v>
      </c>
      <c r="AH17" s="39">
        <v>1</v>
      </c>
      <c r="AI17" s="39">
        <v>2</v>
      </c>
      <c r="AJ17" s="40">
        <v>1</v>
      </c>
    </row>
    <row r="18" spans="1:36" ht="15.75" thickBot="1" x14ac:dyDescent="0.3">
      <c r="A18" s="33" t="s">
        <v>1620</v>
      </c>
      <c r="B18" s="34" t="s">
        <v>1609</v>
      </c>
      <c r="C18" s="35">
        <v>300</v>
      </c>
      <c r="D18" s="35">
        <v>150</v>
      </c>
      <c r="E18" s="35">
        <v>7.1</v>
      </c>
      <c r="F18" s="35">
        <v>10.7</v>
      </c>
      <c r="G18" s="36">
        <v>15</v>
      </c>
      <c r="H18" s="35">
        <v>42.2</v>
      </c>
      <c r="I18" s="35">
        <v>1.1599999999999999</v>
      </c>
      <c r="J18" s="35">
        <v>5381</v>
      </c>
      <c r="K18" s="35">
        <v>2568</v>
      </c>
      <c r="L18" s="36">
        <v>3210</v>
      </c>
      <c r="M18" s="35">
        <v>83.56</v>
      </c>
      <c r="N18" s="35">
        <v>124.6</v>
      </c>
      <c r="O18" s="35">
        <v>557.1</v>
      </c>
      <c r="P18" s="36">
        <v>628.4</v>
      </c>
      <c r="Q18" s="35">
        <v>6.0380000000000003</v>
      </c>
      <c r="R18" s="35">
        <v>33.5</v>
      </c>
      <c r="S18" s="35">
        <v>80.5</v>
      </c>
      <c r="T18" s="36">
        <v>125.2</v>
      </c>
      <c r="U18" s="35">
        <v>197.5</v>
      </c>
      <c r="V18" s="35">
        <v>27.82</v>
      </c>
      <c r="W18" s="35">
        <v>124260</v>
      </c>
      <c r="X18" s="36">
        <v>11520</v>
      </c>
      <c r="Y18" s="35">
        <v>1264.58</v>
      </c>
      <c r="Z18" s="35">
        <v>348.44</v>
      </c>
      <c r="AA18" s="36">
        <v>435.52</v>
      </c>
      <c r="AB18" s="35">
        <v>130.91</v>
      </c>
      <c r="AC18" s="36">
        <v>147.66</v>
      </c>
      <c r="AD18" s="35">
        <v>18.920000000000002</v>
      </c>
      <c r="AE18" s="36">
        <v>29.43</v>
      </c>
      <c r="AF18" s="35" t="s">
        <v>1610</v>
      </c>
      <c r="AG18" s="36" t="s">
        <v>3</v>
      </c>
      <c r="AH18" s="35">
        <v>1</v>
      </c>
      <c r="AI18" s="35">
        <v>2</v>
      </c>
      <c r="AJ18" s="36">
        <v>1</v>
      </c>
    </row>
    <row r="19" spans="1:36" ht="15.75" thickBot="1" x14ac:dyDescent="0.3">
      <c r="A19" s="37" t="s">
        <v>1621</v>
      </c>
      <c r="B19" s="38" t="s">
        <v>1609</v>
      </c>
      <c r="C19" s="39">
        <v>330</v>
      </c>
      <c r="D19" s="39">
        <v>160</v>
      </c>
      <c r="E19" s="39">
        <v>7.5</v>
      </c>
      <c r="F19" s="39">
        <v>11.5</v>
      </c>
      <c r="G19" s="40">
        <v>18</v>
      </c>
      <c r="H19" s="39">
        <v>49.1</v>
      </c>
      <c r="I19" s="39">
        <v>1.254</v>
      </c>
      <c r="J19" s="39">
        <v>6261</v>
      </c>
      <c r="K19" s="39">
        <v>3081</v>
      </c>
      <c r="L19" s="40">
        <v>3680</v>
      </c>
      <c r="M19" s="39">
        <v>117.7</v>
      </c>
      <c r="N19" s="39">
        <v>137.1</v>
      </c>
      <c r="O19" s="39">
        <v>713.1</v>
      </c>
      <c r="P19" s="40">
        <v>804.3</v>
      </c>
      <c r="Q19" s="39">
        <v>7.8810000000000002</v>
      </c>
      <c r="R19" s="39">
        <v>35.5</v>
      </c>
      <c r="S19" s="39">
        <v>98.52</v>
      </c>
      <c r="T19" s="40">
        <v>153.69999999999999</v>
      </c>
      <c r="U19" s="39">
        <v>275.89999999999998</v>
      </c>
      <c r="V19" s="39">
        <v>36.79</v>
      </c>
      <c r="W19" s="39">
        <v>196090</v>
      </c>
      <c r="X19" s="40">
        <v>15490</v>
      </c>
      <c r="Y19" s="39">
        <v>1471.25</v>
      </c>
      <c r="Z19" s="39">
        <v>418</v>
      </c>
      <c r="AA19" s="40">
        <v>499.29</v>
      </c>
      <c r="AB19" s="39">
        <v>167.59</v>
      </c>
      <c r="AC19" s="40">
        <v>189.02</v>
      </c>
      <c r="AD19" s="39">
        <v>23.15</v>
      </c>
      <c r="AE19" s="40">
        <v>36.11</v>
      </c>
      <c r="AF19" s="39" t="s">
        <v>1610</v>
      </c>
      <c r="AG19" s="40" t="s">
        <v>3</v>
      </c>
      <c r="AH19" s="39">
        <v>1</v>
      </c>
      <c r="AI19" s="39">
        <v>2</v>
      </c>
      <c r="AJ19" s="40">
        <v>1</v>
      </c>
    </row>
    <row r="20" spans="1:36" ht="15.75" thickBot="1" x14ac:dyDescent="0.3">
      <c r="A20" s="33" t="s">
        <v>1622</v>
      </c>
      <c r="B20" s="34" t="s">
        <v>1609</v>
      </c>
      <c r="C20" s="35">
        <v>360</v>
      </c>
      <c r="D20" s="35">
        <v>170</v>
      </c>
      <c r="E20" s="35">
        <v>8</v>
      </c>
      <c r="F20" s="35">
        <v>12.7</v>
      </c>
      <c r="G20" s="36">
        <v>18</v>
      </c>
      <c r="H20" s="35">
        <v>57.1</v>
      </c>
      <c r="I20" s="35">
        <v>1.353</v>
      </c>
      <c r="J20" s="35">
        <v>7273</v>
      </c>
      <c r="K20" s="35">
        <v>3514</v>
      </c>
      <c r="L20" s="36">
        <v>4318</v>
      </c>
      <c r="M20" s="35">
        <v>162.69999999999999</v>
      </c>
      <c r="N20" s="35">
        <v>149.5</v>
      </c>
      <c r="O20" s="35">
        <v>903.6</v>
      </c>
      <c r="P20" s="36">
        <v>1019</v>
      </c>
      <c r="Q20" s="35">
        <v>10.43</v>
      </c>
      <c r="R20" s="35">
        <v>37.9</v>
      </c>
      <c r="S20" s="35">
        <v>122.8</v>
      </c>
      <c r="T20" s="36">
        <v>191.1</v>
      </c>
      <c r="U20" s="35">
        <v>370.8</v>
      </c>
      <c r="V20" s="35">
        <v>46.35</v>
      </c>
      <c r="W20" s="35">
        <v>309370</v>
      </c>
      <c r="X20" s="36">
        <v>21070</v>
      </c>
      <c r="Y20" s="35">
        <v>1709.14</v>
      </c>
      <c r="Z20" s="35">
        <v>476.73</v>
      </c>
      <c r="AA20" s="36">
        <v>585.85</v>
      </c>
      <c r="AB20" s="35">
        <v>212.36</v>
      </c>
      <c r="AC20" s="36">
        <v>239.5</v>
      </c>
      <c r="AD20" s="35">
        <v>28.85</v>
      </c>
      <c r="AE20" s="36">
        <v>44.91</v>
      </c>
      <c r="AF20" s="35" t="s">
        <v>1610</v>
      </c>
      <c r="AG20" s="36" t="s">
        <v>3</v>
      </c>
      <c r="AH20" s="35">
        <v>1</v>
      </c>
      <c r="AI20" s="35">
        <v>2</v>
      </c>
      <c r="AJ20" s="36">
        <v>1</v>
      </c>
    </row>
    <row r="21" spans="1:36" ht="15.75" thickBot="1" x14ac:dyDescent="0.3">
      <c r="A21" s="37" t="s">
        <v>1623</v>
      </c>
      <c r="B21" s="38" t="s">
        <v>1609</v>
      </c>
      <c r="C21" s="39">
        <v>400</v>
      </c>
      <c r="D21" s="39">
        <v>180</v>
      </c>
      <c r="E21" s="39">
        <v>8.6</v>
      </c>
      <c r="F21" s="39">
        <v>13.5</v>
      </c>
      <c r="G21" s="40">
        <v>21</v>
      </c>
      <c r="H21" s="39">
        <v>66.3</v>
      </c>
      <c r="I21" s="39">
        <v>1.4670000000000001</v>
      </c>
      <c r="J21" s="39">
        <v>8446</v>
      </c>
      <c r="K21" s="39">
        <v>4269</v>
      </c>
      <c r="L21" s="40">
        <v>4860</v>
      </c>
      <c r="M21" s="39">
        <v>231.3</v>
      </c>
      <c r="N21" s="39">
        <v>165.5</v>
      </c>
      <c r="O21" s="39">
        <v>1156</v>
      </c>
      <c r="P21" s="40">
        <v>1307</v>
      </c>
      <c r="Q21" s="39">
        <v>13.18</v>
      </c>
      <c r="R21" s="39">
        <v>39.5</v>
      </c>
      <c r="S21" s="39">
        <v>146.4</v>
      </c>
      <c r="T21" s="40">
        <v>229</v>
      </c>
      <c r="U21" s="39">
        <v>504.1</v>
      </c>
      <c r="V21" s="39">
        <v>58.62</v>
      </c>
      <c r="W21" s="39">
        <v>482890</v>
      </c>
      <c r="X21" s="40">
        <v>27930</v>
      </c>
      <c r="Y21" s="39">
        <v>1984.89</v>
      </c>
      <c r="Z21" s="39">
        <v>579.27</v>
      </c>
      <c r="AA21" s="40">
        <v>659.39</v>
      </c>
      <c r="AB21" s="39">
        <v>271.76</v>
      </c>
      <c r="AC21" s="40">
        <v>307.18</v>
      </c>
      <c r="AD21" s="39">
        <v>34.409999999999997</v>
      </c>
      <c r="AE21" s="40">
        <v>53.82</v>
      </c>
      <c r="AF21" s="39" t="s">
        <v>1610</v>
      </c>
      <c r="AG21" s="40" t="s">
        <v>3</v>
      </c>
      <c r="AH21" s="39">
        <v>1</v>
      </c>
      <c r="AI21" s="39">
        <v>3</v>
      </c>
      <c r="AJ21" s="40">
        <v>1</v>
      </c>
    </row>
    <row r="22" spans="1:36" ht="15.75" thickBot="1" x14ac:dyDescent="0.3">
      <c r="A22" s="33" t="s">
        <v>1624</v>
      </c>
      <c r="B22" s="34" t="s">
        <v>1609</v>
      </c>
      <c r="C22" s="35">
        <v>450</v>
      </c>
      <c r="D22" s="35">
        <v>190</v>
      </c>
      <c r="E22" s="35">
        <v>9.4</v>
      </c>
      <c r="F22" s="35">
        <v>14.6</v>
      </c>
      <c r="G22" s="36">
        <v>21</v>
      </c>
      <c r="H22" s="35">
        <v>77.599999999999994</v>
      </c>
      <c r="I22" s="35">
        <v>1.605</v>
      </c>
      <c r="J22" s="35">
        <v>9882</v>
      </c>
      <c r="K22" s="35">
        <v>5085</v>
      </c>
      <c r="L22" s="36">
        <v>5548</v>
      </c>
      <c r="M22" s="35">
        <v>337.4</v>
      </c>
      <c r="N22" s="35">
        <v>184.8</v>
      </c>
      <c r="O22" s="35">
        <v>1500</v>
      </c>
      <c r="P22" s="36">
        <v>1702</v>
      </c>
      <c r="Q22" s="35">
        <v>16.760000000000002</v>
      </c>
      <c r="R22" s="35">
        <v>41.2</v>
      </c>
      <c r="S22" s="35">
        <v>176.4</v>
      </c>
      <c r="T22" s="36">
        <v>276.39999999999998</v>
      </c>
      <c r="U22" s="35">
        <v>660.5</v>
      </c>
      <c r="V22" s="35">
        <v>70.27</v>
      </c>
      <c r="W22" s="35">
        <v>780970</v>
      </c>
      <c r="X22" s="36">
        <v>37970</v>
      </c>
      <c r="Y22" s="35">
        <v>2322.29</v>
      </c>
      <c r="Z22" s="35">
        <v>689.85</v>
      </c>
      <c r="AA22" s="36">
        <v>752.74</v>
      </c>
      <c r="AB22" s="35">
        <v>352.43</v>
      </c>
      <c r="AC22" s="36">
        <v>399.92</v>
      </c>
      <c r="AD22" s="35">
        <v>41.46</v>
      </c>
      <c r="AE22" s="36">
        <v>64.95</v>
      </c>
      <c r="AF22" s="35" t="s">
        <v>1610</v>
      </c>
      <c r="AG22" s="36" t="s">
        <v>3</v>
      </c>
      <c r="AH22" s="35">
        <v>1</v>
      </c>
      <c r="AI22" s="35">
        <v>3</v>
      </c>
      <c r="AJ22" s="36">
        <v>1</v>
      </c>
    </row>
    <row r="23" spans="1:36" ht="15.75" thickBot="1" x14ac:dyDescent="0.3">
      <c r="A23" s="37" t="s">
        <v>1625</v>
      </c>
      <c r="B23" s="38" t="s">
        <v>1609</v>
      </c>
      <c r="C23" s="39">
        <v>500</v>
      </c>
      <c r="D23" s="39">
        <v>200</v>
      </c>
      <c r="E23" s="39">
        <v>10.199999999999999</v>
      </c>
      <c r="F23" s="39">
        <v>16</v>
      </c>
      <c r="G23" s="40">
        <v>21</v>
      </c>
      <c r="H23" s="39">
        <v>90.7</v>
      </c>
      <c r="I23" s="39">
        <v>1.744</v>
      </c>
      <c r="J23" s="39">
        <v>11552</v>
      </c>
      <c r="K23" s="39">
        <v>5987</v>
      </c>
      <c r="L23" s="40">
        <v>6400</v>
      </c>
      <c r="M23" s="39">
        <v>482</v>
      </c>
      <c r="N23" s="39">
        <v>204.3</v>
      </c>
      <c r="O23" s="39">
        <v>1928</v>
      </c>
      <c r="P23" s="40">
        <v>2194</v>
      </c>
      <c r="Q23" s="39">
        <v>21.42</v>
      </c>
      <c r="R23" s="39">
        <v>43.1</v>
      </c>
      <c r="S23" s="39">
        <v>214.2</v>
      </c>
      <c r="T23" s="40">
        <v>335.9</v>
      </c>
      <c r="U23" s="39">
        <v>886.2</v>
      </c>
      <c r="V23" s="39">
        <v>86.88</v>
      </c>
      <c r="W23" s="39">
        <v>1235400</v>
      </c>
      <c r="X23" s="40">
        <v>51280</v>
      </c>
      <c r="Y23" s="39">
        <v>2714.76</v>
      </c>
      <c r="Z23" s="39">
        <v>812.35</v>
      </c>
      <c r="AA23" s="40">
        <v>868.33</v>
      </c>
      <c r="AB23" s="39">
        <v>453.07</v>
      </c>
      <c r="AC23" s="40">
        <v>515.62</v>
      </c>
      <c r="AD23" s="39">
        <v>50.33</v>
      </c>
      <c r="AE23" s="40">
        <v>78.930000000000007</v>
      </c>
      <c r="AF23" s="39" t="s">
        <v>1610</v>
      </c>
      <c r="AG23" s="40" t="s">
        <v>3</v>
      </c>
      <c r="AH23" s="39">
        <v>1</v>
      </c>
      <c r="AI23" s="39">
        <v>3</v>
      </c>
      <c r="AJ23" s="40">
        <v>1</v>
      </c>
    </row>
    <row r="24" spans="1:36" ht="15.75" thickBot="1" x14ac:dyDescent="0.3">
      <c r="A24" s="33" t="s">
        <v>1626</v>
      </c>
      <c r="B24" s="34" t="s">
        <v>1609</v>
      </c>
      <c r="C24" s="35">
        <v>550</v>
      </c>
      <c r="D24" s="35">
        <v>210</v>
      </c>
      <c r="E24" s="35">
        <v>11.1</v>
      </c>
      <c r="F24" s="35">
        <v>17.2</v>
      </c>
      <c r="G24" s="36">
        <v>24</v>
      </c>
      <c r="H24" s="35">
        <v>105.5</v>
      </c>
      <c r="I24" s="35">
        <v>1.877</v>
      </c>
      <c r="J24" s="35">
        <v>13442</v>
      </c>
      <c r="K24" s="35">
        <v>7234</v>
      </c>
      <c r="L24" s="36">
        <v>7224</v>
      </c>
      <c r="M24" s="35">
        <v>671.2</v>
      </c>
      <c r="N24" s="35">
        <v>223.5</v>
      </c>
      <c r="O24" s="35">
        <v>2441</v>
      </c>
      <c r="P24" s="36">
        <v>2787</v>
      </c>
      <c r="Q24" s="35">
        <v>26.68</v>
      </c>
      <c r="R24" s="35">
        <v>44.5</v>
      </c>
      <c r="S24" s="35">
        <v>254.1</v>
      </c>
      <c r="T24" s="36">
        <v>400.5</v>
      </c>
      <c r="U24" s="35">
        <v>1217</v>
      </c>
      <c r="V24" s="35">
        <v>109.6</v>
      </c>
      <c r="W24" s="35">
        <v>1861500</v>
      </c>
      <c r="X24" s="36">
        <v>66890</v>
      </c>
      <c r="Y24" s="35">
        <v>3158.78</v>
      </c>
      <c r="Z24" s="35">
        <v>981.51</v>
      </c>
      <c r="AA24" s="36">
        <v>980.13</v>
      </c>
      <c r="AB24" s="35">
        <v>573.54</v>
      </c>
      <c r="AC24" s="36">
        <v>654.95000000000005</v>
      </c>
      <c r="AD24" s="35">
        <v>59.7</v>
      </c>
      <c r="AE24" s="36">
        <v>94.13</v>
      </c>
      <c r="AF24" s="35" t="s">
        <v>1610</v>
      </c>
      <c r="AG24" s="36" t="s">
        <v>3</v>
      </c>
      <c r="AH24" s="35">
        <v>1</v>
      </c>
      <c r="AI24" s="35">
        <v>4</v>
      </c>
      <c r="AJ24" s="36">
        <v>1</v>
      </c>
    </row>
    <row r="25" spans="1:36" ht="15.75" thickBot="1" x14ac:dyDescent="0.3">
      <c r="A25" s="41" t="s">
        <v>1627</v>
      </c>
      <c r="B25" s="42" t="s">
        <v>1609</v>
      </c>
      <c r="C25" s="43">
        <v>600</v>
      </c>
      <c r="D25" s="43">
        <v>220</v>
      </c>
      <c r="E25" s="43">
        <v>12</v>
      </c>
      <c r="F25" s="43">
        <v>19</v>
      </c>
      <c r="G25" s="44">
        <v>24</v>
      </c>
      <c r="H25" s="43">
        <v>122.4</v>
      </c>
      <c r="I25" s="43">
        <v>2.0150000000000001</v>
      </c>
      <c r="J25" s="43">
        <v>15598</v>
      </c>
      <c r="K25" s="43">
        <v>8378</v>
      </c>
      <c r="L25" s="44">
        <v>8360</v>
      </c>
      <c r="M25" s="43">
        <v>920.8</v>
      </c>
      <c r="N25" s="43">
        <v>243</v>
      </c>
      <c r="O25" s="43">
        <v>3069</v>
      </c>
      <c r="P25" s="44">
        <v>3512</v>
      </c>
      <c r="Q25" s="43">
        <v>33.869999999999997</v>
      </c>
      <c r="R25" s="43">
        <v>46.6</v>
      </c>
      <c r="S25" s="43">
        <v>307.89999999999998</v>
      </c>
      <c r="T25" s="44">
        <v>485.6</v>
      </c>
      <c r="U25" s="43">
        <v>1646</v>
      </c>
      <c r="V25" s="43">
        <v>137.19999999999999</v>
      </c>
      <c r="W25" s="43">
        <v>2814700</v>
      </c>
      <c r="X25" s="44">
        <v>88510</v>
      </c>
      <c r="Y25" s="43">
        <v>3665.63</v>
      </c>
      <c r="Z25" s="43">
        <v>1136.76</v>
      </c>
      <c r="AA25" s="44">
        <v>1134.26</v>
      </c>
      <c r="AB25" s="43">
        <v>721.32</v>
      </c>
      <c r="AC25" s="44">
        <v>825.41</v>
      </c>
      <c r="AD25" s="43">
        <v>72.37</v>
      </c>
      <c r="AE25" s="44">
        <v>114.13</v>
      </c>
      <c r="AF25" s="43" t="s">
        <v>1610</v>
      </c>
      <c r="AG25" s="44" t="s">
        <v>3</v>
      </c>
      <c r="AH25" s="43">
        <v>1</v>
      </c>
      <c r="AI25" s="43">
        <v>4</v>
      </c>
      <c r="AJ25" s="44">
        <v>1</v>
      </c>
    </row>
  </sheetData>
  <mergeCells count="17">
    <mergeCell ref="AJ4:AJ7"/>
    <mergeCell ref="AB3:AC3"/>
    <mergeCell ref="AD3:AE3"/>
    <mergeCell ref="AF3:AG3"/>
    <mergeCell ref="AH3:AJ3"/>
    <mergeCell ref="A4:A7"/>
    <mergeCell ref="B4:B7"/>
    <mergeCell ref="AF4:AF7"/>
    <mergeCell ref="AG4:AG7"/>
    <mergeCell ref="AH4:AH7"/>
    <mergeCell ref="AI4:AI7"/>
    <mergeCell ref="C3:G3"/>
    <mergeCell ref="H3:L3"/>
    <mergeCell ref="M3:P3"/>
    <mergeCell ref="Q3:T3"/>
    <mergeCell ref="U3:X3"/>
    <mergeCell ref="Y3:AA3"/>
  </mergeCells>
  <hyperlinks>
    <hyperlink ref="B8" r:id="rId1" display="https://eurocodeapplied.com/download/en1993/flanged-profile-dxf/IPE80" xr:uid="{FF402A04-043A-4659-BC98-B8897619A6A2}"/>
    <hyperlink ref="B9" r:id="rId2" display="https://eurocodeapplied.com/download/en1993/flanged-profile-dxf/IPE100" xr:uid="{60575D2F-EACA-4965-B035-B71A91EEE437}"/>
    <hyperlink ref="B10" r:id="rId3" display="https://eurocodeapplied.com/download/en1993/flanged-profile-dxf/IPE120" xr:uid="{AE4605F4-855B-4006-AC26-59C7C3BEB3BF}"/>
    <hyperlink ref="B11" r:id="rId4" display="https://eurocodeapplied.com/download/en1993/flanged-profile-dxf/IPE140" xr:uid="{6D11208F-9479-463C-86B8-43D0DD681A67}"/>
    <hyperlink ref="B12" r:id="rId5" display="https://eurocodeapplied.com/download/en1993/flanged-profile-dxf/IPE160" xr:uid="{D77A6FA5-328D-4DBD-AE2F-F409CD1CCDAF}"/>
    <hyperlink ref="B13" r:id="rId6" display="https://eurocodeapplied.com/download/en1993/flanged-profile-dxf/IPE180" xr:uid="{EC9F171B-3BD3-48D4-9D73-3E2259FF0566}"/>
    <hyperlink ref="B14" r:id="rId7" display="https://eurocodeapplied.com/download/en1993/flanged-profile-dxf/IPE200" xr:uid="{3D4DE9EF-CE06-4DB9-A661-AF401659298D}"/>
    <hyperlink ref="B15" r:id="rId8" display="https://eurocodeapplied.com/download/en1993/flanged-profile-dxf/IPE220" xr:uid="{907AFEB4-F2F3-4726-A8F0-1CA6FE579E0A}"/>
    <hyperlink ref="B16" r:id="rId9" display="https://eurocodeapplied.com/download/en1993/flanged-profile-dxf/IPE240" xr:uid="{51973B8D-341A-432C-A631-E89F58BD42B7}"/>
    <hyperlink ref="B17" r:id="rId10" display="https://eurocodeapplied.com/download/en1993/flanged-profile-dxf/IPE270" xr:uid="{893A64BA-3B0E-4F08-AD3C-0992D9303793}"/>
    <hyperlink ref="B18" r:id="rId11" display="https://eurocodeapplied.com/download/en1993/flanged-profile-dxf/IPE300" xr:uid="{4E97180F-58DF-4278-B8B0-4DF41961ED1C}"/>
    <hyperlink ref="B19" r:id="rId12" display="https://eurocodeapplied.com/download/en1993/flanged-profile-dxf/IPE330" xr:uid="{485F1A1F-4258-4CC7-A325-147B2374C11F}"/>
    <hyperlink ref="B20" r:id="rId13" display="https://eurocodeapplied.com/download/en1993/flanged-profile-dxf/IPE360" xr:uid="{AB548814-F0A9-4554-94D9-D7171CC94ACF}"/>
    <hyperlink ref="B21" r:id="rId14" display="https://eurocodeapplied.com/download/en1993/flanged-profile-dxf/IPE400" xr:uid="{6C93135D-D4B9-47B9-8B6C-E1054E2B0371}"/>
    <hyperlink ref="B22" r:id="rId15" display="https://eurocodeapplied.com/download/en1993/flanged-profile-dxf/IPE450" xr:uid="{5022E99E-0DD8-42D0-B11E-7DD376EE7680}"/>
    <hyperlink ref="B23" r:id="rId16" display="https://eurocodeapplied.com/download/en1993/flanged-profile-dxf/IPE500" xr:uid="{437270F4-81A1-42F6-91B7-819705589D70}"/>
    <hyperlink ref="B24" r:id="rId17" display="https://eurocodeapplied.com/download/en1993/flanged-profile-dxf/IPE550" xr:uid="{0C1EB7FC-AEA6-4F01-9F7D-8C1DECE13C81}"/>
    <hyperlink ref="B25" r:id="rId18" display="https://eurocodeapplied.com/download/en1993/flanged-profile-dxf/IPE600" xr:uid="{420941FA-6861-4FC7-8567-CB30DF69E1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869"/>
  <sheetViews>
    <sheetView tabSelected="1" topLeftCell="A744" zoomScale="70" zoomScaleNormal="70" workbookViewId="0">
      <selection activeCell="K779" sqref="K779"/>
    </sheetView>
  </sheetViews>
  <sheetFormatPr defaultRowHeight="9.9499999999999993" customHeight="1" x14ac:dyDescent="0.25"/>
  <cols>
    <col min="1" max="1" width="9.85546875" bestFit="1" customWidth="1"/>
    <col min="2" max="2" width="16.85546875" bestFit="1" customWidth="1"/>
    <col min="3" max="3" width="4.42578125" bestFit="1" customWidth="1"/>
    <col min="4" max="4" width="12.5703125" bestFit="1" customWidth="1"/>
    <col min="5" max="5" width="11.85546875" bestFit="1" customWidth="1"/>
    <col min="6" max="6" width="11.85546875" customWidth="1"/>
    <col min="7" max="7" width="9.42578125" bestFit="1" customWidth="1"/>
    <col min="8" max="8" width="14.42578125" bestFit="1" customWidth="1"/>
    <col min="9" max="10" width="15.28515625" bestFit="1" customWidth="1"/>
    <col min="11" max="11" width="14.28515625" bestFit="1" customWidth="1"/>
    <col min="12" max="12" width="16.28515625" bestFit="1" customWidth="1"/>
    <col min="13" max="13" width="11.5703125" bestFit="1" customWidth="1"/>
    <col min="14" max="14" width="19.85546875" bestFit="1" customWidth="1"/>
    <col min="15" max="16" width="23" bestFit="1" customWidth="1"/>
    <col min="17" max="17" width="13.7109375" bestFit="1" customWidth="1"/>
    <col min="18" max="19" width="6.28515625" bestFit="1" customWidth="1"/>
    <col min="20" max="20" width="20.85546875" bestFit="1" customWidth="1"/>
    <col min="21" max="21" width="21.5703125" bestFit="1" customWidth="1"/>
    <col min="22" max="23" width="23.28515625" bestFit="1" customWidth="1"/>
    <col min="24" max="25" width="18.7109375" bestFit="1" customWidth="1"/>
    <col min="26" max="27" width="16.42578125" bestFit="1" customWidth="1"/>
    <col min="28" max="29" width="16.5703125" bestFit="1" customWidth="1"/>
    <col min="30" max="30" width="18.42578125" bestFit="1" customWidth="1"/>
    <col min="31" max="31" width="14.7109375" bestFit="1" customWidth="1"/>
    <col min="32" max="32" width="16.85546875" bestFit="1" customWidth="1"/>
    <col min="33" max="33" width="18" bestFit="1" customWidth="1"/>
    <col min="34" max="34" width="14.140625" bestFit="1" customWidth="1"/>
    <col min="35" max="35" width="8.7109375" bestFit="1" customWidth="1"/>
    <col min="36" max="36" width="11.5703125" bestFit="1" customWidth="1"/>
    <col min="37" max="37" width="10.7109375" bestFit="1" customWidth="1"/>
    <col min="38" max="39" width="19.42578125" bestFit="1" customWidth="1"/>
    <col min="40" max="41" width="22" bestFit="1" customWidth="1"/>
    <col min="42" max="43" width="17.42578125" bestFit="1" customWidth="1"/>
    <col min="44" max="45" width="31.7109375" bestFit="1" customWidth="1"/>
    <col min="46" max="46" width="14.42578125" bestFit="1" customWidth="1"/>
    <col min="47" max="47" width="21" bestFit="1" customWidth="1"/>
    <col min="48" max="48" width="23" bestFit="1" customWidth="1"/>
    <col min="49" max="49" width="18" bestFit="1" customWidth="1"/>
    <col min="50" max="50" width="23" bestFit="1" customWidth="1"/>
  </cols>
  <sheetData>
    <row r="1" spans="1:50" ht="15" x14ac:dyDescent="0.25">
      <c r="A1" t="s">
        <v>0</v>
      </c>
      <c r="B1" t="s">
        <v>113</v>
      </c>
      <c r="C1" t="s">
        <v>1517</v>
      </c>
      <c r="D1" t="s">
        <v>1518</v>
      </c>
      <c r="E1" t="s">
        <v>903</v>
      </c>
      <c r="F1" t="s">
        <v>1519</v>
      </c>
      <c r="G1" t="s">
        <v>475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78</v>
      </c>
      <c r="AJ1" t="s">
        <v>85</v>
      </c>
      <c r="AK1" t="s">
        <v>86</v>
      </c>
      <c r="AL1" t="s">
        <v>92</v>
      </c>
      <c r="AM1" t="s">
        <v>93</v>
      </c>
      <c r="AN1" t="s">
        <v>95</v>
      </c>
      <c r="AO1" t="s">
        <v>96</v>
      </c>
      <c r="AP1" t="s">
        <v>98</v>
      </c>
      <c r="AQ1" t="s">
        <v>99</v>
      </c>
      <c r="AR1" t="s">
        <v>1520</v>
      </c>
      <c r="AS1" t="s">
        <v>1521</v>
      </c>
      <c r="AT1" t="s">
        <v>1522</v>
      </c>
      <c r="AU1" t="s">
        <v>1523</v>
      </c>
      <c r="AV1" t="s">
        <v>321</v>
      </c>
      <c r="AW1" t="s">
        <v>322</v>
      </c>
      <c r="AX1" t="s">
        <v>474</v>
      </c>
    </row>
    <row r="2" spans="1:50" ht="15" x14ac:dyDescent="0.25">
      <c r="B2" t="s">
        <v>477</v>
      </c>
      <c r="D2" t="s">
        <v>1524</v>
      </c>
      <c r="E2" t="s">
        <v>904</v>
      </c>
      <c r="F2" t="s">
        <v>1525</v>
      </c>
      <c r="G2" t="s">
        <v>90</v>
      </c>
      <c r="H2">
        <v>633.9</v>
      </c>
      <c r="I2">
        <v>474.6</v>
      </c>
      <c r="J2">
        <v>424</v>
      </c>
      <c r="K2">
        <v>47.6</v>
      </c>
      <c r="L2">
        <v>77</v>
      </c>
      <c r="M2">
        <v>15.2</v>
      </c>
      <c r="N2">
        <v>290.2</v>
      </c>
      <c r="O2">
        <v>6.1</v>
      </c>
      <c r="P2">
        <v>2.25</v>
      </c>
      <c r="Q2">
        <v>26</v>
      </c>
      <c r="R2">
        <v>200</v>
      </c>
      <c r="S2">
        <v>94</v>
      </c>
      <c r="T2">
        <v>2.52</v>
      </c>
      <c r="U2">
        <v>3.98</v>
      </c>
      <c r="V2">
        <v>275000</v>
      </c>
      <c r="W2">
        <v>98100</v>
      </c>
      <c r="X2">
        <v>18.399999999999999</v>
      </c>
      <c r="Y2">
        <v>11</v>
      </c>
      <c r="Z2">
        <v>11600</v>
      </c>
      <c r="AA2">
        <v>4630</v>
      </c>
      <c r="AB2">
        <v>14200</v>
      </c>
      <c r="AC2">
        <v>7110</v>
      </c>
      <c r="AD2">
        <v>0.84299999999999997</v>
      </c>
      <c r="AE2">
        <v>5.46</v>
      </c>
      <c r="AF2">
        <v>38.799999999999997</v>
      </c>
      <c r="AG2">
        <v>13700</v>
      </c>
      <c r="AH2">
        <v>808</v>
      </c>
    </row>
    <row r="3" spans="1:50" ht="15" x14ac:dyDescent="0.25">
      <c r="B3" t="s">
        <v>478</v>
      </c>
      <c r="D3" t="s">
        <v>1524</v>
      </c>
      <c r="E3" t="s">
        <v>904</v>
      </c>
      <c r="F3" t="s">
        <v>1525</v>
      </c>
      <c r="G3" t="s">
        <v>90</v>
      </c>
      <c r="H3">
        <v>551</v>
      </c>
      <c r="I3">
        <v>455.6</v>
      </c>
      <c r="J3">
        <v>418.5</v>
      </c>
      <c r="K3">
        <v>42.1</v>
      </c>
      <c r="L3">
        <v>67.5</v>
      </c>
      <c r="M3">
        <v>15.2</v>
      </c>
      <c r="N3">
        <v>290.2</v>
      </c>
      <c r="O3">
        <v>6.89</v>
      </c>
      <c r="P3">
        <v>2.56</v>
      </c>
      <c r="Q3">
        <v>23</v>
      </c>
      <c r="R3">
        <v>200</v>
      </c>
      <c r="S3">
        <v>84</v>
      </c>
      <c r="T3">
        <v>2.4700000000000002</v>
      </c>
      <c r="U3">
        <v>4.4800000000000004</v>
      </c>
      <c r="V3">
        <v>227000</v>
      </c>
      <c r="W3">
        <v>82700</v>
      </c>
      <c r="X3">
        <v>18</v>
      </c>
      <c r="Y3">
        <v>10.9</v>
      </c>
      <c r="Z3">
        <v>9960</v>
      </c>
      <c r="AA3">
        <v>3950</v>
      </c>
      <c r="AB3">
        <v>12100</v>
      </c>
      <c r="AC3">
        <v>6060</v>
      </c>
      <c r="AD3">
        <v>0.84099999999999997</v>
      </c>
      <c r="AE3">
        <v>6.05</v>
      </c>
      <c r="AF3">
        <v>31.1</v>
      </c>
      <c r="AG3">
        <v>9240</v>
      </c>
      <c r="AH3">
        <v>702</v>
      </c>
    </row>
    <row r="4" spans="1:50" ht="15" x14ac:dyDescent="0.25">
      <c r="B4" t="s">
        <v>479</v>
      </c>
      <c r="D4" t="s">
        <v>1524</v>
      </c>
      <c r="E4" t="s">
        <v>904</v>
      </c>
      <c r="F4" t="s">
        <v>1525</v>
      </c>
      <c r="G4" t="s">
        <v>90</v>
      </c>
      <c r="H4">
        <v>467</v>
      </c>
      <c r="I4">
        <v>436.6</v>
      </c>
      <c r="J4">
        <v>412.2</v>
      </c>
      <c r="K4">
        <v>35.799999999999997</v>
      </c>
      <c r="L4">
        <v>58</v>
      </c>
      <c r="M4">
        <v>15.2</v>
      </c>
      <c r="N4">
        <v>290.2</v>
      </c>
      <c r="O4">
        <v>8.11</v>
      </c>
      <c r="P4">
        <v>2.98</v>
      </c>
      <c r="Q4">
        <v>20</v>
      </c>
      <c r="R4">
        <v>200</v>
      </c>
      <c r="S4">
        <v>74</v>
      </c>
      <c r="T4">
        <v>2.42</v>
      </c>
      <c r="U4">
        <v>5.18</v>
      </c>
      <c r="V4">
        <v>183000</v>
      </c>
      <c r="W4">
        <v>67800</v>
      </c>
      <c r="X4">
        <v>17.5</v>
      </c>
      <c r="Y4">
        <v>10.7</v>
      </c>
      <c r="Z4">
        <v>8380</v>
      </c>
      <c r="AA4">
        <v>3290</v>
      </c>
      <c r="AB4">
        <v>10000</v>
      </c>
      <c r="AC4">
        <v>5030</v>
      </c>
      <c r="AD4">
        <v>0.83899999999999997</v>
      </c>
      <c r="AE4">
        <v>6.86</v>
      </c>
      <c r="AF4">
        <v>24.3</v>
      </c>
      <c r="AG4">
        <v>5810</v>
      </c>
      <c r="AH4">
        <v>595</v>
      </c>
    </row>
    <row r="5" spans="1:50" ht="15" x14ac:dyDescent="0.25">
      <c r="B5" t="s">
        <v>480</v>
      </c>
      <c r="D5" t="s">
        <v>1524</v>
      </c>
      <c r="E5" t="s">
        <v>904</v>
      </c>
      <c r="F5" t="s">
        <v>1525</v>
      </c>
      <c r="G5" t="s">
        <v>90</v>
      </c>
      <c r="H5">
        <v>393</v>
      </c>
      <c r="I5">
        <v>419</v>
      </c>
      <c r="J5">
        <v>407</v>
      </c>
      <c r="K5">
        <v>30.6</v>
      </c>
      <c r="L5">
        <v>49.2</v>
      </c>
      <c r="M5">
        <v>15.2</v>
      </c>
      <c r="N5">
        <v>290.2</v>
      </c>
      <c r="O5">
        <v>9.48</v>
      </c>
      <c r="P5">
        <v>3.52</v>
      </c>
      <c r="Q5">
        <v>17</v>
      </c>
      <c r="R5">
        <v>200</v>
      </c>
      <c r="S5">
        <v>66</v>
      </c>
      <c r="T5">
        <v>2.38</v>
      </c>
      <c r="U5">
        <v>6.06</v>
      </c>
      <c r="V5">
        <v>147000</v>
      </c>
      <c r="W5">
        <v>55400</v>
      </c>
      <c r="X5">
        <v>17.100000000000001</v>
      </c>
      <c r="Y5">
        <v>10.5</v>
      </c>
      <c r="Z5">
        <v>7000</v>
      </c>
      <c r="AA5">
        <v>2720</v>
      </c>
      <c r="AB5">
        <v>8220</v>
      </c>
      <c r="AC5">
        <v>4150</v>
      </c>
      <c r="AD5">
        <v>0.83699999999999997</v>
      </c>
      <c r="AE5">
        <v>7.86</v>
      </c>
      <c r="AF5">
        <v>18.899999999999999</v>
      </c>
      <c r="AG5">
        <v>3550</v>
      </c>
      <c r="AH5">
        <v>501</v>
      </c>
    </row>
    <row r="6" spans="1:50" ht="15" x14ac:dyDescent="0.25">
      <c r="B6" t="s">
        <v>481</v>
      </c>
      <c r="D6" t="s">
        <v>1524</v>
      </c>
      <c r="E6" t="s">
        <v>904</v>
      </c>
      <c r="F6" t="s">
        <v>1525</v>
      </c>
      <c r="G6" t="s">
        <v>90</v>
      </c>
      <c r="H6">
        <v>339.9</v>
      </c>
      <c r="I6">
        <v>406.4</v>
      </c>
      <c r="J6">
        <v>403</v>
      </c>
      <c r="K6">
        <v>26.6</v>
      </c>
      <c r="L6">
        <v>42.9</v>
      </c>
      <c r="M6">
        <v>15.2</v>
      </c>
      <c r="N6">
        <v>290.2</v>
      </c>
      <c r="O6">
        <v>10.9</v>
      </c>
      <c r="P6">
        <v>4.03</v>
      </c>
      <c r="Q6">
        <v>15</v>
      </c>
      <c r="R6">
        <v>200</v>
      </c>
      <c r="S6">
        <v>60</v>
      </c>
      <c r="T6">
        <v>2.35</v>
      </c>
      <c r="U6">
        <v>6.91</v>
      </c>
      <c r="V6">
        <v>123000</v>
      </c>
      <c r="W6">
        <v>46900</v>
      </c>
      <c r="X6">
        <v>16.8</v>
      </c>
      <c r="Y6">
        <v>10.4</v>
      </c>
      <c r="Z6">
        <v>6030</v>
      </c>
      <c r="AA6">
        <v>2330</v>
      </c>
      <c r="AB6">
        <v>7000</v>
      </c>
      <c r="AC6">
        <v>3540</v>
      </c>
      <c r="AD6">
        <v>0.83599999999999997</v>
      </c>
      <c r="AE6">
        <v>8.85</v>
      </c>
      <c r="AF6">
        <v>15.5</v>
      </c>
      <c r="AG6">
        <v>2340</v>
      </c>
      <c r="AH6">
        <v>433</v>
      </c>
    </row>
    <row r="7" spans="1:50" ht="15" x14ac:dyDescent="0.25">
      <c r="B7" t="s">
        <v>482</v>
      </c>
      <c r="D7" t="s">
        <v>1524</v>
      </c>
      <c r="E7" t="s">
        <v>904</v>
      </c>
      <c r="F7" t="s">
        <v>1525</v>
      </c>
      <c r="G7" t="s">
        <v>90</v>
      </c>
      <c r="H7">
        <v>287.10000000000002</v>
      </c>
      <c r="I7">
        <v>393.6</v>
      </c>
      <c r="J7">
        <v>399</v>
      </c>
      <c r="K7">
        <v>22.6</v>
      </c>
      <c r="L7">
        <v>36.5</v>
      </c>
      <c r="M7">
        <v>15.2</v>
      </c>
      <c r="N7">
        <v>290.2</v>
      </c>
      <c r="O7">
        <v>12.8</v>
      </c>
      <c r="P7">
        <v>4.74</v>
      </c>
      <c r="Q7">
        <v>13</v>
      </c>
      <c r="R7">
        <v>200</v>
      </c>
      <c r="S7">
        <v>52</v>
      </c>
      <c r="T7">
        <v>2.31</v>
      </c>
      <c r="U7">
        <v>8.0500000000000007</v>
      </c>
      <c r="V7">
        <v>99900</v>
      </c>
      <c r="W7">
        <v>38700</v>
      </c>
      <c r="X7">
        <v>16.5</v>
      </c>
      <c r="Y7">
        <v>10.3</v>
      </c>
      <c r="Z7">
        <v>5070</v>
      </c>
      <c r="AA7">
        <v>1940</v>
      </c>
      <c r="AB7">
        <v>5810</v>
      </c>
      <c r="AC7">
        <v>2950</v>
      </c>
      <c r="AD7">
        <v>0.83499999999999996</v>
      </c>
      <c r="AE7">
        <v>10.199999999999999</v>
      </c>
      <c r="AF7">
        <v>12.3</v>
      </c>
      <c r="AG7">
        <v>1440</v>
      </c>
      <c r="AH7">
        <v>366</v>
      </c>
    </row>
    <row r="8" spans="1:50" ht="15" x14ac:dyDescent="0.25">
      <c r="B8" t="s">
        <v>483</v>
      </c>
      <c r="D8" t="s">
        <v>1524</v>
      </c>
      <c r="E8" t="s">
        <v>904</v>
      </c>
      <c r="F8" t="s">
        <v>1525</v>
      </c>
      <c r="G8" t="s">
        <v>90</v>
      </c>
      <c r="H8">
        <v>235.1</v>
      </c>
      <c r="I8">
        <v>381</v>
      </c>
      <c r="J8">
        <v>394.8</v>
      </c>
      <c r="K8">
        <v>18.399999999999999</v>
      </c>
      <c r="L8">
        <v>30.2</v>
      </c>
      <c r="M8">
        <v>15.2</v>
      </c>
      <c r="N8">
        <v>290.2</v>
      </c>
      <c r="O8">
        <v>15.8</v>
      </c>
      <c r="P8">
        <v>5.73</v>
      </c>
      <c r="Q8">
        <v>11</v>
      </c>
      <c r="R8">
        <v>200</v>
      </c>
      <c r="S8">
        <v>46</v>
      </c>
      <c r="T8">
        <v>2.2799999999999998</v>
      </c>
      <c r="U8">
        <v>9.6999999999999993</v>
      </c>
      <c r="V8">
        <v>79100</v>
      </c>
      <c r="W8">
        <v>31000</v>
      </c>
      <c r="X8">
        <v>16.3</v>
      </c>
      <c r="Y8">
        <v>10.199999999999999</v>
      </c>
      <c r="Z8">
        <v>4150</v>
      </c>
      <c r="AA8">
        <v>1570</v>
      </c>
      <c r="AB8">
        <v>4690</v>
      </c>
      <c r="AC8">
        <v>2380</v>
      </c>
      <c r="AD8">
        <v>0.83399999999999996</v>
      </c>
      <c r="AE8">
        <v>12.1</v>
      </c>
      <c r="AF8">
        <v>9.5399999999999991</v>
      </c>
      <c r="AG8">
        <v>812</v>
      </c>
      <c r="AH8">
        <v>299</v>
      </c>
    </row>
    <row r="9" spans="1:50" ht="15" x14ac:dyDescent="0.25">
      <c r="B9" t="s">
        <v>484</v>
      </c>
      <c r="D9" t="s">
        <v>1524</v>
      </c>
      <c r="E9" t="s">
        <v>904</v>
      </c>
      <c r="F9" t="s">
        <v>1525</v>
      </c>
      <c r="G9" t="s">
        <v>90</v>
      </c>
      <c r="H9">
        <v>201.9</v>
      </c>
      <c r="I9">
        <v>374.6</v>
      </c>
      <c r="J9">
        <v>374.7</v>
      </c>
      <c r="K9">
        <v>16.5</v>
      </c>
      <c r="L9">
        <v>27</v>
      </c>
      <c r="M9">
        <v>15.2</v>
      </c>
      <c r="N9">
        <v>290.2</v>
      </c>
      <c r="O9">
        <v>17.600000000000001</v>
      </c>
      <c r="P9">
        <v>6.07</v>
      </c>
      <c r="Q9">
        <v>10</v>
      </c>
      <c r="R9">
        <v>190</v>
      </c>
      <c r="S9">
        <v>44</v>
      </c>
      <c r="T9">
        <v>2.19</v>
      </c>
      <c r="U9">
        <v>10.8</v>
      </c>
      <c r="V9">
        <v>66300</v>
      </c>
      <c r="W9">
        <v>23700</v>
      </c>
      <c r="X9">
        <v>16.100000000000001</v>
      </c>
      <c r="Y9">
        <v>9.6</v>
      </c>
      <c r="Z9">
        <v>3540</v>
      </c>
      <c r="AA9">
        <v>1260</v>
      </c>
      <c r="AB9">
        <v>3970</v>
      </c>
      <c r="AC9">
        <v>1920</v>
      </c>
      <c r="AD9">
        <v>0.84399999999999997</v>
      </c>
      <c r="AE9">
        <v>13.4</v>
      </c>
      <c r="AF9">
        <v>7.16</v>
      </c>
      <c r="AG9">
        <v>558</v>
      </c>
      <c r="AH9">
        <v>257</v>
      </c>
    </row>
    <row r="10" spans="1:50" ht="15" x14ac:dyDescent="0.25">
      <c r="B10" t="s">
        <v>485</v>
      </c>
      <c r="D10" t="s">
        <v>1524</v>
      </c>
      <c r="E10" t="s">
        <v>904</v>
      </c>
      <c r="F10" t="s">
        <v>1525</v>
      </c>
      <c r="G10" t="s">
        <v>90</v>
      </c>
      <c r="H10">
        <v>177</v>
      </c>
      <c r="I10">
        <v>368.2</v>
      </c>
      <c r="J10">
        <v>372.6</v>
      </c>
      <c r="K10">
        <v>14.4</v>
      </c>
      <c r="L10">
        <v>23.8</v>
      </c>
      <c r="M10">
        <v>15.2</v>
      </c>
      <c r="N10">
        <v>290.2</v>
      </c>
      <c r="O10">
        <v>20.2</v>
      </c>
      <c r="P10">
        <v>6.89</v>
      </c>
      <c r="Q10">
        <v>9</v>
      </c>
      <c r="R10">
        <v>190</v>
      </c>
      <c r="S10">
        <v>40</v>
      </c>
      <c r="T10">
        <v>2.17</v>
      </c>
      <c r="U10">
        <v>12.3</v>
      </c>
      <c r="V10">
        <v>57100</v>
      </c>
      <c r="W10">
        <v>20500</v>
      </c>
      <c r="X10">
        <v>15.9</v>
      </c>
      <c r="Y10">
        <v>9.5399999999999991</v>
      </c>
      <c r="Z10">
        <v>3100</v>
      </c>
      <c r="AA10">
        <v>1100</v>
      </c>
      <c r="AB10">
        <v>3460</v>
      </c>
      <c r="AC10">
        <v>1670</v>
      </c>
      <c r="AD10">
        <v>0.84399999999999997</v>
      </c>
      <c r="AE10">
        <v>15</v>
      </c>
      <c r="AF10">
        <v>6.09</v>
      </c>
      <c r="AG10">
        <v>381</v>
      </c>
      <c r="AH10">
        <v>226</v>
      </c>
    </row>
    <row r="11" spans="1:50" ht="15" x14ac:dyDescent="0.25">
      <c r="B11" t="s">
        <v>486</v>
      </c>
      <c r="D11" t="s">
        <v>1524</v>
      </c>
      <c r="E11" t="s">
        <v>904</v>
      </c>
      <c r="F11" t="s">
        <v>1525</v>
      </c>
      <c r="G11" t="s">
        <v>90</v>
      </c>
      <c r="H11">
        <v>152.9</v>
      </c>
      <c r="I11">
        <v>362</v>
      </c>
      <c r="J11">
        <v>370.5</v>
      </c>
      <c r="K11">
        <v>12.3</v>
      </c>
      <c r="L11">
        <v>20.7</v>
      </c>
      <c r="M11">
        <v>15.2</v>
      </c>
      <c r="N11">
        <v>290.2</v>
      </c>
      <c r="O11">
        <v>23.6</v>
      </c>
      <c r="P11">
        <v>7.92</v>
      </c>
      <c r="Q11">
        <v>8</v>
      </c>
      <c r="R11">
        <v>190</v>
      </c>
      <c r="S11">
        <v>36</v>
      </c>
      <c r="T11">
        <v>2.16</v>
      </c>
      <c r="U11">
        <v>14.1</v>
      </c>
      <c r="V11">
        <v>48600</v>
      </c>
      <c r="W11">
        <v>17600</v>
      </c>
      <c r="X11">
        <v>15.8</v>
      </c>
      <c r="Y11">
        <v>9.49</v>
      </c>
      <c r="Z11">
        <v>2680</v>
      </c>
      <c r="AA11">
        <v>948</v>
      </c>
      <c r="AB11">
        <v>2960</v>
      </c>
      <c r="AC11">
        <v>1430</v>
      </c>
      <c r="AD11">
        <v>0.84399999999999997</v>
      </c>
      <c r="AE11">
        <v>17</v>
      </c>
      <c r="AF11">
        <v>5.1100000000000003</v>
      </c>
      <c r="AG11">
        <v>251</v>
      </c>
      <c r="AH11">
        <v>195</v>
      </c>
    </row>
    <row r="12" spans="1:50" ht="15" x14ac:dyDescent="0.25">
      <c r="B12" t="s">
        <v>487</v>
      </c>
      <c r="D12" t="s">
        <v>1524</v>
      </c>
      <c r="E12" t="s">
        <v>904</v>
      </c>
      <c r="F12" t="s">
        <v>1525</v>
      </c>
      <c r="G12" t="s">
        <v>90</v>
      </c>
      <c r="H12">
        <v>129</v>
      </c>
      <c r="I12">
        <v>355.6</v>
      </c>
      <c r="J12">
        <v>368.6</v>
      </c>
      <c r="K12">
        <v>10.4</v>
      </c>
      <c r="L12">
        <v>17.5</v>
      </c>
      <c r="M12">
        <v>15.2</v>
      </c>
      <c r="N12">
        <v>290.2</v>
      </c>
      <c r="O12">
        <v>27.9</v>
      </c>
      <c r="P12">
        <v>9.3699999999999992</v>
      </c>
      <c r="Q12">
        <v>7</v>
      </c>
      <c r="R12">
        <v>190</v>
      </c>
      <c r="S12">
        <v>34</v>
      </c>
      <c r="T12">
        <v>2.14</v>
      </c>
      <c r="U12">
        <v>16.600000000000001</v>
      </c>
      <c r="V12">
        <v>40200</v>
      </c>
      <c r="W12">
        <v>14600</v>
      </c>
      <c r="X12">
        <v>15.6</v>
      </c>
      <c r="Y12">
        <v>9.43</v>
      </c>
      <c r="Z12">
        <v>2260</v>
      </c>
      <c r="AA12">
        <v>793</v>
      </c>
      <c r="AB12">
        <v>2480</v>
      </c>
      <c r="AC12">
        <v>1200</v>
      </c>
      <c r="AD12">
        <v>0.84399999999999997</v>
      </c>
      <c r="AE12">
        <v>19.899999999999999</v>
      </c>
      <c r="AF12">
        <v>4.18</v>
      </c>
      <c r="AG12">
        <v>153</v>
      </c>
      <c r="AH12">
        <v>164</v>
      </c>
    </row>
    <row r="13" spans="1:50" ht="15" x14ac:dyDescent="0.25">
      <c r="B13" t="s">
        <v>488</v>
      </c>
      <c r="D13" t="s">
        <v>1524</v>
      </c>
      <c r="E13" t="s">
        <v>904</v>
      </c>
      <c r="F13" t="s">
        <v>1525</v>
      </c>
      <c r="G13" t="s">
        <v>90</v>
      </c>
      <c r="H13">
        <v>282.89999999999998</v>
      </c>
      <c r="I13">
        <v>365.3</v>
      </c>
      <c r="J13">
        <v>322.2</v>
      </c>
      <c r="K13">
        <v>26.8</v>
      </c>
      <c r="L13">
        <v>44.1</v>
      </c>
      <c r="M13">
        <v>15.2</v>
      </c>
      <c r="N13">
        <v>246.7</v>
      </c>
      <c r="O13">
        <v>9.2100000000000009</v>
      </c>
      <c r="P13">
        <v>3</v>
      </c>
      <c r="Q13">
        <v>15</v>
      </c>
      <c r="R13">
        <v>158</v>
      </c>
      <c r="S13">
        <v>60</v>
      </c>
      <c r="T13">
        <v>1.94</v>
      </c>
      <c r="U13">
        <v>6.86</v>
      </c>
      <c r="V13">
        <v>78900</v>
      </c>
      <c r="W13">
        <v>24600</v>
      </c>
      <c r="X13">
        <v>14.8</v>
      </c>
      <c r="Y13">
        <v>8.27</v>
      </c>
      <c r="Z13">
        <v>4320</v>
      </c>
      <c r="AA13">
        <v>1530</v>
      </c>
      <c r="AB13">
        <v>5110</v>
      </c>
      <c r="AC13">
        <v>2340</v>
      </c>
      <c r="AD13">
        <v>0.85499999999999998</v>
      </c>
      <c r="AE13">
        <v>7.65</v>
      </c>
      <c r="AF13">
        <v>6.35</v>
      </c>
      <c r="AG13">
        <v>2030</v>
      </c>
      <c r="AH13">
        <v>360</v>
      </c>
    </row>
    <row r="14" spans="1:50" ht="15" x14ac:dyDescent="0.25">
      <c r="B14" t="s">
        <v>489</v>
      </c>
      <c r="D14" t="s">
        <v>1524</v>
      </c>
      <c r="E14" t="s">
        <v>904</v>
      </c>
      <c r="F14" t="s">
        <v>1525</v>
      </c>
      <c r="G14" t="s">
        <v>90</v>
      </c>
      <c r="H14">
        <v>240</v>
      </c>
      <c r="I14">
        <v>352.5</v>
      </c>
      <c r="J14">
        <v>318.39999999999998</v>
      </c>
      <c r="K14">
        <v>23</v>
      </c>
      <c r="L14">
        <v>37.700000000000003</v>
      </c>
      <c r="M14">
        <v>15.2</v>
      </c>
      <c r="N14">
        <v>246.7</v>
      </c>
      <c r="O14">
        <v>10.7</v>
      </c>
      <c r="P14">
        <v>3.51</v>
      </c>
      <c r="Q14">
        <v>14</v>
      </c>
      <c r="R14">
        <v>158</v>
      </c>
      <c r="S14">
        <v>54</v>
      </c>
      <c r="T14">
        <v>1.91</v>
      </c>
      <c r="U14">
        <v>7.96</v>
      </c>
      <c r="V14">
        <v>64200</v>
      </c>
      <c r="W14">
        <v>20300</v>
      </c>
      <c r="X14">
        <v>14.5</v>
      </c>
      <c r="Y14">
        <v>8.15</v>
      </c>
      <c r="Z14">
        <v>3640</v>
      </c>
      <c r="AA14">
        <v>1280</v>
      </c>
      <c r="AB14">
        <v>4250</v>
      </c>
      <c r="AC14">
        <v>1950</v>
      </c>
      <c r="AD14">
        <v>0.85399999999999998</v>
      </c>
      <c r="AE14">
        <v>8.74</v>
      </c>
      <c r="AF14">
        <v>5.03</v>
      </c>
      <c r="AG14">
        <v>1270</v>
      </c>
      <c r="AH14">
        <v>306</v>
      </c>
    </row>
    <row r="15" spans="1:50" ht="15" x14ac:dyDescent="0.25">
      <c r="B15" t="s">
        <v>490</v>
      </c>
      <c r="D15" t="s">
        <v>1524</v>
      </c>
      <c r="E15" t="s">
        <v>904</v>
      </c>
      <c r="F15" t="s">
        <v>1525</v>
      </c>
      <c r="G15" t="s">
        <v>90</v>
      </c>
      <c r="H15">
        <v>198.1</v>
      </c>
      <c r="I15">
        <v>339.9</v>
      </c>
      <c r="J15">
        <v>305.3</v>
      </c>
      <c r="K15">
        <v>19.100000000000001</v>
      </c>
      <c r="L15">
        <v>31.4</v>
      </c>
      <c r="M15">
        <v>15.2</v>
      </c>
      <c r="N15">
        <v>246.7</v>
      </c>
      <c r="O15">
        <v>12.9</v>
      </c>
      <c r="P15">
        <v>4.22</v>
      </c>
      <c r="Q15">
        <v>12</v>
      </c>
      <c r="R15">
        <v>158</v>
      </c>
      <c r="S15">
        <v>48</v>
      </c>
      <c r="T15">
        <v>1.87</v>
      </c>
      <c r="U15">
        <v>9.44</v>
      </c>
      <c r="V15">
        <v>50900</v>
      </c>
      <c r="W15">
        <v>16300</v>
      </c>
      <c r="X15">
        <v>14.2</v>
      </c>
      <c r="Y15">
        <v>8.0399999999999991</v>
      </c>
      <c r="Z15">
        <v>3000</v>
      </c>
      <c r="AA15">
        <v>1040</v>
      </c>
      <c r="AB15">
        <v>3440</v>
      </c>
      <c r="AC15">
        <v>1580</v>
      </c>
      <c r="AD15">
        <v>0.85399999999999998</v>
      </c>
      <c r="AE15">
        <v>10.199999999999999</v>
      </c>
      <c r="AF15">
        <v>3.88</v>
      </c>
      <c r="AG15">
        <v>734</v>
      </c>
      <c r="AH15">
        <v>252</v>
      </c>
    </row>
    <row r="16" spans="1:50" ht="15" x14ac:dyDescent="0.25">
      <c r="B16" t="s">
        <v>491</v>
      </c>
      <c r="D16" t="s">
        <v>1524</v>
      </c>
      <c r="E16" t="s">
        <v>904</v>
      </c>
      <c r="F16" t="s">
        <v>1525</v>
      </c>
      <c r="G16" t="s">
        <v>90</v>
      </c>
      <c r="H16">
        <v>158.1</v>
      </c>
      <c r="I16">
        <v>327.10000000000002</v>
      </c>
      <c r="J16">
        <v>311.2</v>
      </c>
      <c r="K16">
        <v>15.8</v>
      </c>
      <c r="L16">
        <v>25</v>
      </c>
      <c r="M16">
        <v>15.2</v>
      </c>
      <c r="N16">
        <v>246.7</v>
      </c>
      <c r="O16">
        <v>15.6</v>
      </c>
      <c r="P16">
        <v>5.3</v>
      </c>
      <c r="Q16">
        <v>10</v>
      </c>
      <c r="R16">
        <v>158</v>
      </c>
      <c r="S16">
        <v>42</v>
      </c>
      <c r="T16">
        <v>1.84</v>
      </c>
      <c r="U16">
        <v>11.6</v>
      </c>
      <c r="V16">
        <v>38700</v>
      </c>
      <c r="W16">
        <v>12600</v>
      </c>
      <c r="X16">
        <v>13.9</v>
      </c>
      <c r="Y16">
        <v>7.9</v>
      </c>
      <c r="Z16">
        <v>2370</v>
      </c>
      <c r="AA16">
        <v>808</v>
      </c>
      <c r="AB16">
        <v>2680</v>
      </c>
      <c r="AC16">
        <v>1230</v>
      </c>
      <c r="AD16">
        <v>0.85099999999999998</v>
      </c>
      <c r="AE16">
        <v>12.5</v>
      </c>
      <c r="AF16">
        <v>2.87</v>
      </c>
      <c r="AG16">
        <v>378</v>
      </c>
      <c r="AH16">
        <v>201</v>
      </c>
    </row>
    <row r="17" spans="2:34" ht="15" x14ac:dyDescent="0.25">
      <c r="B17" t="s">
        <v>492</v>
      </c>
      <c r="D17" t="s">
        <v>1524</v>
      </c>
      <c r="E17" t="s">
        <v>904</v>
      </c>
      <c r="F17" t="s">
        <v>1525</v>
      </c>
      <c r="G17" t="s">
        <v>90</v>
      </c>
      <c r="H17">
        <v>136.9</v>
      </c>
      <c r="I17">
        <v>320.5</v>
      </c>
      <c r="J17">
        <v>309.2</v>
      </c>
      <c r="K17">
        <v>13.8</v>
      </c>
      <c r="L17">
        <v>21.7</v>
      </c>
      <c r="M17">
        <v>15.2</v>
      </c>
      <c r="N17">
        <v>246.7</v>
      </c>
      <c r="O17">
        <v>17.899999999999999</v>
      </c>
      <c r="P17">
        <v>6.11</v>
      </c>
      <c r="Q17">
        <v>9</v>
      </c>
      <c r="R17">
        <v>158</v>
      </c>
      <c r="S17">
        <v>38</v>
      </c>
      <c r="T17">
        <v>1.82</v>
      </c>
      <c r="U17">
        <v>13.3</v>
      </c>
      <c r="V17">
        <v>32800</v>
      </c>
      <c r="W17">
        <v>10700</v>
      </c>
      <c r="X17">
        <v>13.7</v>
      </c>
      <c r="Y17">
        <v>7.83</v>
      </c>
      <c r="Z17">
        <v>2050</v>
      </c>
      <c r="AA17">
        <v>692</v>
      </c>
      <c r="AB17">
        <v>2300</v>
      </c>
      <c r="AC17">
        <v>1050</v>
      </c>
      <c r="AD17">
        <v>0.85099999999999998</v>
      </c>
      <c r="AE17">
        <v>14.2</v>
      </c>
      <c r="AF17">
        <v>2.39</v>
      </c>
      <c r="AG17">
        <v>249</v>
      </c>
      <c r="AH17">
        <v>174</v>
      </c>
    </row>
    <row r="18" spans="2:34" ht="15" x14ac:dyDescent="0.25">
      <c r="B18" t="s">
        <v>493</v>
      </c>
      <c r="D18" t="s">
        <v>1524</v>
      </c>
      <c r="E18" t="s">
        <v>904</v>
      </c>
      <c r="F18" t="s">
        <v>1525</v>
      </c>
      <c r="G18" t="s">
        <v>90</v>
      </c>
      <c r="H18">
        <v>117.9</v>
      </c>
      <c r="I18">
        <v>314.5</v>
      </c>
      <c r="J18">
        <v>307.39999999999998</v>
      </c>
      <c r="K18">
        <v>12</v>
      </c>
      <c r="L18">
        <v>18.7</v>
      </c>
      <c r="M18">
        <v>15.2</v>
      </c>
      <c r="N18">
        <v>246.7</v>
      </c>
      <c r="O18">
        <v>20.6</v>
      </c>
      <c r="P18">
        <v>7.09</v>
      </c>
      <c r="Q18">
        <v>8</v>
      </c>
      <c r="R18">
        <v>158</v>
      </c>
      <c r="S18">
        <v>34</v>
      </c>
      <c r="T18">
        <v>1.81</v>
      </c>
      <c r="U18">
        <v>15.4</v>
      </c>
      <c r="V18">
        <v>27700</v>
      </c>
      <c r="W18">
        <v>9060</v>
      </c>
      <c r="X18">
        <v>13.6</v>
      </c>
      <c r="Y18">
        <v>7.77</v>
      </c>
      <c r="Z18">
        <v>1760</v>
      </c>
      <c r="AA18">
        <v>589</v>
      </c>
      <c r="AB18">
        <v>1960</v>
      </c>
      <c r="AC18">
        <v>895</v>
      </c>
      <c r="AD18">
        <v>0.85</v>
      </c>
      <c r="AE18">
        <v>16.2</v>
      </c>
      <c r="AF18">
        <v>1.98</v>
      </c>
      <c r="AG18">
        <v>161</v>
      </c>
      <c r="AH18">
        <v>150</v>
      </c>
    </row>
    <row r="19" spans="2:34" ht="15" x14ac:dyDescent="0.25">
      <c r="B19" t="s">
        <v>494</v>
      </c>
      <c r="D19" t="s">
        <v>1524</v>
      </c>
      <c r="E19" t="s">
        <v>904</v>
      </c>
      <c r="F19" t="s">
        <v>1525</v>
      </c>
      <c r="G19" t="s">
        <v>90</v>
      </c>
      <c r="H19">
        <v>96.9</v>
      </c>
      <c r="I19">
        <v>307.89999999999998</v>
      </c>
      <c r="J19">
        <v>305.3</v>
      </c>
      <c r="K19">
        <v>9.9</v>
      </c>
      <c r="L19">
        <v>15.4</v>
      </c>
      <c r="M19">
        <v>15.2</v>
      </c>
      <c r="N19">
        <v>246.7</v>
      </c>
      <c r="O19">
        <v>24.9</v>
      </c>
      <c r="P19">
        <v>8.6</v>
      </c>
      <c r="Q19">
        <v>7</v>
      </c>
      <c r="R19">
        <v>158</v>
      </c>
      <c r="S19">
        <v>32</v>
      </c>
      <c r="T19">
        <v>1.79</v>
      </c>
      <c r="U19">
        <v>18.5</v>
      </c>
      <c r="V19">
        <v>22200</v>
      </c>
      <c r="W19">
        <v>7310</v>
      </c>
      <c r="X19">
        <v>13.4</v>
      </c>
      <c r="Y19">
        <v>7.69</v>
      </c>
      <c r="Z19">
        <v>1450</v>
      </c>
      <c r="AA19">
        <v>479</v>
      </c>
      <c r="AB19">
        <v>1590</v>
      </c>
      <c r="AC19">
        <v>726</v>
      </c>
      <c r="AD19">
        <v>0.85</v>
      </c>
      <c r="AE19">
        <v>19.3</v>
      </c>
      <c r="AF19">
        <v>1.56</v>
      </c>
      <c r="AG19">
        <v>91.2</v>
      </c>
      <c r="AH19">
        <v>123</v>
      </c>
    </row>
    <row r="20" spans="2:34" ht="15" x14ac:dyDescent="0.25">
      <c r="B20" t="s">
        <v>495</v>
      </c>
      <c r="D20" t="s">
        <v>1524</v>
      </c>
      <c r="E20" t="s">
        <v>904</v>
      </c>
      <c r="F20" t="s">
        <v>1525</v>
      </c>
      <c r="G20" t="s">
        <v>90</v>
      </c>
      <c r="H20">
        <v>167.1</v>
      </c>
      <c r="I20">
        <v>289.10000000000002</v>
      </c>
      <c r="J20">
        <v>265.2</v>
      </c>
      <c r="K20">
        <v>19.2</v>
      </c>
      <c r="L20">
        <v>31.7</v>
      </c>
      <c r="M20">
        <v>12.7</v>
      </c>
      <c r="N20">
        <v>200.3</v>
      </c>
      <c r="O20">
        <v>10.4</v>
      </c>
      <c r="P20">
        <v>3.48</v>
      </c>
      <c r="Q20">
        <v>12</v>
      </c>
      <c r="R20">
        <v>134</v>
      </c>
      <c r="S20">
        <v>46</v>
      </c>
      <c r="T20">
        <v>1.58</v>
      </c>
      <c r="U20">
        <v>9.4600000000000009</v>
      </c>
      <c r="V20">
        <v>30000</v>
      </c>
      <c r="W20">
        <v>9870</v>
      </c>
      <c r="X20">
        <v>11.9</v>
      </c>
      <c r="Y20">
        <v>6.81</v>
      </c>
      <c r="Z20">
        <v>2080</v>
      </c>
      <c r="AA20">
        <v>744</v>
      </c>
      <c r="AB20">
        <v>2420</v>
      </c>
      <c r="AC20">
        <v>1140</v>
      </c>
      <c r="AD20">
        <v>0.85099999999999998</v>
      </c>
      <c r="AE20">
        <v>8.49</v>
      </c>
      <c r="AF20">
        <v>1.63</v>
      </c>
      <c r="AG20">
        <v>626</v>
      </c>
      <c r="AH20">
        <v>213</v>
      </c>
    </row>
    <row r="21" spans="2:34" ht="15" x14ac:dyDescent="0.25">
      <c r="B21" t="s">
        <v>496</v>
      </c>
      <c r="D21" t="s">
        <v>1524</v>
      </c>
      <c r="E21" t="s">
        <v>904</v>
      </c>
      <c r="F21" t="s">
        <v>1525</v>
      </c>
      <c r="G21" t="s">
        <v>90</v>
      </c>
      <c r="H21">
        <v>132</v>
      </c>
      <c r="I21">
        <v>276.3</v>
      </c>
      <c r="J21">
        <v>261.3</v>
      </c>
      <c r="K21">
        <v>15.3</v>
      </c>
      <c r="L21">
        <v>25.3</v>
      </c>
      <c r="M21">
        <v>12.7</v>
      </c>
      <c r="N21">
        <v>200.3</v>
      </c>
      <c r="O21">
        <v>13.1</v>
      </c>
      <c r="P21">
        <v>4.3600000000000003</v>
      </c>
      <c r="Q21">
        <v>10</v>
      </c>
      <c r="R21">
        <v>134</v>
      </c>
      <c r="S21">
        <v>38</v>
      </c>
      <c r="T21">
        <v>1.55</v>
      </c>
      <c r="U21">
        <v>11.7</v>
      </c>
      <c r="V21">
        <v>22500</v>
      </c>
      <c r="W21">
        <v>7530</v>
      </c>
      <c r="X21">
        <v>11.6</v>
      </c>
      <c r="Y21">
        <v>6.69</v>
      </c>
      <c r="Z21">
        <v>1630</v>
      </c>
      <c r="AA21">
        <v>576</v>
      </c>
      <c r="AB21">
        <v>1870</v>
      </c>
      <c r="AC21">
        <v>878</v>
      </c>
      <c r="AD21">
        <v>0.85</v>
      </c>
      <c r="AE21">
        <v>10.3</v>
      </c>
      <c r="AF21">
        <v>1.19</v>
      </c>
      <c r="AG21">
        <v>319</v>
      </c>
      <c r="AH21">
        <v>168</v>
      </c>
    </row>
    <row r="22" spans="2:34" ht="15" x14ac:dyDescent="0.25">
      <c r="B22" t="s">
        <v>497</v>
      </c>
      <c r="D22" t="s">
        <v>1524</v>
      </c>
      <c r="E22" t="s">
        <v>904</v>
      </c>
      <c r="F22" t="s">
        <v>1525</v>
      </c>
      <c r="G22" t="s">
        <v>90</v>
      </c>
      <c r="H22">
        <v>107.1</v>
      </c>
      <c r="I22">
        <v>266.7</v>
      </c>
      <c r="J22">
        <v>258.8</v>
      </c>
      <c r="K22">
        <v>12.8</v>
      </c>
      <c r="L22">
        <v>20.5</v>
      </c>
      <c r="M22">
        <v>12.7</v>
      </c>
      <c r="N22">
        <v>200.3</v>
      </c>
      <c r="O22">
        <v>15.6</v>
      </c>
      <c r="P22">
        <v>5.38</v>
      </c>
      <c r="Q22">
        <v>8</v>
      </c>
      <c r="R22">
        <v>134</v>
      </c>
      <c r="S22">
        <v>34</v>
      </c>
      <c r="T22">
        <v>1.52</v>
      </c>
      <c r="U22">
        <v>14.2</v>
      </c>
      <c r="V22">
        <v>17500</v>
      </c>
      <c r="W22">
        <v>5930</v>
      </c>
      <c r="X22">
        <v>11.3</v>
      </c>
      <c r="Y22">
        <v>6.59</v>
      </c>
      <c r="Z22">
        <v>1310</v>
      </c>
      <c r="AA22">
        <v>458</v>
      </c>
      <c r="AB22">
        <v>1480</v>
      </c>
      <c r="AC22">
        <v>697</v>
      </c>
      <c r="AD22">
        <v>0.84799999999999998</v>
      </c>
      <c r="AE22">
        <v>12.4</v>
      </c>
      <c r="AF22">
        <v>0.89800000000000002</v>
      </c>
      <c r="AG22">
        <v>172</v>
      </c>
      <c r="AH22">
        <v>136</v>
      </c>
    </row>
    <row r="23" spans="2:34" ht="15" x14ac:dyDescent="0.25">
      <c r="B23" t="s">
        <v>498</v>
      </c>
      <c r="D23" t="s">
        <v>1524</v>
      </c>
      <c r="E23" t="s">
        <v>904</v>
      </c>
      <c r="F23" t="s">
        <v>1525</v>
      </c>
      <c r="G23" t="s">
        <v>90</v>
      </c>
      <c r="H23">
        <v>88.9</v>
      </c>
      <c r="I23">
        <v>260.3</v>
      </c>
      <c r="J23">
        <v>256.3</v>
      </c>
      <c r="K23">
        <v>10.3</v>
      </c>
      <c r="L23">
        <v>17.3</v>
      </c>
      <c r="M23">
        <v>12.7</v>
      </c>
      <c r="N23">
        <v>200.3</v>
      </c>
      <c r="O23">
        <v>19.399999999999999</v>
      </c>
      <c r="P23">
        <v>6.38</v>
      </c>
      <c r="Q23">
        <v>7</v>
      </c>
      <c r="R23">
        <v>134</v>
      </c>
      <c r="S23">
        <v>30</v>
      </c>
      <c r="T23">
        <v>1.5</v>
      </c>
      <c r="U23">
        <v>16.899999999999999</v>
      </c>
      <c r="V23">
        <v>14300</v>
      </c>
      <c r="W23">
        <v>4860</v>
      </c>
      <c r="X23">
        <v>11.2</v>
      </c>
      <c r="Y23">
        <v>6.55</v>
      </c>
      <c r="Z23">
        <v>1100</v>
      </c>
      <c r="AA23">
        <v>379</v>
      </c>
      <c r="AB23">
        <v>1220</v>
      </c>
      <c r="AC23">
        <v>575</v>
      </c>
      <c r="AD23">
        <v>0.85</v>
      </c>
      <c r="AE23">
        <v>14.5</v>
      </c>
      <c r="AF23">
        <v>0.71699999999999997</v>
      </c>
      <c r="AG23">
        <v>102</v>
      </c>
      <c r="AH23">
        <v>113</v>
      </c>
    </row>
    <row r="24" spans="2:34" ht="15" x14ac:dyDescent="0.25">
      <c r="B24" t="s">
        <v>499</v>
      </c>
      <c r="D24" t="s">
        <v>1524</v>
      </c>
      <c r="E24" t="s">
        <v>904</v>
      </c>
      <c r="F24" t="s">
        <v>1525</v>
      </c>
      <c r="G24" t="s">
        <v>90</v>
      </c>
      <c r="H24">
        <v>73.099999999999994</v>
      </c>
      <c r="I24">
        <v>254.1</v>
      </c>
      <c r="J24">
        <v>254.6</v>
      </c>
      <c r="K24">
        <v>8.6</v>
      </c>
      <c r="L24">
        <v>14.2</v>
      </c>
      <c r="M24">
        <v>12.7</v>
      </c>
      <c r="N24">
        <v>200.3</v>
      </c>
      <c r="O24">
        <v>23.3</v>
      </c>
      <c r="P24">
        <v>7.77</v>
      </c>
      <c r="Q24">
        <v>6</v>
      </c>
      <c r="R24">
        <v>134</v>
      </c>
      <c r="S24">
        <v>28</v>
      </c>
      <c r="T24">
        <v>1.49</v>
      </c>
      <c r="U24">
        <v>20.399999999999999</v>
      </c>
      <c r="V24">
        <v>11400</v>
      </c>
      <c r="W24">
        <v>3910</v>
      </c>
      <c r="X24">
        <v>11.1</v>
      </c>
      <c r="Y24">
        <v>6.48</v>
      </c>
      <c r="Z24">
        <v>898</v>
      </c>
      <c r="AA24">
        <v>307</v>
      </c>
      <c r="AB24">
        <v>992</v>
      </c>
      <c r="AC24">
        <v>465</v>
      </c>
      <c r="AD24">
        <v>0.84899999999999998</v>
      </c>
      <c r="AE24">
        <v>17.3</v>
      </c>
      <c r="AF24">
        <v>0.56200000000000006</v>
      </c>
      <c r="AG24">
        <v>57.6</v>
      </c>
      <c r="AH24">
        <v>93.1</v>
      </c>
    </row>
    <row r="25" spans="2:34" ht="15" x14ac:dyDescent="0.25">
      <c r="B25" t="s">
        <v>500</v>
      </c>
      <c r="D25" t="s">
        <v>1524</v>
      </c>
      <c r="E25" t="s">
        <v>904</v>
      </c>
      <c r="F25" t="s">
        <v>1525</v>
      </c>
      <c r="G25" t="s">
        <v>511</v>
      </c>
      <c r="H25">
        <v>127.5</v>
      </c>
      <c r="I25">
        <v>241.4</v>
      </c>
      <c r="J25">
        <v>213.9</v>
      </c>
      <c r="K25">
        <v>18.100000000000001</v>
      </c>
      <c r="L25">
        <v>30.1</v>
      </c>
      <c r="M25">
        <v>10.199999999999999</v>
      </c>
      <c r="N25">
        <v>160.80000000000001</v>
      </c>
      <c r="O25">
        <v>8.8800000000000008</v>
      </c>
      <c r="P25">
        <v>2.91</v>
      </c>
      <c r="Q25">
        <v>11</v>
      </c>
      <c r="R25">
        <v>108</v>
      </c>
      <c r="S25">
        <v>42</v>
      </c>
      <c r="T25">
        <v>1.28</v>
      </c>
      <c r="U25">
        <v>10</v>
      </c>
      <c r="V25">
        <v>15400</v>
      </c>
      <c r="W25">
        <v>4920</v>
      </c>
      <c r="X25">
        <v>9.75</v>
      </c>
      <c r="Y25">
        <v>5.5</v>
      </c>
      <c r="Z25">
        <v>1280</v>
      </c>
      <c r="AA25">
        <v>460</v>
      </c>
      <c r="AB25">
        <v>1520</v>
      </c>
      <c r="AC25">
        <v>704</v>
      </c>
      <c r="AD25">
        <v>0.85399999999999998</v>
      </c>
      <c r="AE25">
        <v>7.38</v>
      </c>
      <c r="AF25">
        <v>0.54900000000000004</v>
      </c>
      <c r="AG25">
        <v>427</v>
      </c>
      <c r="AH25">
        <v>162</v>
      </c>
    </row>
    <row r="26" spans="2:34" ht="15" x14ac:dyDescent="0.25">
      <c r="B26" t="s">
        <v>501</v>
      </c>
      <c r="D26" t="s">
        <v>1524</v>
      </c>
      <c r="E26" t="s">
        <v>904</v>
      </c>
      <c r="F26" t="s">
        <v>1525</v>
      </c>
      <c r="G26" t="s">
        <v>511</v>
      </c>
      <c r="H26">
        <v>113.5</v>
      </c>
      <c r="I26">
        <v>235</v>
      </c>
      <c r="J26">
        <v>212.1</v>
      </c>
      <c r="K26">
        <v>16.3</v>
      </c>
      <c r="L26">
        <v>26.9</v>
      </c>
      <c r="M26">
        <v>10.199999999999999</v>
      </c>
      <c r="N26">
        <v>160.80000000000001</v>
      </c>
      <c r="O26">
        <v>9.8699999999999992</v>
      </c>
      <c r="P26">
        <v>3.26</v>
      </c>
      <c r="Q26">
        <v>10</v>
      </c>
      <c r="R26">
        <v>108</v>
      </c>
      <c r="S26">
        <v>38</v>
      </c>
      <c r="T26">
        <v>1.27</v>
      </c>
      <c r="U26">
        <v>11.2</v>
      </c>
      <c r="V26">
        <v>13300</v>
      </c>
      <c r="W26">
        <v>4290</v>
      </c>
      <c r="X26">
        <v>9.59</v>
      </c>
      <c r="Y26">
        <v>5.45</v>
      </c>
      <c r="Z26">
        <v>1130</v>
      </c>
      <c r="AA26">
        <v>404</v>
      </c>
      <c r="AB26">
        <v>1330</v>
      </c>
      <c r="AC26">
        <v>618</v>
      </c>
      <c r="AD26">
        <v>0.85299999999999998</v>
      </c>
      <c r="AE26">
        <v>8.11</v>
      </c>
      <c r="AF26">
        <v>0.46400000000000002</v>
      </c>
      <c r="AG26">
        <v>305</v>
      </c>
      <c r="AH26">
        <v>145</v>
      </c>
    </row>
    <row r="27" spans="2:34" ht="15" x14ac:dyDescent="0.25">
      <c r="B27" t="s">
        <v>502</v>
      </c>
      <c r="D27" t="s">
        <v>1524</v>
      </c>
      <c r="E27" t="s">
        <v>904</v>
      </c>
      <c r="F27" t="s">
        <v>1525</v>
      </c>
      <c r="G27" t="s">
        <v>511</v>
      </c>
      <c r="H27">
        <v>99.6</v>
      </c>
      <c r="I27">
        <v>228.6</v>
      </c>
      <c r="J27">
        <v>210.3</v>
      </c>
      <c r="K27">
        <v>14.5</v>
      </c>
      <c r="L27">
        <v>23.7</v>
      </c>
      <c r="M27">
        <v>10.199999999999999</v>
      </c>
      <c r="N27">
        <v>160.80000000000001</v>
      </c>
      <c r="O27">
        <v>11.1</v>
      </c>
      <c r="P27">
        <v>3.7</v>
      </c>
      <c r="Q27">
        <v>9</v>
      </c>
      <c r="R27">
        <v>108</v>
      </c>
      <c r="S27">
        <v>34</v>
      </c>
      <c r="T27">
        <v>1.25</v>
      </c>
      <c r="U27">
        <v>12.6</v>
      </c>
      <c r="V27">
        <v>11300</v>
      </c>
      <c r="W27">
        <v>3680</v>
      </c>
      <c r="X27">
        <v>9.44</v>
      </c>
      <c r="Y27">
        <v>5.39</v>
      </c>
      <c r="Z27">
        <v>988</v>
      </c>
      <c r="AA27">
        <v>350</v>
      </c>
      <c r="AB27">
        <v>1150</v>
      </c>
      <c r="AC27">
        <v>534</v>
      </c>
      <c r="AD27">
        <v>0.85199999999999998</v>
      </c>
      <c r="AE27">
        <v>9.02</v>
      </c>
      <c r="AF27">
        <v>0.38600000000000001</v>
      </c>
      <c r="AG27">
        <v>210</v>
      </c>
      <c r="AH27">
        <v>127</v>
      </c>
    </row>
    <row r="28" spans="2:34" ht="15" x14ac:dyDescent="0.25">
      <c r="B28" t="s">
        <v>503</v>
      </c>
      <c r="D28" t="s">
        <v>1524</v>
      </c>
      <c r="E28" t="s">
        <v>904</v>
      </c>
      <c r="F28" t="s">
        <v>1525</v>
      </c>
      <c r="G28" t="s">
        <v>90</v>
      </c>
      <c r="H28">
        <v>86.1</v>
      </c>
      <c r="I28">
        <v>222.2</v>
      </c>
      <c r="J28">
        <v>209.1</v>
      </c>
      <c r="K28">
        <v>12.7</v>
      </c>
      <c r="L28">
        <v>20.5</v>
      </c>
      <c r="M28">
        <v>10.199999999999999</v>
      </c>
      <c r="N28">
        <v>160.80000000000001</v>
      </c>
      <c r="O28">
        <v>12.7</v>
      </c>
      <c r="P28">
        <v>4.29</v>
      </c>
      <c r="Q28">
        <v>8</v>
      </c>
      <c r="R28">
        <v>110</v>
      </c>
      <c r="S28">
        <v>32</v>
      </c>
      <c r="T28">
        <v>1.24</v>
      </c>
      <c r="U28">
        <v>14.4</v>
      </c>
      <c r="V28">
        <v>9450</v>
      </c>
      <c r="W28">
        <v>3130</v>
      </c>
      <c r="X28">
        <v>9.2799999999999994</v>
      </c>
      <c r="Y28">
        <v>5.34</v>
      </c>
      <c r="Z28">
        <v>850</v>
      </c>
      <c r="AA28">
        <v>299</v>
      </c>
      <c r="AB28">
        <v>977</v>
      </c>
      <c r="AC28">
        <v>456</v>
      </c>
      <c r="AD28">
        <v>0.85</v>
      </c>
      <c r="AE28">
        <v>10.199999999999999</v>
      </c>
      <c r="AF28">
        <v>0.318</v>
      </c>
      <c r="AG28">
        <v>137</v>
      </c>
      <c r="AH28">
        <v>110</v>
      </c>
    </row>
    <row r="29" spans="2:34" ht="15" x14ac:dyDescent="0.25">
      <c r="B29" t="s">
        <v>504</v>
      </c>
      <c r="D29" t="s">
        <v>1524</v>
      </c>
      <c r="E29" t="s">
        <v>904</v>
      </c>
      <c r="F29" t="s">
        <v>1525</v>
      </c>
      <c r="G29" t="s">
        <v>90</v>
      </c>
      <c r="H29">
        <v>71</v>
      </c>
      <c r="I29">
        <v>215.8</v>
      </c>
      <c r="J29">
        <v>206.4</v>
      </c>
      <c r="K29">
        <v>10</v>
      </c>
      <c r="L29">
        <v>17.3</v>
      </c>
      <c r="M29">
        <v>10.199999999999999</v>
      </c>
      <c r="N29">
        <v>160.80000000000001</v>
      </c>
      <c r="O29">
        <v>16.100000000000001</v>
      </c>
      <c r="P29">
        <v>5.09</v>
      </c>
      <c r="Q29">
        <v>7</v>
      </c>
      <c r="R29">
        <v>110</v>
      </c>
      <c r="S29">
        <v>28</v>
      </c>
      <c r="T29">
        <v>1.22</v>
      </c>
      <c r="U29">
        <v>17.2</v>
      </c>
      <c r="V29">
        <v>7620</v>
      </c>
      <c r="W29">
        <v>2540</v>
      </c>
      <c r="X29">
        <v>9.18</v>
      </c>
      <c r="Y29">
        <v>5.3</v>
      </c>
      <c r="Z29">
        <v>706</v>
      </c>
      <c r="AA29">
        <v>246</v>
      </c>
      <c r="AB29">
        <v>799</v>
      </c>
      <c r="AC29">
        <v>374</v>
      </c>
      <c r="AD29">
        <v>0.85299999999999998</v>
      </c>
      <c r="AE29">
        <v>11.9</v>
      </c>
      <c r="AF29">
        <v>0.25</v>
      </c>
      <c r="AG29">
        <v>80.2</v>
      </c>
      <c r="AH29">
        <v>90.4</v>
      </c>
    </row>
    <row r="30" spans="2:34" ht="15" x14ac:dyDescent="0.25">
      <c r="B30" t="s">
        <v>505</v>
      </c>
      <c r="D30" t="s">
        <v>1524</v>
      </c>
      <c r="E30" t="s">
        <v>904</v>
      </c>
      <c r="F30" t="s">
        <v>1525</v>
      </c>
      <c r="G30" t="s">
        <v>90</v>
      </c>
      <c r="H30">
        <v>60</v>
      </c>
      <c r="I30">
        <v>209.6</v>
      </c>
      <c r="J30">
        <v>205.8</v>
      </c>
      <c r="K30">
        <v>9.4</v>
      </c>
      <c r="L30">
        <v>14.2</v>
      </c>
      <c r="M30">
        <v>10.199999999999999</v>
      </c>
      <c r="N30">
        <v>160.80000000000001</v>
      </c>
      <c r="O30">
        <v>17.100000000000001</v>
      </c>
      <c r="P30">
        <v>6.2</v>
      </c>
      <c r="Q30">
        <v>7</v>
      </c>
      <c r="R30">
        <v>110</v>
      </c>
      <c r="S30">
        <v>26</v>
      </c>
      <c r="T30">
        <v>1.21</v>
      </c>
      <c r="U30">
        <v>20.2</v>
      </c>
      <c r="V30">
        <v>6130</v>
      </c>
      <c r="W30">
        <v>2070</v>
      </c>
      <c r="X30">
        <v>8.9600000000000009</v>
      </c>
      <c r="Y30">
        <v>5.2</v>
      </c>
      <c r="Z30">
        <v>584</v>
      </c>
      <c r="AA30">
        <v>201</v>
      </c>
      <c r="AB30">
        <v>656</v>
      </c>
      <c r="AC30">
        <v>305</v>
      </c>
      <c r="AD30">
        <v>0.84599999999999997</v>
      </c>
      <c r="AE30">
        <v>14.1</v>
      </c>
      <c r="AF30">
        <v>0.19700000000000001</v>
      </c>
      <c r="AG30">
        <v>47.2</v>
      </c>
      <c r="AH30">
        <v>76.400000000000006</v>
      </c>
    </row>
    <row r="31" spans="2:34" ht="15" x14ac:dyDescent="0.25">
      <c r="B31" t="s">
        <v>506</v>
      </c>
      <c r="D31" t="s">
        <v>1524</v>
      </c>
      <c r="E31" t="s">
        <v>904</v>
      </c>
      <c r="F31" t="s">
        <v>1525</v>
      </c>
      <c r="G31" t="s">
        <v>90</v>
      </c>
      <c r="H31">
        <v>52</v>
      </c>
      <c r="I31">
        <v>206.2</v>
      </c>
      <c r="J31">
        <v>204.3</v>
      </c>
      <c r="K31">
        <v>7.9</v>
      </c>
      <c r="L31">
        <v>12.5</v>
      </c>
      <c r="M31">
        <v>10.199999999999999</v>
      </c>
      <c r="N31">
        <v>160.80000000000001</v>
      </c>
      <c r="O31">
        <v>20.399999999999999</v>
      </c>
      <c r="P31">
        <v>7.04</v>
      </c>
      <c r="Q31">
        <v>6</v>
      </c>
      <c r="R31">
        <v>110</v>
      </c>
      <c r="S31">
        <v>24</v>
      </c>
      <c r="T31">
        <v>1.2</v>
      </c>
      <c r="U31">
        <v>23.1</v>
      </c>
      <c r="V31">
        <v>5260</v>
      </c>
      <c r="W31">
        <v>1780</v>
      </c>
      <c r="X31">
        <v>8.91</v>
      </c>
      <c r="Y31">
        <v>5.18</v>
      </c>
      <c r="Z31">
        <v>510</v>
      </c>
      <c r="AA31">
        <v>174</v>
      </c>
      <c r="AB31">
        <v>567</v>
      </c>
      <c r="AC31">
        <v>264</v>
      </c>
      <c r="AD31">
        <v>0.84799999999999998</v>
      </c>
      <c r="AE31">
        <v>15.8</v>
      </c>
      <c r="AF31">
        <v>0.16700000000000001</v>
      </c>
      <c r="AG31">
        <v>31.8</v>
      </c>
      <c r="AH31">
        <v>66.3</v>
      </c>
    </row>
    <row r="32" spans="2:34" ht="15" x14ac:dyDescent="0.25">
      <c r="B32" t="s">
        <v>507</v>
      </c>
      <c r="D32" t="s">
        <v>1524</v>
      </c>
      <c r="E32" t="s">
        <v>904</v>
      </c>
      <c r="F32" t="s">
        <v>1525</v>
      </c>
      <c r="G32" t="s">
        <v>90</v>
      </c>
      <c r="H32">
        <v>46.1</v>
      </c>
      <c r="I32">
        <v>203.2</v>
      </c>
      <c r="J32">
        <v>203.6</v>
      </c>
      <c r="K32">
        <v>7.2</v>
      </c>
      <c r="L32">
        <v>11</v>
      </c>
      <c r="M32">
        <v>10.199999999999999</v>
      </c>
      <c r="N32">
        <v>160.80000000000001</v>
      </c>
      <c r="O32">
        <v>22.3</v>
      </c>
      <c r="P32">
        <v>8</v>
      </c>
      <c r="Q32">
        <v>6</v>
      </c>
      <c r="R32">
        <v>110</v>
      </c>
      <c r="S32">
        <v>22</v>
      </c>
      <c r="T32">
        <v>1.19</v>
      </c>
      <c r="U32">
        <v>25.8</v>
      </c>
      <c r="V32">
        <v>4570</v>
      </c>
      <c r="W32">
        <v>1550</v>
      </c>
      <c r="X32">
        <v>8.82</v>
      </c>
      <c r="Y32">
        <v>5.13</v>
      </c>
      <c r="Z32">
        <v>450</v>
      </c>
      <c r="AA32">
        <v>152</v>
      </c>
      <c r="AB32">
        <v>497</v>
      </c>
      <c r="AC32">
        <v>231</v>
      </c>
      <c r="AD32">
        <v>0.84699999999999998</v>
      </c>
      <c r="AE32">
        <v>17.7</v>
      </c>
      <c r="AF32">
        <v>0.14299999999999999</v>
      </c>
      <c r="AG32">
        <v>22.2</v>
      </c>
      <c r="AH32">
        <v>58.7</v>
      </c>
    </row>
    <row r="33" spans="2:34" ht="15" x14ac:dyDescent="0.25">
      <c r="B33" t="s">
        <v>111</v>
      </c>
      <c r="D33" t="s">
        <v>1524</v>
      </c>
      <c r="E33" t="s">
        <v>904</v>
      </c>
      <c r="F33" t="s">
        <v>1525</v>
      </c>
      <c r="G33" t="s">
        <v>511</v>
      </c>
      <c r="H33">
        <v>51.2</v>
      </c>
      <c r="I33">
        <v>170.2</v>
      </c>
      <c r="J33">
        <v>157.4</v>
      </c>
      <c r="K33">
        <v>11</v>
      </c>
      <c r="L33">
        <v>15.7</v>
      </c>
      <c r="M33">
        <v>7.6</v>
      </c>
      <c r="N33">
        <v>123.6</v>
      </c>
      <c r="O33">
        <v>11.2</v>
      </c>
      <c r="P33">
        <v>4.18</v>
      </c>
      <c r="Q33">
        <v>8</v>
      </c>
      <c r="R33">
        <v>84</v>
      </c>
      <c r="S33">
        <v>24</v>
      </c>
      <c r="T33">
        <v>0.93500000000000005</v>
      </c>
      <c r="U33">
        <v>18.3</v>
      </c>
      <c r="V33">
        <v>3230</v>
      </c>
      <c r="W33">
        <v>1020</v>
      </c>
      <c r="X33">
        <v>7.04</v>
      </c>
      <c r="Y33">
        <v>3.96</v>
      </c>
      <c r="Z33">
        <v>379</v>
      </c>
      <c r="AA33">
        <v>130</v>
      </c>
      <c r="AB33">
        <v>438</v>
      </c>
      <c r="AC33">
        <v>199</v>
      </c>
      <c r="AD33">
        <v>0.84799999999999998</v>
      </c>
      <c r="AE33">
        <v>10.1</v>
      </c>
      <c r="AF33">
        <v>6.0999999999999999E-2</v>
      </c>
      <c r="AG33">
        <v>48.8</v>
      </c>
      <c r="AH33">
        <v>65.2</v>
      </c>
    </row>
    <row r="34" spans="2:34" ht="15" x14ac:dyDescent="0.25">
      <c r="B34" t="s">
        <v>112</v>
      </c>
      <c r="D34" t="s">
        <v>1524</v>
      </c>
      <c r="E34" t="s">
        <v>904</v>
      </c>
      <c r="F34" t="s">
        <v>1525</v>
      </c>
      <c r="G34" t="s">
        <v>511</v>
      </c>
      <c r="H34">
        <v>44</v>
      </c>
      <c r="I34">
        <v>166</v>
      </c>
      <c r="J34">
        <v>155.9</v>
      </c>
      <c r="K34">
        <v>9.5</v>
      </c>
      <c r="L34">
        <v>13.6</v>
      </c>
      <c r="M34">
        <v>7.6</v>
      </c>
      <c r="N34">
        <v>123.6</v>
      </c>
      <c r="O34">
        <v>13</v>
      </c>
      <c r="P34">
        <v>4.82</v>
      </c>
      <c r="Q34">
        <v>7</v>
      </c>
      <c r="R34">
        <v>84</v>
      </c>
      <c r="S34">
        <v>22</v>
      </c>
      <c r="T34">
        <v>0.92400000000000004</v>
      </c>
      <c r="U34">
        <v>21</v>
      </c>
      <c r="V34">
        <v>2700</v>
      </c>
      <c r="W34">
        <v>860</v>
      </c>
      <c r="X34">
        <v>6.94</v>
      </c>
      <c r="Y34">
        <v>3.92</v>
      </c>
      <c r="Z34">
        <v>326</v>
      </c>
      <c r="AA34">
        <v>110</v>
      </c>
      <c r="AB34">
        <v>372</v>
      </c>
      <c r="AC34">
        <v>169</v>
      </c>
      <c r="AD34">
        <v>0.84799999999999998</v>
      </c>
      <c r="AE34">
        <v>11.5</v>
      </c>
      <c r="AF34">
        <v>4.99E-2</v>
      </c>
      <c r="AG34">
        <v>31.7</v>
      </c>
      <c r="AH34">
        <v>56.1</v>
      </c>
    </row>
    <row r="35" spans="2:34" ht="15" x14ac:dyDescent="0.25">
      <c r="B35" t="s">
        <v>508</v>
      </c>
      <c r="D35" t="s">
        <v>1524</v>
      </c>
      <c r="E35" t="s">
        <v>904</v>
      </c>
      <c r="F35" t="s">
        <v>1525</v>
      </c>
      <c r="G35" t="s">
        <v>90</v>
      </c>
      <c r="H35">
        <v>37</v>
      </c>
      <c r="I35">
        <v>161.80000000000001</v>
      </c>
      <c r="J35">
        <v>154.4</v>
      </c>
      <c r="K35">
        <v>8</v>
      </c>
      <c r="L35">
        <v>11.5</v>
      </c>
      <c r="M35">
        <v>7.6</v>
      </c>
      <c r="N35">
        <v>123.6</v>
      </c>
      <c r="O35">
        <v>15.5</v>
      </c>
      <c r="P35">
        <v>5.7</v>
      </c>
      <c r="Q35">
        <v>6</v>
      </c>
      <c r="R35">
        <v>84</v>
      </c>
      <c r="S35">
        <v>20</v>
      </c>
      <c r="T35">
        <v>0.91200000000000003</v>
      </c>
      <c r="U35">
        <v>24.7</v>
      </c>
      <c r="V35">
        <v>2210</v>
      </c>
      <c r="W35">
        <v>706</v>
      </c>
      <c r="X35">
        <v>6.85</v>
      </c>
      <c r="Y35">
        <v>3.87</v>
      </c>
      <c r="Z35">
        <v>273</v>
      </c>
      <c r="AA35">
        <v>91.5</v>
      </c>
      <c r="AB35">
        <v>309</v>
      </c>
      <c r="AC35">
        <v>140</v>
      </c>
      <c r="AD35">
        <v>0.84799999999999998</v>
      </c>
      <c r="AE35">
        <v>13.3</v>
      </c>
      <c r="AF35">
        <v>3.9899999999999998E-2</v>
      </c>
      <c r="AG35">
        <v>19.2</v>
      </c>
      <c r="AH35">
        <v>47.1</v>
      </c>
    </row>
    <row r="36" spans="2:34" ht="15" x14ac:dyDescent="0.25">
      <c r="B36" t="s">
        <v>509</v>
      </c>
      <c r="D36" t="s">
        <v>1524</v>
      </c>
      <c r="E36" t="s">
        <v>904</v>
      </c>
      <c r="F36" t="s">
        <v>1525</v>
      </c>
      <c r="G36" t="s">
        <v>90</v>
      </c>
      <c r="H36">
        <v>30</v>
      </c>
      <c r="I36">
        <v>157.6</v>
      </c>
      <c r="J36">
        <v>152.9</v>
      </c>
      <c r="K36">
        <v>6.5</v>
      </c>
      <c r="L36">
        <v>9.4</v>
      </c>
      <c r="M36">
        <v>7.6</v>
      </c>
      <c r="N36">
        <v>123.6</v>
      </c>
      <c r="O36">
        <v>19</v>
      </c>
      <c r="P36">
        <v>6.98</v>
      </c>
      <c r="Q36">
        <v>5</v>
      </c>
      <c r="R36">
        <v>84</v>
      </c>
      <c r="S36">
        <v>18</v>
      </c>
      <c r="T36">
        <v>0.90100000000000002</v>
      </c>
      <c r="U36">
        <v>30</v>
      </c>
      <c r="V36">
        <v>1750</v>
      </c>
      <c r="W36">
        <v>560</v>
      </c>
      <c r="X36">
        <v>6.76</v>
      </c>
      <c r="Y36">
        <v>3.83</v>
      </c>
      <c r="Z36">
        <v>222</v>
      </c>
      <c r="AA36">
        <v>73.3</v>
      </c>
      <c r="AB36">
        <v>248</v>
      </c>
      <c r="AC36">
        <v>112</v>
      </c>
      <c r="AD36">
        <v>0.84899999999999998</v>
      </c>
      <c r="AE36">
        <v>16</v>
      </c>
      <c r="AF36">
        <v>3.0800000000000001E-2</v>
      </c>
      <c r="AG36">
        <v>10.5</v>
      </c>
      <c r="AH36">
        <v>38.299999999999997</v>
      </c>
    </row>
    <row r="37" spans="2:34" ht="15" x14ac:dyDescent="0.25">
      <c r="B37" t="s">
        <v>510</v>
      </c>
      <c r="D37" t="s">
        <v>1524</v>
      </c>
      <c r="E37" t="s">
        <v>904</v>
      </c>
      <c r="F37" t="s">
        <v>1525</v>
      </c>
      <c r="G37" t="s">
        <v>90</v>
      </c>
      <c r="H37">
        <v>23</v>
      </c>
      <c r="I37">
        <v>152.4</v>
      </c>
      <c r="J37">
        <v>152.19999999999999</v>
      </c>
      <c r="K37">
        <v>5.8</v>
      </c>
      <c r="L37">
        <v>6.8</v>
      </c>
      <c r="M37">
        <v>7.6</v>
      </c>
      <c r="N37">
        <v>123.6</v>
      </c>
      <c r="O37">
        <v>21.3</v>
      </c>
      <c r="P37">
        <v>9.65</v>
      </c>
      <c r="Q37">
        <v>5</v>
      </c>
      <c r="R37">
        <v>84</v>
      </c>
      <c r="S37">
        <v>16</v>
      </c>
      <c r="T37">
        <v>0.88900000000000001</v>
      </c>
      <c r="U37">
        <v>38.700000000000003</v>
      </c>
      <c r="V37">
        <v>1250</v>
      </c>
      <c r="W37">
        <v>400</v>
      </c>
      <c r="X37">
        <v>6.54</v>
      </c>
      <c r="Y37">
        <v>3.7</v>
      </c>
      <c r="Z37">
        <v>164</v>
      </c>
      <c r="AA37">
        <v>52.6</v>
      </c>
      <c r="AB37">
        <v>182</v>
      </c>
      <c r="AC37">
        <v>80.099999999999994</v>
      </c>
      <c r="AD37">
        <v>0.84</v>
      </c>
      <c r="AE37">
        <v>20.7</v>
      </c>
      <c r="AF37">
        <v>2.12E-2</v>
      </c>
      <c r="AG37">
        <v>4.63</v>
      </c>
      <c r="AH37">
        <v>29.2</v>
      </c>
    </row>
    <row r="38" spans="2:34" ht="15" x14ac:dyDescent="0.25">
      <c r="B38" t="s">
        <v>28</v>
      </c>
      <c r="D38" t="s">
        <v>1526</v>
      </c>
      <c r="E38" t="s">
        <v>904</v>
      </c>
      <c r="F38" t="s">
        <v>1525</v>
      </c>
      <c r="G38" t="s">
        <v>511</v>
      </c>
      <c r="H38">
        <v>486.7</v>
      </c>
      <c r="I38">
        <v>1036.3</v>
      </c>
      <c r="J38">
        <v>308.5</v>
      </c>
      <c r="K38">
        <v>30</v>
      </c>
      <c r="L38">
        <v>54.1</v>
      </c>
      <c r="M38">
        <v>30</v>
      </c>
      <c r="N38">
        <v>868.1</v>
      </c>
      <c r="O38">
        <v>28.9</v>
      </c>
      <c r="P38">
        <v>2.02</v>
      </c>
      <c r="Q38">
        <v>17</v>
      </c>
      <c r="R38">
        <v>150</v>
      </c>
      <c r="S38">
        <v>86</v>
      </c>
      <c r="T38">
        <v>3.2</v>
      </c>
      <c r="U38">
        <v>6.58</v>
      </c>
      <c r="V38">
        <v>1020000</v>
      </c>
      <c r="W38">
        <v>26700</v>
      </c>
      <c r="X38">
        <v>40.6</v>
      </c>
      <c r="Y38">
        <v>6.57</v>
      </c>
      <c r="Z38">
        <v>19700</v>
      </c>
      <c r="AA38">
        <v>1730</v>
      </c>
      <c r="AB38">
        <v>23200</v>
      </c>
      <c r="AC38">
        <v>2800</v>
      </c>
      <c r="AD38">
        <v>0.86699999999999999</v>
      </c>
      <c r="AE38">
        <v>21.1</v>
      </c>
      <c r="AF38">
        <v>64.400000000000006</v>
      </c>
      <c r="AG38">
        <v>4300</v>
      </c>
      <c r="AH38">
        <v>620</v>
      </c>
    </row>
    <row r="39" spans="2:34" ht="15" x14ac:dyDescent="0.25">
      <c r="B39" t="s">
        <v>29</v>
      </c>
      <c r="D39" t="s">
        <v>1526</v>
      </c>
      <c r="E39" t="s">
        <v>904</v>
      </c>
      <c r="F39" t="s">
        <v>1525</v>
      </c>
      <c r="G39" t="s">
        <v>511</v>
      </c>
      <c r="H39">
        <v>437</v>
      </c>
      <c r="I39">
        <v>1026.0999999999999</v>
      </c>
      <c r="J39">
        <v>305.39999999999998</v>
      </c>
      <c r="K39">
        <v>26.9</v>
      </c>
      <c r="L39">
        <v>49</v>
      </c>
      <c r="M39">
        <v>30</v>
      </c>
      <c r="N39">
        <v>868.1</v>
      </c>
      <c r="O39">
        <v>32.299999999999997</v>
      </c>
      <c r="P39">
        <v>2.23</v>
      </c>
      <c r="Q39">
        <v>15</v>
      </c>
      <c r="R39">
        <v>150</v>
      </c>
      <c r="S39">
        <v>80</v>
      </c>
      <c r="T39">
        <v>3.17</v>
      </c>
      <c r="U39">
        <v>7.25</v>
      </c>
      <c r="V39">
        <v>910000</v>
      </c>
      <c r="W39">
        <v>23400</v>
      </c>
      <c r="X39">
        <v>40.4</v>
      </c>
      <c r="Y39">
        <v>6.49</v>
      </c>
      <c r="Z39">
        <v>17700</v>
      </c>
      <c r="AA39">
        <v>1540</v>
      </c>
      <c r="AB39">
        <v>20800</v>
      </c>
      <c r="AC39">
        <v>2470</v>
      </c>
      <c r="AD39">
        <v>0.86799999999999999</v>
      </c>
      <c r="AE39">
        <v>23.1</v>
      </c>
      <c r="AF39">
        <v>56</v>
      </c>
      <c r="AG39">
        <v>3190</v>
      </c>
      <c r="AH39">
        <v>557</v>
      </c>
    </row>
    <row r="40" spans="2:34" ht="15" x14ac:dyDescent="0.25">
      <c r="B40" t="s">
        <v>30</v>
      </c>
      <c r="D40" t="s">
        <v>1526</v>
      </c>
      <c r="E40" t="s">
        <v>904</v>
      </c>
      <c r="F40" t="s">
        <v>1525</v>
      </c>
      <c r="G40" t="s">
        <v>511</v>
      </c>
      <c r="H40">
        <v>392.7</v>
      </c>
      <c r="I40">
        <v>1015.9</v>
      </c>
      <c r="J40">
        <v>303</v>
      </c>
      <c r="K40">
        <v>24.4</v>
      </c>
      <c r="L40">
        <v>43.9</v>
      </c>
      <c r="M40">
        <v>30</v>
      </c>
      <c r="N40">
        <v>868.1</v>
      </c>
      <c r="O40">
        <v>35.6</v>
      </c>
      <c r="P40">
        <v>2.4900000000000002</v>
      </c>
      <c r="Q40">
        <v>14</v>
      </c>
      <c r="R40">
        <v>150</v>
      </c>
      <c r="S40">
        <v>74</v>
      </c>
      <c r="T40">
        <v>3.14</v>
      </c>
      <c r="U40">
        <v>8</v>
      </c>
      <c r="V40">
        <v>808000</v>
      </c>
      <c r="W40">
        <v>20500</v>
      </c>
      <c r="X40">
        <v>40.200000000000003</v>
      </c>
      <c r="Y40">
        <v>6.4</v>
      </c>
      <c r="Z40">
        <v>15900</v>
      </c>
      <c r="AA40">
        <v>1350</v>
      </c>
      <c r="AB40">
        <v>18500</v>
      </c>
      <c r="AC40">
        <v>2170</v>
      </c>
      <c r="AD40">
        <v>0.86799999999999999</v>
      </c>
      <c r="AE40">
        <v>25.5</v>
      </c>
      <c r="AF40">
        <v>48.4</v>
      </c>
      <c r="AG40">
        <v>2330</v>
      </c>
      <c r="AH40">
        <v>500</v>
      </c>
    </row>
    <row r="41" spans="2:34" ht="15" x14ac:dyDescent="0.25">
      <c r="B41" t="s">
        <v>31</v>
      </c>
      <c r="D41" t="s">
        <v>1526</v>
      </c>
      <c r="E41" t="s">
        <v>904</v>
      </c>
      <c r="F41" t="s">
        <v>1525</v>
      </c>
      <c r="G41" t="s">
        <v>511</v>
      </c>
      <c r="H41">
        <v>349.4</v>
      </c>
      <c r="I41">
        <v>1008.1</v>
      </c>
      <c r="J41">
        <v>302</v>
      </c>
      <c r="K41">
        <v>21.1</v>
      </c>
      <c r="L41">
        <v>40</v>
      </c>
      <c r="M41">
        <v>30</v>
      </c>
      <c r="N41">
        <v>868.1</v>
      </c>
      <c r="O41">
        <v>41.1</v>
      </c>
      <c r="P41">
        <v>2.76</v>
      </c>
      <c r="Q41">
        <v>13</v>
      </c>
      <c r="R41">
        <v>152</v>
      </c>
      <c r="S41">
        <v>70</v>
      </c>
      <c r="T41">
        <v>3.13</v>
      </c>
      <c r="U41">
        <v>8.9600000000000009</v>
      </c>
      <c r="V41">
        <v>723000</v>
      </c>
      <c r="W41">
        <v>18500</v>
      </c>
      <c r="X41">
        <v>40.299999999999997</v>
      </c>
      <c r="Y41">
        <v>6.44</v>
      </c>
      <c r="Z41">
        <v>14300</v>
      </c>
      <c r="AA41">
        <v>1220</v>
      </c>
      <c r="AB41">
        <v>16600</v>
      </c>
      <c r="AC41">
        <v>1940</v>
      </c>
      <c r="AD41">
        <v>0.872</v>
      </c>
      <c r="AE41">
        <v>27.9</v>
      </c>
      <c r="AF41">
        <v>43.3</v>
      </c>
      <c r="AG41">
        <v>1720</v>
      </c>
      <c r="AH41">
        <v>445</v>
      </c>
    </row>
    <row r="42" spans="2:34" ht="15" x14ac:dyDescent="0.25">
      <c r="B42" t="s">
        <v>32</v>
      </c>
      <c r="D42" t="s">
        <v>1526</v>
      </c>
      <c r="E42" t="s">
        <v>904</v>
      </c>
      <c r="F42" t="s">
        <v>1525</v>
      </c>
      <c r="G42" t="s">
        <v>511</v>
      </c>
      <c r="H42">
        <v>314.3</v>
      </c>
      <c r="I42">
        <v>999.9</v>
      </c>
      <c r="J42">
        <v>300</v>
      </c>
      <c r="K42">
        <v>19.100000000000001</v>
      </c>
      <c r="L42">
        <v>35.9</v>
      </c>
      <c r="M42">
        <v>30</v>
      </c>
      <c r="N42">
        <v>868.1</v>
      </c>
      <c r="O42">
        <v>45.5</v>
      </c>
      <c r="P42">
        <v>3.08</v>
      </c>
      <c r="Q42">
        <v>12</v>
      </c>
      <c r="R42">
        <v>152</v>
      </c>
      <c r="S42">
        <v>66</v>
      </c>
      <c r="T42">
        <v>3.11</v>
      </c>
      <c r="U42">
        <v>9.89</v>
      </c>
      <c r="V42">
        <v>644000</v>
      </c>
      <c r="W42">
        <v>16200</v>
      </c>
      <c r="X42">
        <v>40.1</v>
      </c>
      <c r="Y42">
        <v>6.37</v>
      </c>
      <c r="Z42">
        <v>12900</v>
      </c>
      <c r="AA42">
        <v>1080</v>
      </c>
      <c r="AB42">
        <v>14800</v>
      </c>
      <c r="AC42">
        <v>1710</v>
      </c>
      <c r="AD42">
        <v>0.872</v>
      </c>
      <c r="AE42">
        <v>30.7</v>
      </c>
      <c r="AF42">
        <v>37.700000000000003</v>
      </c>
      <c r="AG42">
        <v>1260</v>
      </c>
      <c r="AH42">
        <v>400</v>
      </c>
    </row>
    <row r="43" spans="2:34" ht="15" x14ac:dyDescent="0.25">
      <c r="B43" t="s">
        <v>33</v>
      </c>
      <c r="D43" t="s">
        <v>1526</v>
      </c>
      <c r="E43" t="s">
        <v>904</v>
      </c>
      <c r="F43" t="s">
        <v>1525</v>
      </c>
      <c r="G43" t="s">
        <v>511</v>
      </c>
      <c r="H43">
        <v>272.3</v>
      </c>
      <c r="I43">
        <v>990.1</v>
      </c>
      <c r="J43">
        <v>300</v>
      </c>
      <c r="K43">
        <v>16.5</v>
      </c>
      <c r="L43">
        <v>31</v>
      </c>
      <c r="M43">
        <v>30</v>
      </c>
      <c r="N43">
        <v>868.1</v>
      </c>
      <c r="O43">
        <v>52.6</v>
      </c>
      <c r="P43">
        <v>3.6</v>
      </c>
      <c r="Q43">
        <v>10</v>
      </c>
      <c r="R43">
        <v>152</v>
      </c>
      <c r="S43">
        <v>62</v>
      </c>
      <c r="T43">
        <v>3.1</v>
      </c>
      <c r="U43">
        <v>11.4</v>
      </c>
      <c r="V43">
        <v>554000</v>
      </c>
      <c r="W43">
        <v>14000</v>
      </c>
      <c r="X43">
        <v>40</v>
      </c>
      <c r="Y43">
        <v>6.35</v>
      </c>
      <c r="Z43">
        <v>11200</v>
      </c>
      <c r="AA43">
        <v>934</v>
      </c>
      <c r="AB43">
        <v>12800</v>
      </c>
      <c r="AC43">
        <v>1470</v>
      </c>
      <c r="AD43">
        <v>0.872</v>
      </c>
      <c r="AE43">
        <v>35</v>
      </c>
      <c r="AF43">
        <v>32.200000000000003</v>
      </c>
      <c r="AG43">
        <v>835</v>
      </c>
      <c r="AH43">
        <v>347</v>
      </c>
    </row>
    <row r="44" spans="2:34" ht="15" x14ac:dyDescent="0.25">
      <c r="B44" t="s">
        <v>34</v>
      </c>
      <c r="D44" t="s">
        <v>1526</v>
      </c>
      <c r="E44" t="s">
        <v>904</v>
      </c>
      <c r="F44" t="s">
        <v>1525</v>
      </c>
      <c r="G44" t="s">
        <v>511</v>
      </c>
      <c r="H44">
        <v>248.7</v>
      </c>
      <c r="I44">
        <v>980.1</v>
      </c>
      <c r="J44">
        <v>300</v>
      </c>
      <c r="K44">
        <v>16.5</v>
      </c>
      <c r="L44">
        <v>26</v>
      </c>
      <c r="M44">
        <v>30</v>
      </c>
      <c r="N44">
        <v>868.1</v>
      </c>
      <c r="O44">
        <v>52.6</v>
      </c>
      <c r="P44">
        <v>4.3</v>
      </c>
      <c r="Q44">
        <v>10</v>
      </c>
      <c r="R44">
        <v>152</v>
      </c>
      <c r="S44">
        <v>56</v>
      </c>
      <c r="T44">
        <v>3.08</v>
      </c>
      <c r="U44">
        <v>12.4</v>
      </c>
      <c r="V44">
        <v>481000</v>
      </c>
      <c r="W44">
        <v>11800</v>
      </c>
      <c r="X44">
        <v>39</v>
      </c>
      <c r="Y44">
        <v>6.09</v>
      </c>
      <c r="Z44">
        <v>9820</v>
      </c>
      <c r="AA44">
        <v>784</v>
      </c>
      <c r="AB44">
        <v>11300</v>
      </c>
      <c r="AC44">
        <v>1240</v>
      </c>
      <c r="AD44">
        <v>0.86099999999999999</v>
      </c>
      <c r="AE44">
        <v>39.9</v>
      </c>
      <c r="AF44">
        <v>26.8</v>
      </c>
      <c r="AG44">
        <v>582</v>
      </c>
      <c r="AH44">
        <v>317</v>
      </c>
    </row>
    <row r="45" spans="2:34" ht="15" x14ac:dyDescent="0.25">
      <c r="B45" t="s">
        <v>35</v>
      </c>
      <c r="D45" t="s">
        <v>1526</v>
      </c>
      <c r="E45" t="s">
        <v>904</v>
      </c>
      <c r="F45" t="s">
        <v>1525</v>
      </c>
      <c r="G45" t="s">
        <v>511</v>
      </c>
      <c r="H45">
        <v>222</v>
      </c>
      <c r="I45">
        <v>970.3</v>
      </c>
      <c r="J45">
        <v>300</v>
      </c>
      <c r="K45">
        <v>16</v>
      </c>
      <c r="L45">
        <v>21.1</v>
      </c>
      <c r="M45">
        <v>30</v>
      </c>
      <c r="N45">
        <v>868.1</v>
      </c>
      <c r="O45">
        <v>54.3</v>
      </c>
      <c r="P45">
        <v>5.31</v>
      </c>
      <c r="Q45">
        <v>10</v>
      </c>
      <c r="R45">
        <v>152</v>
      </c>
      <c r="S45">
        <v>52</v>
      </c>
      <c r="T45">
        <v>3.06</v>
      </c>
      <c r="U45">
        <v>13.8</v>
      </c>
      <c r="V45">
        <v>408000</v>
      </c>
      <c r="W45">
        <v>9550</v>
      </c>
      <c r="X45">
        <v>38</v>
      </c>
      <c r="Y45">
        <v>5.81</v>
      </c>
      <c r="Z45">
        <v>8410</v>
      </c>
      <c r="AA45">
        <v>636</v>
      </c>
      <c r="AB45">
        <v>9810</v>
      </c>
      <c r="AC45">
        <v>1020</v>
      </c>
      <c r="AD45">
        <v>0.85</v>
      </c>
      <c r="AE45">
        <v>45.7</v>
      </c>
      <c r="AF45">
        <v>21.5</v>
      </c>
      <c r="AG45">
        <v>390</v>
      </c>
      <c r="AH45">
        <v>283</v>
      </c>
    </row>
    <row r="46" spans="2:34" ht="15" x14ac:dyDescent="0.25">
      <c r="B46" t="s">
        <v>512</v>
      </c>
      <c r="D46" t="s">
        <v>1526</v>
      </c>
      <c r="E46" t="s">
        <v>904</v>
      </c>
      <c r="F46" t="s">
        <v>1525</v>
      </c>
      <c r="G46" t="s">
        <v>90</v>
      </c>
      <c r="H46">
        <v>388</v>
      </c>
      <c r="I46">
        <v>921</v>
      </c>
      <c r="J46">
        <v>420.5</v>
      </c>
      <c r="K46">
        <v>21.4</v>
      </c>
      <c r="L46">
        <v>36.6</v>
      </c>
      <c r="M46">
        <v>24.1</v>
      </c>
      <c r="N46">
        <v>799.6</v>
      </c>
      <c r="O46">
        <v>37.4</v>
      </c>
      <c r="P46">
        <v>4.79</v>
      </c>
      <c r="Q46">
        <v>13</v>
      </c>
      <c r="R46">
        <v>210</v>
      </c>
      <c r="S46">
        <v>62</v>
      </c>
      <c r="T46">
        <v>3.44</v>
      </c>
      <c r="U46">
        <v>8.8699999999999992</v>
      </c>
      <c r="V46">
        <v>720000</v>
      </c>
      <c r="W46">
        <v>45400</v>
      </c>
      <c r="X46">
        <v>38.200000000000003</v>
      </c>
      <c r="Y46">
        <v>9.59</v>
      </c>
      <c r="Z46">
        <v>15600</v>
      </c>
      <c r="AA46">
        <v>2160</v>
      </c>
      <c r="AB46">
        <v>17700</v>
      </c>
      <c r="AC46">
        <v>3340</v>
      </c>
      <c r="AD46">
        <v>0.88500000000000001</v>
      </c>
      <c r="AE46">
        <v>26.7</v>
      </c>
      <c r="AF46">
        <v>88.9</v>
      </c>
      <c r="AG46">
        <v>1730</v>
      </c>
      <c r="AH46">
        <v>494</v>
      </c>
    </row>
    <row r="47" spans="2:34" ht="15" x14ac:dyDescent="0.25">
      <c r="B47" t="s">
        <v>513</v>
      </c>
      <c r="D47" t="s">
        <v>1526</v>
      </c>
      <c r="E47" t="s">
        <v>904</v>
      </c>
      <c r="F47" t="s">
        <v>1525</v>
      </c>
      <c r="G47" t="s">
        <v>90</v>
      </c>
      <c r="H47">
        <v>343.3</v>
      </c>
      <c r="I47">
        <v>911.8</v>
      </c>
      <c r="J47">
        <v>418.5</v>
      </c>
      <c r="K47">
        <v>19.399999999999999</v>
      </c>
      <c r="L47">
        <v>32</v>
      </c>
      <c r="M47">
        <v>24.1</v>
      </c>
      <c r="N47">
        <v>799.6</v>
      </c>
      <c r="O47">
        <v>41.2</v>
      </c>
      <c r="P47">
        <v>5.48</v>
      </c>
      <c r="Q47">
        <v>12</v>
      </c>
      <c r="R47">
        <v>210</v>
      </c>
      <c r="S47">
        <v>58</v>
      </c>
      <c r="T47">
        <v>3.42</v>
      </c>
      <c r="U47">
        <v>9.9600000000000009</v>
      </c>
      <c r="V47">
        <v>626000</v>
      </c>
      <c r="W47">
        <v>39200</v>
      </c>
      <c r="X47">
        <v>37.799999999999997</v>
      </c>
      <c r="Y47">
        <v>9.4600000000000009</v>
      </c>
      <c r="Z47">
        <v>13700</v>
      </c>
      <c r="AA47">
        <v>1870</v>
      </c>
      <c r="AB47">
        <v>15500</v>
      </c>
      <c r="AC47">
        <v>2890</v>
      </c>
      <c r="AD47">
        <v>0.88300000000000001</v>
      </c>
      <c r="AE47">
        <v>30.1</v>
      </c>
      <c r="AF47">
        <v>75.8</v>
      </c>
      <c r="AG47">
        <v>1190</v>
      </c>
      <c r="AH47">
        <v>437</v>
      </c>
    </row>
    <row r="48" spans="2:34" ht="15" x14ac:dyDescent="0.25">
      <c r="B48" t="s">
        <v>514</v>
      </c>
      <c r="D48" t="s">
        <v>1526</v>
      </c>
      <c r="E48" t="s">
        <v>904</v>
      </c>
      <c r="F48" t="s">
        <v>1525</v>
      </c>
      <c r="G48" t="s">
        <v>90</v>
      </c>
      <c r="H48">
        <v>289.10000000000002</v>
      </c>
      <c r="I48">
        <v>926.6</v>
      </c>
      <c r="J48">
        <v>307.7</v>
      </c>
      <c r="K48">
        <v>19.5</v>
      </c>
      <c r="L48">
        <v>32</v>
      </c>
      <c r="M48">
        <v>19.100000000000001</v>
      </c>
      <c r="N48">
        <v>824.4</v>
      </c>
      <c r="O48">
        <v>42.3</v>
      </c>
      <c r="P48">
        <v>3.91</v>
      </c>
      <c r="Q48">
        <v>12</v>
      </c>
      <c r="R48">
        <v>156</v>
      </c>
      <c r="S48">
        <v>52</v>
      </c>
      <c r="T48">
        <v>3.01</v>
      </c>
      <c r="U48">
        <v>10.4</v>
      </c>
      <c r="V48">
        <v>504000</v>
      </c>
      <c r="W48">
        <v>15600</v>
      </c>
      <c r="X48">
        <v>37</v>
      </c>
      <c r="Y48">
        <v>6.51</v>
      </c>
      <c r="Z48">
        <v>10900</v>
      </c>
      <c r="AA48">
        <v>1010</v>
      </c>
      <c r="AB48">
        <v>12600</v>
      </c>
      <c r="AC48">
        <v>1600</v>
      </c>
      <c r="AD48">
        <v>0.86699999999999999</v>
      </c>
      <c r="AE48">
        <v>31.9</v>
      </c>
      <c r="AF48">
        <v>31.2</v>
      </c>
      <c r="AG48">
        <v>926</v>
      </c>
      <c r="AH48">
        <v>368</v>
      </c>
    </row>
    <row r="49" spans="2:34" ht="15" x14ac:dyDescent="0.25">
      <c r="B49" t="s">
        <v>515</v>
      </c>
      <c r="D49" t="s">
        <v>1526</v>
      </c>
      <c r="E49" t="s">
        <v>904</v>
      </c>
      <c r="F49" t="s">
        <v>1525</v>
      </c>
      <c r="G49" t="s">
        <v>90</v>
      </c>
      <c r="H49">
        <v>253.4</v>
      </c>
      <c r="I49">
        <v>918.4</v>
      </c>
      <c r="J49">
        <v>305.5</v>
      </c>
      <c r="K49">
        <v>17.3</v>
      </c>
      <c r="L49">
        <v>27.9</v>
      </c>
      <c r="M49">
        <v>19.100000000000001</v>
      </c>
      <c r="N49">
        <v>824.4</v>
      </c>
      <c r="O49">
        <v>47.7</v>
      </c>
      <c r="P49">
        <v>4.4800000000000004</v>
      </c>
      <c r="Q49">
        <v>11</v>
      </c>
      <c r="R49">
        <v>156</v>
      </c>
      <c r="S49">
        <v>48</v>
      </c>
      <c r="T49">
        <v>2.99</v>
      </c>
      <c r="U49">
        <v>11.8</v>
      </c>
      <c r="V49">
        <v>436000</v>
      </c>
      <c r="W49">
        <v>13300</v>
      </c>
      <c r="X49">
        <v>36.799999999999997</v>
      </c>
      <c r="Y49">
        <v>6.42</v>
      </c>
      <c r="Z49">
        <v>9500</v>
      </c>
      <c r="AA49">
        <v>871</v>
      </c>
      <c r="AB49">
        <v>10900</v>
      </c>
      <c r="AC49">
        <v>1370</v>
      </c>
      <c r="AD49">
        <v>0.86499999999999999</v>
      </c>
      <c r="AE49">
        <v>36.200000000000003</v>
      </c>
      <c r="AF49">
        <v>26.4</v>
      </c>
      <c r="AG49">
        <v>626</v>
      </c>
      <c r="AH49">
        <v>323</v>
      </c>
    </row>
    <row r="50" spans="2:34" ht="15" x14ac:dyDescent="0.25">
      <c r="B50" t="s">
        <v>516</v>
      </c>
      <c r="D50" t="s">
        <v>1526</v>
      </c>
      <c r="E50" t="s">
        <v>904</v>
      </c>
      <c r="F50" t="s">
        <v>1525</v>
      </c>
      <c r="G50" t="s">
        <v>90</v>
      </c>
      <c r="H50">
        <v>224.2</v>
      </c>
      <c r="I50">
        <v>910.4</v>
      </c>
      <c r="J50">
        <v>304.10000000000002</v>
      </c>
      <c r="K50">
        <v>15.9</v>
      </c>
      <c r="L50">
        <v>23.9</v>
      </c>
      <c r="M50">
        <v>19.100000000000001</v>
      </c>
      <c r="N50">
        <v>824.4</v>
      </c>
      <c r="O50">
        <v>51.8</v>
      </c>
      <c r="P50">
        <v>5.23</v>
      </c>
      <c r="Q50">
        <v>10</v>
      </c>
      <c r="R50">
        <v>156</v>
      </c>
      <c r="S50">
        <v>44</v>
      </c>
      <c r="T50">
        <v>2.97</v>
      </c>
      <c r="U50">
        <v>13.2</v>
      </c>
      <c r="V50">
        <v>376000</v>
      </c>
      <c r="W50">
        <v>11200</v>
      </c>
      <c r="X50">
        <v>36.299999999999997</v>
      </c>
      <c r="Y50">
        <v>6.27</v>
      </c>
      <c r="Z50">
        <v>8270</v>
      </c>
      <c r="AA50">
        <v>739</v>
      </c>
      <c r="AB50">
        <v>9530</v>
      </c>
      <c r="AC50">
        <v>1160</v>
      </c>
      <c r="AD50">
        <v>0.86</v>
      </c>
      <c r="AE50">
        <v>41.3</v>
      </c>
      <c r="AF50">
        <v>22.1</v>
      </c>
      <c r="AG50">
        <v>422</v>
      </c>
      <c r="AH50">
        <v>286</v>
      </c>
    </row>
    <row r="51" spans="2:34" ht="15" x14ac:dyDescent="0.25">
      <c r="B51" t="s">
        <v>517</v>
      </c>
      <c r="D51" t="s">
        <v>1526</v>
      </c>
      <c r="E51" t="s">
        <v>904</v>
      </c>
      <c r="F51" t="s">
        <v>1525</v>
      </c>
      <c r="G51" t="s">
        <v>90</v>
      </c>
      <c r="H51">
        <v>200.9</v>
      </c>
      <c r="I51">
        <v>903</v>
      </c>
      <c r="J51">
        <v>303.3</v>
      </c>
      <c r="K51">
        <v>15.1</v>
      </c>
      <c r="L51">
        <v>20.2</v>
      </c>
      <c r="M51">
        <v>19.100000000000001</v>
      </c>
      <c r="N51">
        <v>824.4</v>
      </c>
      <c r="O51">
        <v>54.6</v>
      </c>
      <c r="P51">
        <v>6.19</v>
      </c>
      <c r="Q51">
        <v>10</v>
      </c>
      <c r="R51">
        <v>156</v>
      </c>
      <c r="S51">
        <v>40</v>
      </c>
      <c r="T51">
        <v>2.96</v>
      </c>
      <c r="U51">
        <v>14.7</v>
      </c>
      <c r="V51">
        <v>325000</v>
      </c>
      <c r="W51">
        <v>9420</v>
      </c>
      <c r="X51">
        <v>35.700000000000003</v>
      </c>
      <c r="Y51">
        <v>6.07</v>
      </c>
      <c r="Z51">
        <v>7200</v>
      </c>
      <c r="AA51">
        <v>621</v>
      </c>
      <c r="AB51">
        <v>8350</v>
      </c>
      <c r="AC51">
        <v>982</v>
      </c>
      <c r="AD51">
        <v>0.85299999999999998</v>
      </c>
      <c r="AE51">
        <v>46.9</v>
      </c>
      <c r="AF51">
        <v>18.399999999999999</v>
      </c>
      <c r="AG51">
        <v>291</v>
      </c>
      <c r="AH51">
        <v>256</v>
      </c>
    </row>
    <row r="52" spans="2:34" ht="15" x14ac:dyDescent="0.25">
      <c r="B52" t="s">
        <v>518</v>
      </c>
      <c r="D52" t="s">
        <v>1526</v>
      </c>
      <c r="E52" t="s">
        <v>904</v>
      </c>
      <c r="F52" t="s">
        <v>1525</v>
      </c>
      <c r="G52" t="s">
        <v>90</v>
      </c>
      <c r="H52">
        <v>226.5</v>
      </c>
      <c r="I52">
        <v>850.9</v>
      </c>
      <c r="J52">
        <v>293.8</v>
      </c>
      <c r="K52">
        <v>16.100000000000001</v>
      </c>
      <c r="L52">
        <v>26.8</v>
      </c>
      <c r="M52">
        <v>17.8</v>
      </c>
      <c r="N52">
        <v>761.7</v>
      </c>
      <c r="O52">
        <v>47.3</v>
      </c>
      <c r="P52">
        <v>4.5199999999999996</v>
      </c>
      <c r="Q52">
        <v>10</v>
      </c>
      <c r="R52">
        <v>150</v>
      </c>
      <c r="S52">
        <v>46</v>
      </c>
      <c r="T52">
        <v>2.81</v>
      </c>
      <c r="U52">
        <v>12.4</v>
      </c>
      <c r="V52">
        <v>340000</v>
      </c>
      <c r="W52">
        <v>11400</v>
      </c>
      <c r="X52">
        <v>34.299999999999997</v>
      </c>
      <c r="Y52">
        <v>6.27</v>
      </c>
      <c r="Z52">
        <v>7980</v>
      </c>
      <c r="AA52">
        <v>773</v>
      </c>
      <c r="AB52">
        <v>9160</v>
      </c>
      <c r="AC52">
        <v>1210</v>
      </c>
      <c r="AD52">
        <v>0.86899999999999999</v>
      </c>
      <c r="AE52">
        <v>35</v>
      </c>
      <c r="AF52">
        <v>19.3</v>
      </c>
      <c r="AG52">
        <v>514</v>
      </c>
      <c r="AH52">
        <v>289</v>
      </c>
    </row>
    <row r="53" spans="2:34" ht="15" x14ac:dyDescent="0.25">
      <c r="B53" t="s">
        <v>519</v>
      </c>
      <c r="D53" t="s">
        <v>1526</v>
      </c>
      <c r="E53" t="s">
        <v>904</v>
      </c>
      <c r="F53" t="s">
        <v>1525</v>
      </c>
      <c r="G53" t="s">
        <v>90</v>
      </c>
      <c r="H53">
        <v>193.8</v>
      </c>
      <c r="I53">
        <v>840.7</v>
      </c>
      <c r="J53">
        <v>292.39999999999998</v>
      </c>
      <c r="K53">
        <v>14.7</v>
      </c>
      <c r="L53">
        <v>21.7</v>
      </c>
      <c r="M53">
        <v>17.8</v>
      </c>
      <c r="N53">
        <v>761.7</v>
      </c>
      <c r="O53">
        <v>51.8</v>
      </c>
      <c r="P53">
        <v>5.58</v>
      </c>
      <c r="Q53">
        <v>9</v>
      </c>
      <c r="R53">
        <v>150</v>
      </c>
      <c r="S53">
        <v>40</v>
      </c>
      <c r="T53">
        <v>2.79</v>
      </c>
      <c r="U53">
        <v>14.4</v>
      </c>
      <c r="V53">
        <v>279000</v>
      </c>
      <c r="W53">
        <v>9070</v>
      </c>
      <c r="X53">
        <v>33.6</v>
      </c>
      <c r="Y53">
        <v>6.06</v>
      </c>
      <c r="Z53">
        <v>6640</v>
      </c>
      <c r="AA53">
        <v>620</v>
      </c>
      <c r="AB53">
        <v>7640</v>
      </c>
      <c r="AC53">
        <v>974</v>
      </c>
      <c r="AD53">
        <v>0.86199999999999999</v>
      </c>
      <c r="AE53">
        <v>41.6</v>
      </c>
      <c r="AF53">
        <v>15.2</v>
      </c>
      <c r="AG53">
        <v>306</v>
      </c>
      <c r="AH53">
        <v>247</v>
      </c>
    </row>
    <row r="54" spans="2:34" ht="15" x14ac:dyDescent="0.25">
      <c r="B54" t="s">
        <v>520</v>
      </c>
      <c r="D54" t="s">
        <v>1526</v>
      </c>
      <c r="E54" t="s">
        <v>904</v>
      </c>
      <c r="F54" t="s">
        <v>1525</v>
      </c>
      <c r="G54" t="s">
        <v>90</v>
      </c>
      <c r="H54">
        <v>175.9</v>
      </c>
      <c r="I54">
        <v>834.9</v>
      </c>
      <c r="J54">
        <v>291.7</v>
      </c>
      <c r="K54">
        <v>14</v>
      </c>
      <c r="L54">
        <v>18.8</v>
      </c>
      <c r="M54">
        <v>17.8</v>
      </c>
      <c r="N54">
        <v>761.7</v>
      </c>
      <c r="O54">
        <v>54.4</v>
      </c>
      <c r="P54">
        <v>6.44</v>
      </c>
      <c r="Q54">
        <v>9</v>
      </c>
      <c r="R54">
        <v>150</v>
      </c>
      <c r="S54">
        <v>38</v>
      </c>
      <c r="T54">
        <v>2.78</v>
      </c>
      <c r="U54">
        <v>15.8</v>
      </c>
      <c r="V54">
        <v>246000</v>
      </c>
      <c r="W54">
        <v>7800</v>
      </c>
      <c r="X54">
        <v>33.1</v>
      </c>
      <c r="Y54">
        <v>5.9</v>
      </c>
      <c r="Z54">
        <v>5890</v>
      </c>
      <c r="AA54">
        <v>535</v>
      </c>
      <c r="AB54">
        <v>6810</v>
      </c>
      <c r="AC54">
        <v>842</v>
      </c>
      <c r="AD54">
        <v>0.85599999999999998</v>
      </c>
      <c r="AE54">
        <v>46.5</v>
      </c>
      <c r="AF54">
        <v>13</v>
      </c>
      <c r="AG54">
        <v>221</v>
      </c>
      <c r="AH54">
        <v>224</v>
      </c>
    </row>
    <row r="55" spans="2:34" ht="15" x14ac:dyDescent="0.25">
      <c r="B55" t="s">
        <v>521</v>
      </c>
      <c r="D55" t="s">
        <v>1526</v>
      </c>
      <c r="E55" t="s">
        <v>904</v>
      </c>
      <c r="F55" t="s">
        <v>1525</v>
      </c>
      <c r="G55" t="s">
        <v>90</v>
      </c>
      <c r="H55">
        <v>196.8</v>
      </c>
      <c r="I55">
        <v>769.8</v>
      </c>
      <c r="J55">
        <v>268</v>
      </c>
      <c r="K55">
        <v>15.6</v>
      </c>
      <c r="L55">
        <v>25.4</v>
      </c>
      <c r="M55">
        <v>16.5</v>
      </c>
      <c r="N55">
        <v>686</v>
      </c>
      <c r="O55">
        <v>44</v>
      </c>
      <c r="P55">
        <v>4.32</v>
      </c>
      <c r="Q55">
        <v>10</v>
      </c>
      <c r="R55">
        <v>138</v>
      </c>
      <c r="S55">
        <v>42</v>
      </c>
      <c r="T55">
        <v>2.5499999999999998</v>
      </c>
      <c r="U55">
        <v>13</v>
      </c>
      <c r="V55">
        <v>240000</v>
      </c>
      <c r="W55">
        <v>8170</v>
      </c>
      <c r="X55">
        <v>30.9</v>
      </c>
      <c r="Y55">
        <v>5.71</v>
      </c>
      <c r="Z55">
        <v>6230</v>
      </c>
      <c r="AA55">
        <v>610</v>
      </c>
      <c r="AB55">
        <v>7170</v>
      </c>
      <c r="AC55">
        <v>958</v>
      </c>
      <c r="AD55">
        <v>0.86899999999999999</v>
      </c>
      <c r="AE55">
        <v>33.1</v>
      </c>
      <c r="AF55">
        <v>11.3</v>
      </c>
      <c r="AG55">
        <v>404</v>
      </c>
      <c r="AH55">
        <v>251</v>
      </c>
    </row>
    <row r="56" spans="2:34" ht="15" x14ac:dyDescent="0.25">
      <c r="B56" t="s">
        <v>522</v>
      </c>
      <c r="D56" t="s">
        <v>1526</v>
      </c>
      <c r="E56" t="s">
        <v>904</v>
      </c>
      <c r="F56" t="s">
        <v>1525</v>
      </c>
      <c r="G56" t="s">
        <v>90</v>
      </c>
      <c r="H56">
        <v>173</v>
      </c>
      <c r="I56">
        <v>762.2</v>
      </c>
      <c r="J56">
        <v>266.7</v>
      </c>
      <c r="K56">
        <v>14.3</v>
      </c>
      <c r="L56">
        <v>21.6</v>
      </c>
      <c r="M56">
        <v>16.5</v>
      </c>
      <c r="N56">
        <v>686</v>
      </c>
      <c r="O56">
        <v>48</v>
      </c>
      <c r="P56">
        <v>5.08</v>
      </c>
      <c r="Q56">
        <v>9</v>
      </c>
      <c r="R56">
        <v>138</v>
      </c>
      <c r="S56">
        <v>40</v>
      </c>
      <c r="T56">
        <v>2.5299999999999998</v>
      </c>
      <c r="U56">
        <v>14.6</v>
      </c>
      <c r="V56">
        <v>205000</v>
      </c>
      <c r="W56">
        <v>6850</v>
      </c>
      <c r="X56">
        <v>30.5</v>
      </c>
      <c r="Y56">
        <v>5.58</v>
      </c>
      <c r="Z56">
        <v>5390</v>
      </c>
      <c r="AA56">
        <v>514</v>
      </c>
      <c r="AB56">
        <v>6200</v>
      </c>
      <c r="AC56">
        <v>807</v>
      </c>
      <c r="AD56">
        <v>0.86499999999999999</v>
      </c>
      <c r="AE56">
        <v>38</v>
      </c>
      <c r="AF56">
        <v>9.39</v>
      </c>
      <c r="AG56">
        <v>267</v>
      </c>
      <c r="AH56">
        <v>220</v>
      </c>
    </row>
    <row r="57" spans="2:34" ht="15" x14ac:dyDescent="0.25">
      <c r="B57" t="s">
        <v>523</v>
      </c>
      <c r="D57" t="s">
        <v>1526</v>
      </c>
      <c r="E57" t="s">
        <v>904</v>
      </c>
      <c r="F57" t="s">
        <v>1525</v>
      </c>
      <c r="G57" t="s">
        <v>90</v>
      </c>
      <c r="H57">
        <v>146.9</v>
      </c>
      <c r="I57">
        <v>754</v>
      </c>
      <c r="J57">
        <v>265.2</v>
      </c>
      <c r="K57">
        <v>12.8</v>
      </c>
      <c r="L57">
        <v>17.5</v>
      </c>
      <c r="M57">
        <v>16.5</v>
      </c>
      <c r="N57">
        <v>686</v>
      </c>
      <c r="O57">
        <v>53.6</v>
      </c>
      <c r="P57">
        <v>6.27</v>
      </c>
      <c r="Q57">
        <v>8</v>
      </c>
      <c r="R57">
        <v>138</v>
      </c>
      <c r="S57">
        <v>34</v>
      </c>
      <c r="T57">
        <v>2.5099999999999998</v>
      </c>
      <c r="U57">
        <v>17.100000000000001</v>
      </c>
      <c r="V57">
        <v>169000</v>
      </c>
      <c r="W57">
        <v>5460</v>
      </c>
      <c r="X57">
        <v>30</v>
      </c>
      <c r="Y57">
        <v>5.4</v>
      </c>
      <c r="Z57">
        <v>4470</v>
      </c>
      <c r="AA57">
        <v>411</v>
      </c>
      <c r="AB57">
        <v>5160</v>
      </c>
      <c r="AC57">
        <v>647</v>
      </c>
      <c r="AD57">
        <v>0.85799999999999998</v>
      </c>
      <c r="AE57">
        <v>45.2</v>
      </c>
      <c r="AF57">
        <v>7.4</v>
      </c>
      <c r="AG57">
        <v>159</v>
      </c>
      <c r="AH57">
        <v>187</v>
      </c>
    </row>
    <row r="58" spans="2:34" ht="15" x14ac:dyDescent="0.25">
      <c r="B58" t="s">
        <v>524</v>
      </c>
      <c r="D58" t="s">
        <v>1526</v>
      </c>
      <c r="E58" t="s">
        <v>904</v>
      </c>
      <c r="F58" t="s">
        <v>1525</v>
      </c>
      <c r="G58" t="s">
        <v>90</v>
      </c>
      <c r="H58">
        <v>133.9</v>
      </c>
      <c r="I58">
        <v>750</v>
      </c>
      <c r="J58">
        <v>264.39999999999998</v>
      </c>
      <c r="K58">
        <v>12</v>
      </c>
      <c r="L58">
        <v>15.5</v>
      </c>
      <c r="M58">
        <v>16.5</v>
      </c>
      <c r="N58">
        <v>686</v>
      </c>
      <c r="O58">
        <v>57.2</v>
      </c>
      <c r="P58">
        <v>7.08</v>
      </c>
      <c r="Q58">
        <v>8</v>
      </c>
      <c r="R58">
        <v>138</v>
      </c>
      <c r="S58">
        <v>32</v>
      </c>
      <c r="T58">
        <v>2.5099999999999998</v>
      </c>
      <c r="U58">
        <v>18.7</v>
      </c>
      <c r="V58">
        <v>151000</v>
      </c>
      <c r="W58">
        <v>4790</v>
      </c>
      <c r="X58">
        <v>29.7</v>
      </c>
      <c r="Y58">
        <v>5.3</v>
      </c>
      <c r="Z58">
        <v>4020</v>
      </c>
      <c r="AA58">
        <v>362</v>
      </c>
      <c r="AB58">
        <v>4640</v>
      </c>
      <c r="AC58">
        <v>570</v>
      </c>
      <c r="AD58">
        <v>0.85299999999999998</v>
      </c>
      <c r="AE58">
        <v>49.8</v>
      </c>
      <c r="AF58">
        <v>6.46</v>
      </c>
      <c r="AG58">
        <v>119</v>
      </c>
      <c r="AH58">
        <v>171</v>
      </c>
    </row>
    <row r="59" spans="2:34" ht="15" x14ac:dyDescent="0.25">
      <c r="B59" t="s">
        <v>525</v>
      </c>
      <c r="D59" t="s">
        <v>1526</v>
      </c>
      <c r="E59" t="s">
        <v>904</v>
      </c>
      <c r="F59" t="s">
        <v>1525</v>
      </c>
      <c r="G59" t="s">
        <v>90</v>
      </c>
      <c r="H59">
        <v>170.2</v>
      </c>
      <c r="I59">
        <v>692.9</v>
      </c>
      <c r="J59">
        <v>255.8</v>
      </c>
      <c r="K59">
        <v>14.5</v>
      </c>
      <c r="L59">
        <v>23.7</v>
      </c>
      <c r="M59">
        <v>15.2</v>
      </c>
      <c r="N59">
        <v>615.1</v>
      </c>
      <c r="O59">
        <v>42.4</v>
      </c>
      <c r="P59">
        <v>4.45</v>
      </c>
      <c r="Q59">
        <v>9</v>
      </c>
      <c r="R59">
        <v>132</v>
      </c>
      <c r="S59">
        <v>40</v>
      </c>
      <c r="T59">
        <v>2.35</v>
      </c>
      <c r="U59">
        <v>13.8</v>
      </c>
      <c r="V59">
        <v>170000</v>
      </c>
      <c r="W59">
        <v>6630</v>
      </c>
      <c r="X59">
        <v>28</v>
      </c>
      <c r="Y59">
        <v>5.53</v>
      </c>
      <c r="Z59">
        <v>4920</v>
      </c>
      <c r="AA59">
        <v>518</v>
      </c>
      <c r="AB59">
        <v>5630</v>
      </c>
      <c r="AC59">
        <v>811</v>
      </c>
      <c r="AD59">
        <v>0.872</v>
      </c>
      <c r="AE59">
        <v>31.8</v>
      </c>
      <c r="AF59">
        <v>7.42</v>
      </c>
      <c r="AG59">
        <v>308</v>
      </c>
      <c r="AH59">
        <v>217</v>
      </c>
    </row>
    <row r="60" spans="2:34" ht="15" x14ac:dyDescent="0.25">
      <c r="B60" t="s">
        <v>526</v>
      </c>
      <c r="D60" t="s">
        <v>1526</v>
      </c>
      <c r="E60" t="s">
        <v>904</v>
      </c>
      <c r="F60" t="s">
        <v>1525</v>
      </c>
      <c r="G60" t="s">
        <v>90</v>
      </c>
      <c r="H60">
        <v>152.4</v>
      </c>
      <c r="I60">
        <v>687.5</v>
      </c>
      <c r="J60">
        <v>254.5</v>
      </c>
      <c r="K60">
        <v>13.2</v>
      </c>
      <c r="L60">
        <v>21</v>
      </c>
      <c r="M60">
        <v>15.2</v>
      </c>
      <c r="N60">
        <v>615.1</v>
      </c>
      <c r="O60">
        <v>46.6</v>
      </c>
      <c r="P60">
        <v>5.0199999999999996</v>
      </c>
      <c r="Q60">
        <v>9</v>
      </c>
      <c r="R60">
        <v>132</v>
      </c>
      <c r="S60">
        <v>38</v>
      </c>
      <c r="T60">
        <v>2.34</v>
      </c>
      <c r="U60">
        <v>15.4</v>
      </c>
      <c r="V60">
        <v>150000</v>
      </c>
      <c r="W60">
        <v>5780</v>
      </c>
      <c r="X60">
        <v>27.8</v>
      </c>
      <c r="Y60">
        <v>5.46</v>
      </c>
      <c r="Z60">
        <v>4370</v>
      </c>
      <c r="AA60">
        <v>455</v>
      </c>
      <c r="AB60">
        <v>5000</v>
      </c>
      <c r="AC60">
        <v>710</v>
      </c>
      <c r="AD60">
        <v>0.871</v>
      </c>
      <c r="AE60">
        <v>35.4</v>
      </c>
      <c r="AF60">
        <v>6.42</v>
      </c>
      <c r="AG60">
        <v>220</v>
      </c>
      <c r="AH60">
        <v>194</v>
      </c>
    </row>
    <row r="61" spans="2:34" ht="15" x14ac:dyDescent="0.25">
      <c r="B61" t="s">
        <v>527</v>
      </c>
      <c r="D61" t="s">
        <v>1526</v>
      </c>
      <c r="E61" t="s">
        <v>904</v>
      </c>
      <c r="F61" t="s">
        <v>1525</v>
      </c>
      <c r="G61" t="s">
        <v>90</v>
      </c>
      <c r="H61">
        <v>140.1</v>
      </c>
      <c r="I61">
        <v>683.5</v>
      </c>
      <c r="J61">
        <v>253.7</v>
      </c>
      <c r="K61">
        <v>12.4</v>
      </c>
      <c r="L61">
        <v>19</v>
      </c>
      <c r="M61">
        <v>15.2</v>
      </c>
      <c r="N61">
        <v>615.1</v>
      </c>
      <c r="O61">
        <v>49.6</v>
      </c>
      <c r="P61">
        <v>5.55</v>
      </c>
      <c r="Q61">
        <v>8</v>
      </c>
      <c r="R61">
        <v>132</v>
      </c>
      <c r="S61">
        <v>36</v>
      </c>
      <c r="T61">
        <v>2.33</v>
      </c>
      <c r="U61">
        <v>16.600000000000001</v>
      </c>
      <c r="V61">
        <v>136000</v>
      </c>
      <c r="W61">
        <v>5180</v>
      </c>
      <c r="X61">
        <v>27.6</v>
      </c>
      <c r="Y61">
        <v>5.39</v>
      </c>
      <c r="Z61">
        <v>3990</v>
      </c>
      <c r="AA61">
        <v>409</v>
      </c>
      <c r="AB61">
        <v>4560</v>
      </c>
      <c r="AC61">
        <v>638</v>
      </c>
      <c r="AD61">
        <v>0.87</v>
      </c>
      <c r="AE61">
        <v>38.6</v>
      </c>
      <c r="AF61">
        <v>5.72</v>
      </c>
      <c r="AG61">
        <v>169</v>
      </c>
      <c r="AH61">
        <v>178</v>
      </c>
    </row>
    <row r="62" spans="2:34" ht="15" x14ac:dyDescent="0.25">
      <c r="B62" t="s">
        <v>528</v>
      </c>
      <c r="D62" t="s">
        <v>1526</v>
      </c>
      <c r="E62" t="s">
        <v>904</v>
      </c>
      <c r="F62" t="s">
        <v>1525</v>
      </c>
      <c r="G62" t="s">
        <v>90</v>
      </c>
      <c r="H62">
        <v>125.2</v>
      </c>
      <c r="I62">
        <v>677.9</v>
      </c>
      <c r="J62">
        <v>253</v>
      </c>
      <c r="K62">
        <v>11.7</v>
      </c>
      <c r="L62">
        <v>16.2</v>
      </c>
      <c r="M62">
        <v>15.2</v>
      </c>
      <c r="N62">
        <v>615.1</v>
      </c>
      <c r="O62">
        <v>52.6</v>
      </c>
      <c r="P62">
        <v>6.51</v>
      </c>
      <c r="Q62">
        <v>8</v>
      </c>
      <c r="R62">
        <v>132</v>
      </c>
      <c r="S62">
        <v>32</v>
      </c>
      <c r="T62">
        <v>2.3199999999999998</v>
      </c>
      <c r="U62">
        <v>18.5</v>
      </c>
      <c r="V62">
        <v>118000</v>
      </c>
      <c r="W62">
        <v>4380</v>
      </c>
      <c r="X62">
        <v>27.2</v>
      </c>
      <c r="Y62">
        <v>5.24</v>
      </c>
      <c r="Z62">
        <v>3480</v>
      </c>
      <c r="AA62">
        <v>346</v>
      </c>
      <c r="AB62">
        <v>3990</v>
      </c>
      <c r="AC62">
        <v>542</v>
      </c>
      <c r="AD62">
        <v>0.86299999999999999</v>
      </c>
      <c r="AE62">
        <v>43.8</v>
      </c>
      <c r="AF62">
        <v>4.8</v>
      </c>
      <c r="AG62">
        <v>116</v>
      </c>
      <c r="AH62">
        <v>159</v>
      </c>
    </row>
    <row r="63" spans="2:34" ht="15" x14ac:dyDescent="0.25">
      <c r="B63" t="s">
        <v>529</v>
      </c>
      <c r="D63" t="s">
        <v>1526</v>
      </c>
      <c r="E63" t="s">
        <v>904</v>
      </c>
      <c r="F63" t="s">
        <v>1525</v>
      </c>
      <c r="G63" t="s">
        <v>90</v>
      </c>
      <c r="H63">
        <v>238.1</v>
      </c>
      <c r="I63">
        <v>635.79999999999995</v>
      </c>
      <c r="J63">
        <v>311.39999999999998</v>
      </c>
      <c r="K63">
        <v>18.399999999999999</v>
      </c>
      <c r="L63">
        <v>31.4</v>
      </c>
      <c r="M63">
        <v>16.5</v>
      </c>
      <c r="N63">
        <v>540</v>
      </c>
      <c r="O63">
        <v>29.3</v>
      </c>
      <c r="P63">
        <v>4.1399999999999997</v>
      </c>
      <c r="Q63">
        <v>11</v>
      </c>
      <c r="R63">
        <v>158</v>
      </c>
      <c r="S63">
        <v>48</v>
      </c>
      <c r="T63">
        <v>2.4500000000000002</v>
      </c>
      <c r="U63">
        <v>10.3</v>
      </c>
      <c r="V63">
        <v>209000</v>
      </c>
      <c r="W63">
        <v>15800</v>
      </c>
      <c r="X63">
        <v>26.3</v>
      </c>
      <c r="Y63">
        <v>7.23</v>
      </c>
      <c r="Z63">
        <v>6590</v>
      </c>
      <c r="AA63">
        <v>1020</v>
      </c>
      <c r="AB63">
        <v>7490</v>
      </c>
      <c r="AC63">
        <v>1570</v>
      </c>
      <c r="AD63">
        <v>0.88600000000000001</v>
      </c>
      <c r="AE63">
        <v>21.3</v>
      </c>
      <c r="AF63">
        <v>14.5</v>
      </c>
      <c r="AG63">
        <v>785</v>
      </c>
      <c r="AH63">
        <v>303</v>
      </c>
    </row>
    <row r="64" spans="2:34" ht="15" x14ac:dyDescent="0.25">
      <c r="B64" t="s">
        <v>530</v>
      </c>
      <c r="D64" t="s">
        <v>1526</v>
      </c>
      <c r="E64" t="s">
        <v>904</v>
      </c>
      <c r="F64" t="s">
        <v>1525</v>
      </c>
      <c r="G64" t="s">
        <v>90</v>
      </c>
      <c r="H64">
        <v>179</v>
      </c>
      <c r="I64">
        <v>620.20000000000005</v>
      </c>
      <c r="J64">
        <v>307.10000000000002</v>
      </c>
      <c r="K64">
        <v>14.1</v>
      </c>
      <c r="L64">
        <v>23.6</v>
      </c>
      <c r="M64">
        <v>16.5</v>
      </c>
      <c r="N64">
        <v>540</v>
      </c>
      <c r="O64">
        <v>38.299999999999997</v>
      </c>
      <c r="P64">
        <v>5.51</v>
      </c>
      <c r="Q64">
        <v>9</v>
      </c>
      <c r="R64">
        <v>158</v>
      </c>
      <c r="S64">
        <v>42</v>
      </c>
      <c r="T64">
        <v>2.41</v>
      </c>
      <c r="U64">
        <v>13.5</v>
      </c>
      <c r="V64">
        <v>153000</v>
      </c>
      <c r="W64">
        <v>11400</v>
      </c>
      <c r="X64">
        <v>25.9</v>
      </c>
      <c r="Y64">
        <v>7.07</v>
      </c>
      <c r="Z64">
        <v>4930</v>
      </c>
      <c r="AA64">
        <v>743</v>
      </c>
      <c r="AB64">
        <v>5550</v>
      </c>
      <c r="AC64">
        <v>1140</v>
      </c>
      <c r="AD64">
        <v>0.88500000000000001</v>
      </c>
      <c r="AE64">
        <v>27.7</v>
      </c>
      <c r="AF64">
        <v>10.199999999999999</v>
      </c>
      <c r="AG64">
        <v>340</v>
      </c>
      <c r="AH64">
        <v>228</v>
      </c>
    </row>
    <row r="65" spans="2:34" ht="15" x14ac:dyDescent="0.25">
      <c r="B65" t="s">
        <v>531</v>
      </c>
      <c r="D65" t="s">
        <v>1526</v>
      </c>
      <c r="E65" t="s">
        <v>904</v>
      </c>
      <c r="F65" t="s">
        <v>1525</v>
      </c>
      <c r="G65" t="s">
        <v>90</v>
      </c>
      <c r="H65">
        <v>149.19999999999999</v>
      </c>
      <c r="I65">
        <v>612.4</v>
      </c>
      <c r="J65">
        <v>304.8</v>
      </c>
      <c r="K65">
        <v>11.8</v>
      </c>
      <c r="L65">
        <v>19.7</v>
      </c>
      <c r="M65">
        <v>16.5</v>
      </c>
      <c r="N65">
        <v>540</v>
      </c>
      <c r="O65">
        <v>45.8</v>
      </c>
      <c r="P65">
        <v>6.6</v>
      </c>
      <c r="Q65">
        <v>8</v>
      </c>
      <c r="R65">
        <v>158</v>
      </c>
      <c r="S65">
        <v>38</v>
      </c>
      <c r="T65">
        <v>2.39</v>
      </c>
      <c r="U65">
        <v>16</v>
      </c>
      <c r="V65">
        <v>126000</v>
      </c>
      <c r="W65">
        <v>9310</v>
      </c>
      <c r="X65">
        <v>25.7</v>
      </c>
      <c r="Y65">
        <v>7</v>
      </c>
      <c r="Z65">
        <v>4110</v>
      </c>
      <c r="AA65">
        <v>611</v>
      </c>
      <c r="AB65">
        <v>4590</v>
      </c>
      <c r="AC65">
        <v>937</v>
      </c>
      <c r="AD65">
        <v>0.88600000000000001</v>
      </c>
      <c r="AE65">
        <v>32.700000000000003</v>
      </c>
      <c r="AF65">
        <v>8.17</v>
      </c>
      <c r="AG65">
        <v>200</v>
      </c>
      <c r="AH65">
        <v>190</v>
      </c>
    </row>
    <row r="66" spans="2:34" ht="15" x14ac:dyDescent="0.25">
      <c r="B66" t="s">
        <v>532</v>
      </c>
      <c r="D66" t="s">
        <v>1526</v>
      </c>
      <c r="E66" t="s">
        <v>904</v>
      </c>
      <c r="F66" t="s">
        <v>1525</v>
      </c>
      <c r="G66" t="s">
        <v>90</v>
      </c>
      <c r="H66">
        <v>139.9</v>
      </c>
      <c r="I66">
        <v>617.20000000000005</v>
      </c>
      <c r="J66">
        <v>230.2</v>
      </c>
      <c r="K66">
        <v>13.1</v>
      </c>
      <c r="L66">
        <v>22.1</v>
      </c>
      <c r="M66">
        <v>12.7</v>
      </c>
      <c r="N66">
        <v>547.6</v>
      </c>
      <c r="O66">
        <v>41.8</v>
      </c>
      <c r="P66">
        <v>4.34</v>
      </c>
      <c r="Q66">
        <v>9</v>
      </c>
      <c r="R66">
        <v>120</v>
      </c>
      <c r="S66">
        <v>36</v>
      </c>
      <c r="T66">
        <v>2.11</v>
      </c>
      <c r="U66">
        <v>15.1</v>
      </c>
      <c r="V66">
        <v>112000</v>
      </c>
      <c r="W66">
        <v>4510</v>
      </c>
      <c r="X66">
        <v>25</v>
      </c>
      <c r="Y66">
        <v>5.03</v>
      </c>
      <c r="Z66">
        <v>3620</v>
      </c>
      <c r="AA66">
        <v>391</v>
      </c>
      <c r="AB66">
        <v>4140</v>
      </c>
      <c r="AC66">
        <v>611</v>
      </c>
      <c r="AD66">
        <v>0.875</v>
      </c>
      <c r="AE66">
        <v>30.6</v>
      </c>
      <c r="AF66">
        <v>3.99</v>
      </c>
      <c r="AG66">
        <v>216</v>
      </c>
      <c r="AH66">
        <v>178</v>
      </c>
    </row>
    <row r="67" spans="2:34" ht="15" x14ac:dyDescent="0.25">
      <c r="B67" t="s">
        <v>533</v>
      </c>
      <c r="D67" t="s">
        <v>1526</v>
      </c>
      <c r="E67" t="s">
        <v>904</v>
      </c>
      <c r="F67" t="s">
        <v>1525</v>
      </c>
      <c r="G67" t="s">
        <v>90</v>
      </c>
      <c r="H67">
        <v>125.1</v>
      </c>
      <c r="I67">
        <v>612.20000000000005</v>
      </c>
      <c r="J67">
        <v>229</v>
      </c>
      <c r="K67">
        <v>11.9</v>
      </c>
      <c r="L67">
        <v>19.600000000000001</v>
      </c>
      <c r="M67">
        <v>12.7</v>
      </c>
      <c r="N67">
        <v>547.6</v>
      </c>
      <c r="O67">
        <v>46</v>
      </c>
      <c r="P67">
        <v>4.8899999999999997</v>
      </c>
      <c r="Q67">
        <v>8</v>
      </c>
      <c r="R67">
        <v>120</v>
      </c>
      <c r="S67">
        <v>34</v>
      </c>
      <c r="T67">
        <v>2.09</v>
      </c>
      <c r="U67">
        <v>16.7</v>
      </c>
      <c r="V67">
        <v>98600</v>
      </c>
      <c r="W67">
        <v>3930</v>
      </c>
      <c r="X67">
        <v>24.9</v>
      </c>
      <c r="Y67">
        <v>4.97</v>
      </c>
      <c r="Z67">
        <v>3220</v>
      </c>
      <c r="AA67">
        <v>343</v>
      </c>
      <c r="AB67">
        <v>3680</v>
      </c>
      <c r="AC67">
        <v>535</v>
      </c>
      <c r="AD67">
        <v>0.875</v>
      </c>
      <c r="AE67">
        <v>34</v>
      </c>
      <c r="AF67">
        <v>3.45</v>
      </c>
      <c r="AG67">
        <v>154</v>
      </c>
      <c r="AH67">
        <v>159</v>
      </c>
    </row>
    <row r="68" spans="2:34" ht="15" x14ac:dyDescent="0.25">
      <c r="B68" t="s">
        <v>534</v>
      </c>
      <c r="D68" t="s">
        <v>1526</v>
      </c>
      <c r="E68" t="s">
        <v>904</v>
      </c>
      <c r="F68" t="s">
        <v>1525</v>
      </c>
      <c r="G68" t="s">
        <v>90</v>
      </c>
      <c r="H68">
        <v>113</v>
      </c>
      <c r="I68">
        <v>607.6</v>
      </c>
      <c r="J68">
        <v>228.2</v>
      </c>
      <c r="K68">
        <v>11.1</v>
      </c>
      <c r="L68">
        <v>17.3</v>
      </c>
      <c r="M68">
        <v>12.7</v>
      </c>
      <c r="N68">
        <v>547.6</v>
      </c>
      <c r="O68">
        <v>49.3</v>
      </c>
      <c r="P68">
        <v>5.54</v>
      </c>
      <c r="Q68">
        <v>8</v>
      </c>
      <c r="R68">
        <v>120</v>
      </c>
      <c r="S68">
        <v>30</v>
      </c>
      <c r="T68">
        <v>2.08</v>
      </c>
      <c r="U68">
        <v>18.399999999999999</v>
      </c>
      <c r="V68">
        <v>87300</v>
      </c>
      <c r="W68">
        <v>3430</v>
      </c>
      <c r="X68">
        <v>24.6</v>
      </c>
      <c r="Y68">
        <v>4.88</v>
      </c>
      <c r="Z68">
        <v>2870</v>
      </c>
      <c r="AA68">
        <v>301</v>
      </c>
      <c r="AB68">
        <v>3280</v>
      </c>
      <c r="AC68">
        <v>469</v>
      </c>
      <c r="AD68">
        <v>0.87</v>
      </c>
      <c r="AE68">
        <v>38</v>
      </c>
      <c r="AF68">
        <v>2.99</v>
      </c>
      <c r="AG68">
        <v>111</v>
      </c>
      <c r="AH68">
        <v>144</v>
      </c>
    </row>
    <row r="69" spans="2:34" ht="15" x14ac:dyDescent="0.25">
      <c r="B69" t="s">
        <v>535</v>
      </c>
      <c r="D69" t="s">
        <v>1526</v>
      </c>
      <c r="E69" t="s">
        <v>904</v>
      </c>
      <c r="F69" t="s">
        <v>1525</v>
      </c>
      <c r="G69" t="s">
        <v>90</v>
      </c>
      <c r="H69">
        <v>101.2</v>
      </c>
      <c r="I69">
        <v>602.6</v>
      </c>
      <c r="J69">
        <v>227.6</v>
      </c>
      <c r="K69">
        <v>10.5</v>
      </c>
      <c r="L69">
        <v>14.8</v>
      </c>
      <c r="M69">
        <v>12.7</v>
      </c>
      <c r="N69">
        <v>547.6</v>
      </c>
      <c r="O69">
        <v>52.2</v>
      </c>
      <c r="P69">
        <v>6.48</v>
      </c>
      <c r="Q69">
        <v>7</v>
      </c>
      <c r="R69">
        <v>120</v>
      </c>
      <c r="S69">
        <v>28</v>
      </c>
      <c r="T69">
        <v>2.0699999999999998</v>
      </c>
      <c r="U69">
        <v>20.5</v>
      </c>
      <c r="V69">
        <v>75800</v>
      </c>
      <c r="W69">
        <v>2910</v>
      </c>
      <c r="X69">
        <v>24.2</v>
      </c>
      <c r="Y69">
        <v>4.75</v>
      </c>
      <c r="Z69">
        <v>2520</v>
      </c>
      <c r="AA69">
        <v>256</v>
      </c>
      <c r="AB69">
        <v>2880</v>
      </c>
      <c r="AC69">
        <v>400</v>
      </c>
      <c r="AD69">
        <v>0.86299999999999999</v>
      </c>
      <c r="AE69">
        <v>43</v>
      </c>
      <c r="AF69">
        <v>2.52</v>
      </c>
      <c r="AG69">
        <v>77</v>
      </c>
      <c r="AH69">
        <v>129</v>
      </c>
    </row>
    <row r="70" spans="2:34" ht="15" x14ac:dyDescent="0.25">
      <c r="B70" t="s">
        <v>36</v>
      </c>
      <c r="D70" t="s">
        <v>1526</v>
      </c>
      <c r="E70" t="s">
        <v>904</v>
      </c>
      <c r="F70" t="s">
        <v>1525</v>
      </c>
      <c r="G70" t="s">
        <v>511</v>
      </c>
      <c r="H70">
        <v>100.3</v>
      </c>
      <c r="I70">
        <v>607.4</v>
      </c>
      <c r="J70">
        <v>179.2</v>
      </c>
      <c r="K70">
        <v>11.3</v>
      </c>
      <c r="L70">
        <v>17.2</v>
      </c>
      <c r="M70">
        <v>12.7</v>
      </c>
      <c r="N70">
        <v>547.6</v>
      </c>
      <c r="O70">
        <v>48.5</v>
      </c>
      <c r="P70">
        <v>4.1399999999999997</v>
      </c>
      <c r="Q70">
        <v>8</v>
      </c>
      <c r="R70">
        <v>94</v>
      </c>
      <c r="S70">
        <v>30</v>
      </c>
      <c r="T70">
        <v>1.89</v>
      </c>
      <c r="U70">
        <v>18.8</v>
      </c>
      <c r="V70">
        <v>72500</v>
      </c>
      <c r="W70">
        <v>1660</v>
      </c>
      <c r="X70">
        <v>23.8</v>
      </c>
      <c r="Y70">
        <v>3.6</v>
      </c>
      <c r="Z70">
        <v>2390</v>
      </c>
      <c r="AA70">
        <v>185</v>
      </c>
      <c r="AB70">
        <v>2790</v>
      </c>
      <c r="AC70">
        <v>296</v>
      </c>
      <c r="AD70">
        <v>0.85399999999999998</v>
      </c>
      <c r="AE70">
        <v>38.700000000000003</v>
      </c>
      <c r="AF70">
        <v>1.44</v>
      </c>
      <c r="AG70">
        <v>95</v>
      </c>
      <c r="AH70">
        <v>128</v>
      </c>
    </row>
    <row r="71" spans="2:34" ht="15" x14ac:dyDescent="0.25">
      <c r="B71" t="s">
        <v>37</v>
      </c>
      <c r="D71" t="s">
        <v>1526</v>
      </c>
      <c r="E71" t="s">
        <v>904</v>
      </c>
      <c r="F71" t="s">
        <v>1525</v>
      </c>
      <c r="G71" t="s">
        <v>511</v>
      </c>
      <c r="H71">
        <v>92.2</v>
      </c>
      <c r="I71">
        <v>603</v>
      </c>
      <c r="J71">
        <v>178.8</v>
      </c>
      <c r="K71">
        <v>10.9</v>
      </c>
      <c r="L71">
        <v>15</v>
      </c>
      <c r="M71">
        <v>12.7</v>
      </c>
      <c r="N71">
        <v>547.6</v>
      </c>
      <c r="O71">
        <v>50.2</v>
      </c>
      <c r="P71">
        <v>4.75</v>
      </c>
      <c r="Q71">
        <v>7</v>
      </c>
      <c r="R71">
        <v>94</v>
      </c>
      <c r="S71">
        <v>28</v>
      </c>
      <c r="T71">
        <v>1.88</v>
      </c>
      <c r="U71">
        <v>20.399999999999999</v>
      </c>
      <c r="V71">
        <v>64600</v>
      </c>
      <c r="W71">
        <v>1440</v>
      </c>
      <c r="X71">
        <v>23.4</v>
      </c>
      <c r="Y71">
        <v>3.5</v>
      </c>
      <c r="Z71">
        <v>2140</v>
      </c>
      <c r="AA71">
        <v>161</v>
      </c>
      <c r="AB71">
        <v>2510</v>
      </c>
      <c r="AC71">
        <v>258</v>
      </c>
      <c r="AD71">
        <v>0.85</v>
      </c>
      <c r="AE71">
        <v>42.7</v>
      </c>
      <c r="AF71">
        <v>1.24</v>
      </c>
      <c r="AG71">
        <v>71</v>
      </c>
      <c r="AH71">
        <v>117</v>
      </c>
    </row>
    <row r="72" spans="2:34" ht="15" x14ac:dyDescent="0.25">
      <c r="B72" t="s">
        <v>38</v>
      </c>
      <c r="D72" t="s">
        <v>1526</v>
      </c>
      <c r="E72" t="s">
        <v>904</v>
      </c>
      <c r="F72" t="s">
        <v>1525</v>
      </c>
      <c r="G72" t="s">
        <v>511</v>
      </c>
      <c r="H72">
        <v>81.8</v>
      </c>
      <c r="I72">
        <v>598.6</v>
      </c>
      <c r="J72">
        <v>177.9</v>
      </c>
      <c r="K72">
        <v>10</v>
      </c>
      <c r="L72">
        <v>12.8</v>
      </c>
      <c r="M72">
        <v>12.7</v>
      </c>
      <c r="N72">
        <v>547.6</v>
      </c>
      <c r="O72">
        <v>54.8</v>
      </c>
      <c r="P72">
        <v>5.57</v>
      </c>
      <c r="Q72">
        <v>7</v>
      </c>
      <c r="R72">
        <v>94</v>
      </c>
      <c r="S72">
        <v>26</v>
      </c>
      <c r="T72">
        <v>1.87</v>
      </c>
      <c r="U72">
        <v>22.9</v>
      </c>
      <c r="V72">
        <v>55900</v>
      </c>
      <c r="W72">
        <v>1210</v>
      </c>
      <c r="X72">
        <v>23.2</v>
      </c>
      <c r="Y72">
        <v>3.4</v>
      </c>
      <c r="Z72">
        <v>1870</v>
      </c>
      <c r="AA72">
        <v>136</v>
      </c>
      <c r="AB72">
        <v>2190</v>
      </c>
      <c r="AC72">
        <v>218</v>
      </c>
      <c r="AD72">
        <v>0.84299999999999997</v>
      </c>
      <c r="AE72">
        <v>48.5</v>
      </c>
      <c r="AF72">
        <v>1.04</v>
      </c>
      <c r="AG72">
        <v>48.8</v>
      </c>
      <c r="AH72">
        <v>104</v>
      </c>
    </row>
    <row r="73" spans="2:34" ht="15" x14ac:dyDescent="0.25">
      <c r="B73" t="s">
        <v>39</v>
      </c>
      <c r="D73" t="s">
        <v>1526</v>
      </c>
      <c r="E73" t="s">
        <v>904</v>
      </c>
      <c r="F73" t="s">
        <v>1525</v>
      </c>
      <c r="G73" t="s">
        <v>511</v>
      </c>
      <c r="H73">
        <v>273.3</v>
      </c>
      <c r="I73">
        <v>577.1</v>
      </c>
      <c r="J73">
        <v>320.2</v>
      </c>
      <c r="K73">
        <v>21.1</v>
      </c>
      <c r="L73">
        <v>37.6</v>
      </c>
      <c r="M73">
        <v>12.7</v>
      </c>
      <c r="N73">
        <v>476.5</v>
      </c>
      <c r="O73">
        <v>22.6</v>
      </c>
      <c r="P73">
        <v>3.64</v>
      </c>
      <c r="Q73">
        <v>13</v>
      </c>
      <c r="R73">
        <v>160</v>
      </c>
      <c r="S73">
        <v>52</v>
      </c>
      <c r="T73">
        <v>2.37</v>
      </c>
      <c r="U73">
        <v>8.67</v>
      </c>
      <c r="V73">
        <v>199000</v>
      </c>
      <c r="W73">
        <v>20600</v>
      </c>
      <c r="X73">
        <v>23.9</v>
      </c>
      <c r="Y73">
        <v>7.69</v>
      </c>
      <c r="Z73">
        <v>6890</v>
      </c>
      <c r="AA73">
        <v>1290</v>
      </c>
      <c r="AB73">
        <v>7870</v>
      </c>
      <c r="AC73">
        <v>1990</v>
      </c>
      <c r="AD73">
        <v>0.89100000000000001</v>
      </c>
      <c r="AE73">
        <v>15.9</v>
      </c>
      <c r="AF73">
        <v>15</v>
      </c>
      <c r="AG73">
        <v>1290</v>
      </c>
      <c r="AH73">
        <v>348</v>
      </c>
    </row>
    <row r="74" spans="2:34" ht="15" x14ac:dyDescent="0.25">
      <c r="B74" t="s">
        <v>40</v>
      </c>
      <c r="D74" t="s">
        <v>1526</v>
      </c>
      <c r="E74" t="s">
        <v>904</v>
      </c>
      <c r="F74" t="s">
        <v>1525</v>
      </c>
      <c r="G74" t="s">
        <v>511</v>
      </c>
      <c r="H74">
        <v>218.8</v>
      </c>
      <c r="I74">
        <v>560.29999999999995</v>
      </c>
      <c r="J74">
        <v>317.39999999999998</v>
      </c>
      <c r="K74">
        <v>18.3</v>
      </c>
      <c r="L74">
        <v>29.2</v>
      </c>
      <c r="M74">
        <v>12.7</v>
      </c>
      <c r="N74">
        <v>476.5</v>
      </c>
      <c r="O74">
        <v>26</v>
      </c>
      <c r="P74">
        <v>4.6900000000000004</v>
      </c>
      <c r="Q74">
        <v>11</v>
      </c>
      <c r="R74">
        <v>160</v>
      </c>
      <c r="S74">
        <v>42</v>
      </c>
      <c r="T74">
        <v>2.33</v>
      </c>
      <c r="U74">
        <v>10.7</v>
      </c>
      <c r="V74">
        <v>151000</v>
      </c>
      <c r="W74">
        <v>15600</v>
      </c>
      <c r="X74">
        <v>23.3</v>
      </c>
      <c r="Y74">
        <v>7.48</v>
      </c>
      <c r="Z74">
        <v>5400</v>
      </c>
      <c r="AA74">
        <v>982</v>
      </c>
      <c r="AB74">
        <v>6120</v>
      </c>
      <c r="AC74">
        <v>1510</v>
      </c>
      <c r="AD74">
        <v>0.88400000000000001</v>
      </c>
      <c r="AE74">
        <v>19.8</v>
      </c>
      <c r="AF74">
        <v>11</v>
      </c>
      <c r="AG74">
        <v>642</v>
      </c>
      <c r="AH74">
        <v>279</v>
      </c>
    </row>
    <row r="75" spans="2:34" ht="15" x14ac:dyDescent="0.25">
      <c r="B75" t="s">
        <v>41</v>
      </c>
      <c r="D75" t="s">
        <v>1526</v>
      </c>
      <c r="E75" t="s">
        <v>904</v>
      </c>
      <c r="F75" t="s">
        <v>1525</v>
      </c>
      <c r="G75" t="s">
        <v>511</v>
      </c>
      <c r="H75">
        <v>181.5</v>
      </c>
      <c r="I75">
        <v>550.70000000000005</v>
      </c>
      <c r="J75">
        <v>314.5</v>
      </c>
      <c r="K75">
        <v>15.2</v>
      </c>
      <c r="L75">
        <v>24.4</v>
      </c>
      <c r="M75">
        <v>12.7</v>
      </c>
      <c r="N75">
        <v>476.5</v>
      </c>
      <c r="O75">
        <v>31.3</v>
      </c>
      <c r="P75">
        <v>5.61</v>
      </c>
      <c r="Q75">
        <v>10</v>
      </c>
      <c r="R75">
        <v>160</v>
      </c>
      <c r="S75">
        <v>38</v>
      </c>
      <c r="T75">
        <v>2.31</v>
      </c>
      <c r="U75">
        <v>12.7</v>
      </c>
      <c r="V75">
        <v>123000</v>
      </c>
      <c r="W75">
        <v>12700</v>
      </c>
      <c r="X75">
        <v>23.1</v>
      </c>
      <c r="Y75">
        <v>7.4</v>
      </c>
      <c r="Z75">
        <v>4480</v>
      </c>
      <c r="AA75">
        <v>806</v>
      </c>
      <c r="AB75">
        <v>5040</v>
      </c>
      <c r="AC75">
        <v>1240</v>
      </c>
      <c r="AD75">
        <v>0.88600000000000001</v>
      </c>
      <c r="AE75">
        <v>23.4</v>
      </c>
      <c r="AF75">
        <v>8.77</v>
      </c>
      <c r="AG75">
        <v>373</v>
      </c>
      <c r="AH75">
        <v>231</v>
      </c>
    </row>
    <row r="76" spans="2:34" ht="15" x14ac:dyDescent="0.25">
      <c r="B76" t="s">
        <v>42</v>
      </c>
      <c r="D76" t="s">
        <v>1526</v>
      </c>
      <c r="E76" t="s">
        <v>904</v>
      </c>
      <c r="F76" t="s">
        <v>1525</v>
      </c>
      <c r="G76" t="s">
        <v>511</v>
      </c>
      <c r="H76">
        <v>150.6</v>
      </c>
      <c r="I76">
        <v>542.5</v>
      </c>
      <c r="J76">
        <v>312</v>
      </c>
      <c r="K76">
        <v>12.7</v>
      </c>
      <c r="L76">
        <v>20.3</v>
      </c>
      <c r="M76">
        <v>12.7</v>
      </c>
      <c r="N76">
        <v>476.5</v>
      </c>
      <c r="O76">
        <v>37.5</v>
      </c>
      <c r="P76">
        <v>6.75</v>
      </c>
      <c r="Q76">
        <v>8</v>
      </c>
      <c r="R76">
        <v>160</v>
      </c>
      <c r="S76">
        <v>34</v>
      </c>
      <c r="T76">
        <v>2.29</v>
      </c>
      <c r="U76">
        <v>15.2</v>
      </c>
      <c r="V76">
        <v>101000</v>
      </c>
      <c r="W76">
        <v>10300</v>
      </c>
      <c r="X76">
        <v>22.9</v>
      </c>
      <c r="Y76">
        <v>7.32</v>
      </c>
      <c r="Z76">
        <v>3710</v>
      </c>
      <c r="AA76">
        <v>659</v>
      </c>
      <c r="AB76">
        <v>4150</v>
      </c>
      <c r="AC76">
        <v>1010</v>
      </c>
      <c r="AD76">
        <v>0.88500000000000001</v>
      </c>
      <c r="AE76">
        <v>27.8</v>
      </c>
      <c r="AF76">
        <v>7.01</v>
      </c>
      <c r="AG76">
        <v>216</v>
      </c>
      <c r="AH76">
        <v>192</v>
      </c>
    </row>
    <row r="77" spans="2:34" ht="15" x14ac:dyDescent="0.25">
      <c r="B77" t="s">
        <v>43</v>
      </c>
      <c r="D77" t="s">
        <v>1526</v>
      </c>
      <c r="E77" t="s">
        <v>904</v>
      </c>
      <c r="F77" t="s">
        <v>1525</v>
      </c>
      <c r="G77" t="s">
        <v>511</v>
      </c>
      <c r="H77">
        <v>138.30000000000001</v>
      </c>
      <c r="I77">
        <v>549.1</v>
      </c>
      <c r="J77">
        <v>213.9</v>
      </c>
      <c r="K77">
        <v>14.7</v>
      </c>
      <c r="L77">
        <v>23.6</v>
      </c>
      <c r="M77">
        <v>12.7</v>
      </c>
      <c r="N77">
        <v>476.5</v>
      </c>
      <c r="O77">
        <v>32.4</v>
      </c>
      <c r="P77">
        <v>3.68</v>
      </c>
      <c r="Q77">
        <v>9</v>
      </c>
      <c r="R77">
        <v>110</v>
      </c>
      <c r="S77">
        <v>38</v>
      </c>
      <c r="T77">
        <v>1.9</v>
      </c>
      <c r="U77">
        <v>13.7</v>
      </c>
      <c r="V77">
        <v>86100</v>
      </c>
      <c r="W77">
        <v>3860</v>
      </c>
      <c r="X77">
        <v>22.1</v>
      </c>
      <c r="Y77">
        <v>4.68</v>
      </c>
      <c r="Z77">
        <v>3140</v>
      </c>
      <c r="AA77">
        <v>361</v>
      </c>
      <c r="AB77">
        <v>3610</v>
      </c>
      <c r="AC77">
        <v>568</v>
      </c>
      <c r="AD77">
        <v>0.874</v>
      </c>
      <c r="AE77">
        <v>24.9</v>
      </c>
      <c r="AF77">
        <v>2.67</v>
      </c>
      <c r="AG77">
        <v>250</v>
      </c>
      <c r="AH77">
        <v>176</v>
      </c>
    </row>
    <row r="78" spans="2:34" ht="15" x14ac:dyDescent="0.25">
      <c r="B78" t="s">
        <v>536</v>
      </c>
      <c r="D78" t="s">
        <v>1526</v>
      </c>
      <c r="E78" t="s">
        <v>904</v>
      </c>
      <c r="F78" t="s">
        <v>1525</v>
      </c>
      <c r="G78" t="s">
        <v>90</v>
      </c>
      <c r="H78">
        <v>122</v>
      </c>
      <c r="I78">
        <v>544.5</v>
      </c>
      <c r="J78">
        <v>211.9</v>
      </c>
      <c r="K78">
        <v>12.7</v>
      </c>
      <c r="L78">
        <v>21.3</v>
      </c>
      <c r="M78">
        <v>12.7</v>
      </c>
      <c r="N78">
        <v>476.5</v>
      </c>
      <c r="O78">
        <v>37.5</v>
      </c>
      <c r="P78">
        <v>4.08</v>
      </c>
      <c r="Q78">
        <v>8</v>
      </c>
      <c r="R78">
        <v>110</v>
      </c>
      <c r="S78">
        <v>34</v>
      </c>
      <c r="T78">
        <v>1.89</v>
      </c>
      <c r="U78">
        <v>15.5</v>
      </c>
      <c r="V78">
        <v>76000</v>
      </c>
      <c r="W78">
        <v>3390</v>
      </c>
      <c r="X78">
        <v>22.1</v>
      </c>
      <c r="Y78">
        <v>4.67</v>
      </c>
      <c r="Z78">
        <v>2790</v>
      </c>
      <c r="AA78">
        <v>320</v>
      </c>
      <c r="AB78">
        <v>3200</v>
      </c>
      <c r="AC78">
        <v>500</v>
      </c>
      <c r="AD78">
        <v>0.878</v>
      </c>
      <c r="AE78">
        <v>27.6</v>
      </c>
      <c r="AF78">
        <v>2.3199999999999998</v>
      </c>
      <c r="AG78">
        <v>178</v>
      </c>
      <c r="AH78">
        <v>155</v>
      </c>
    </row>
    <row r="79" spans="2:34" ht="15" x14ac:dyDescent="0.25">
      <c r="B79" t="s">
        <v>537</v>
      </c>
      <c r="D79" t="s">
        <v>1526</v>
      </c>
      <c r="E79" t="s">
        <v>904</v>
      </c>
      <c r="F79" t="s">
        <v>1525</v>
      </c>
      <c r="G79" t="s">
        <v>90</v>
      </c>
      <c r="H79">
        <v>109</v>
      </c>
      <c r="I79">
        <v>539.5</v>
      </c>
      <c r="J79">
        <v>210.8</v>
      </c>
      <c r="K79">
        <v>11.6</v>
      </c>
      <c r="L79">
        <v>18.8</v>
      </c>
      <c r="M79">
        <v>12.7</v>
      </c>
      <c r="N79">
        <v>476.5</v>
      </c>
      <c r="O79">
        <v>41.1</v>
      </c>
      <c r="P79">
        <v>4.62</v>
      </c>
      <c r="Q79">
        <v>8</v>
      </c>
      <c r="R79">
        <v>110</v>
      </c>
      <c r="S79">
        <v>32</v>
      </c>
      <c r="T79">
        <v>1.88</v>
      </c>
      <c r="U79">
        <v>17.2</v>
      </c>
      <c r="V79">
        <v>66800</v>
      </c>
      <c r="W79">
        <v>2940</v>
      </c>
      <c r="X79">
        <v>21.9</v>
      </c>
      <c r="Y79">
        <v>4.5999999999999996</v>
      </c>
      <c r="Z79">
        <v>2480</v>
      </c>
      <c r="AA79">
        <v>279</v>
      </c>
      <c r="AB79">
        <v>2830</v>
      </c>
      <c r="AC79">
        <v>436</v>
      </c>
      <c r="AD79">
        <v>0.875</v>
      </c>
      <c r="AE79">
        <v>30.9</v>
      </c>
      <c r="AF79">
        <v>1.99</v>
      </c>
      <c r="AG79">
        <v>126</v>
      </c>
      <c r="AH79">
        <v>139</v>
      </c>
    </row>
    <row r="80" spans="2:34" ht="15" x14ac:dyDescent="0.25">
      <c r="B80" t="s">
        <v>538</v>
      </c>
      <c r="D80" t="s">
        <v>1526</v>
      </c>
      <c r="E80" t="s">
        <v>904</v>
      </c>
      <c r="F80" t="s">
        <v>1525</v>
      </c>
      <c r="G80" t="s">
        <v>90</v>
      </c>
      <c r="H80">
        <v>101</v>
      </c>
      <c r="I80">
        <v>536.70000000000005</v>
      </c>
      <c r="J80">
        <v>210</v>
      </c>
      <c r="K80">
        <v>10.8</v>
      </c>
      <c r="L80">
        <v>17.399999999999999</v>
      </c>
      <c r="M80">
        <v>12.7</v>
      </c>
      <c r="N80">
        <v>476.5</v>
      </c>
      <c r="O80">
        <v>44.1</v>
      </c>
      <c r="P80">
        <v>4.99</v>
      </c>
      <c r="Q80">
        <v>7</v>
      </c>
      <c r="R80">
        <v>110</v>
      </c>
      <c r="S80">
        <v>32</v>
      </c>
      <c r="T80">
        <v>1.87</v>
      </c>
      <c r="U80">
        <v>18.5</v>
      </c>
      <c r="V80">
        <v>61500</v>
      </c>
      <c r="W80">
        <v>2690</v>
      </c>
      <c r="X80">
        <v>21.9</v>
      </c>
      <c r="Y80">
        <v>4.57</v>
      </c>
      <c r="Z80">
        <v>2290</v>
      </c>
      <c r="AA80">
        <v>256</v>
      </c>
      <c r="AB80">
        <v>2610</v>
      </c>
      <c r="AC80">
        <v>399</v>
      </c>
      <c r="AD80">
        <v>0.874</v>
      </c>
      <c r="AE80">
        <v>33.1</v>
      </c>
      <c r="AF80">
        <v>1.81</v>
      </c>
      <c r="AG80">
        <v>101</v>
      </c>
      <c r="AH80">
        <v>129</v>
      </c>
    </row>
    <row r="81" spans="2:34" ht="15" x14ac:dyDescent="0.25">
      <c r="B81" t="s">
        <v>539</v>
      </c>
      <c r="D81" t="s">
        <v>1526</v>
      </c>
      <c r="E81" t="s">
        <v>904</v>
      </c>
      <c r="F81" t="s">
        <v>1525</v>
      </c>
      <c r="G81" t="s">
        <v>90</v>
      </c>
      <c r="H81">
        <v>92.1</v>
      </c>
      <c r="I81">
        <v>533.1</v>
      </c>
      <c r="J81">
        <v>209.3</v>
      </c>
      <c r="K81">
        <v>10.1</v>
      </c>
      <c r="L81">
        <v>15.6</v>
      </c>
      <c r="M81">
        <v>12.7</v>
      </c>
      <c r="N81">
        <v>476.5</v>
      </c>
      <c r="O81">
        <v>47.2</v>
      </c>
      <c r="P81">
        <v>5.57</v>
      </c>
      <c r="Q81">
        <v>7</v>
      </c>
      <c r="R81">
        <v>110</v>
      </c>
      <c r="S81">
        <v>30</v>
      </c>
      <c r="T81">
        <v>1.86</v>
      </c>
      <c r="U81">
        <v>20.2</v>
      </c>
      <c r="V81">
        <v>55200</v>
      </c>
      <c r="W81">
        <v>2390</v>
      </c>
      <c r="X81">
        <v>21.7</v>
      </c>
      <c r="Y81">
        <v>4.51</v>
      </c>
      <c r="Z81">
        <v>2070</v>
      </c>
      <c r="AA81">
        <v>228</v>
      </c>
      <c r="AB81">
        <v>2360</v>
      </c>
      <c r="AC81">
        <v>355</v>
      </c>
      <c r="AD81">
        <v>0.873</v>
      </c>
      <c r="AE81">
        <v>36.4</v>
      </c>
      <c r="AF81">
        <v>1.6</v>
      </c>
      <c r="AG81">
        <v>75.7</v>
      </c>
      <c r="AH81">
        <v>117</v>
      </c>
    </row>
    <row r="82" spans="2:34" ht="15" x14ac:dyDescent="0.25">
      <c r="B82" t="s">
        <v>540</v>
      </c>
      <c r="D82" t="s">
        <v>1526</v>
      </c>
      <c r="E82" t="s">
        <v>904</v>
      </c>
      <c r="F82" t="s">
        <v>1525</v>
      </c>
      <c r="G82" t="s">
        <v>90</v>
      </c>
      <c r="H82">
        <v>82.2</v>
      </c>
      <c r="I82">
        <v>528.29999999999995</v>
      </c>
      <c r="J82">
        <v>208.8</v>
      </c>
      <c r="K82">
        <v>9.6</v>
      </c>
      <c r="L82">
        <v>13.2</v>
      </c>
      <c r="M82">
        <v>12.7</v>
      </c>
      <c r="N82">
        <v>476.5</v>
      </c>
      <c r="O82">
        <v>49.6</v>
      </c>
      <c r="P82">
        <v>6.58</v>
      </c>
      <c r="Q82">
        <v>7</v>
      </c>
      <c r="R82">
        <v>110</v>
      </c>
      <c r="S82">
        <v>26</v>
      </c>
      <c r="T82">
        <v>1.85</v>
      </c>
      <c r="U82">
        <v>22.5</v>
      </c>
      <c r="V82">
        <v>47500</v>
      </c>
      <c r="W82">
        <v>2010</v>
      </c>
      <c r="X82">
        <v>21.3</v>
      </c>
      <c r="Y82">
        <v>4.38</v>
      </c>
      <c r="Z82">
        <v>1800</v>
      </c>
      <c r="AA82">
        <v>192</v>
      </c>
      <c r="AB82">
        <v>2060</v>
      </c>
      <c r="AC82">
        <v>300</v>
      </c>
      <c r="AD82">
        <v>0.86299999999999999</v>
      </c>
      <c r="AE82">
        <v>41.6</v>
      </c>
      <c r="AF82">
        <v>1.33</v>
      </c>
      <c r="AG82">
        <v>51.5</v>
      </c>
      <c r="AH82">
        <v>105</v>
      </c>
    </row>
    <row r="83" spans="2:34" ht="15" x14ac:dyDescent="0.25">
      <c r="B83" t="s">
        <v>541</v>
      </c>
      <c r="D83" t="s">
        <v>1526</v>
      </c>
      <c r="E83" t="s">
        <v>904</v>
      </c>
      <c r="F83" t="s">
        <v>1525</v>
      </c>
      <c r="G83" t="s">
        <v>90</v>
      </c>
      <c r="H83">
        <v>84.8</v>
      </c>
      <c r="I83">
        <v>534.9</v>
      </c>
      <c r="J83">
        <v>166.5</v>
      </c>
      <c r="K83">
        <v>10.3</v>
      </c>
      <c r="L83">
        <v>16.5</v>
      </c>
      <c r="M83">
        <v>12.7</v>
      </c>
      <c r="N83">
        <v>476.5</v>
      </c>
      <c r="O83">
        <v>46.3</v>
      </c>
      <c r="P83">
        <v>3.96</v>
      </c>
      <c r="Q83">
        <v>7</v>
      </c>
      <c r="R83">
        <v>90</v>
      </c>
      <c r="S83">
        <v>30</v>
      </c>
      <c r="T83">
        <v>1.69</v>
      </c>
      <c r="U83">
        <v>19.899999999999999</v>
      </c>
      <c r="V83">
        <v>48500</v>
      </c>
      <c r="W83">
        <v>1270</v>
      </c>
      <c r="X83">
        <v>21.2</v>
      </c>
      <c r="Y83">
        <v>3.44</v>
      </c>
      <c r="Z83">
        <v>1820</v>
      </c>
      <c r="AA83">
        <v>153</v>
      </c>
      <c r="AB83">
        <v>2100</v>
      </c>
      <c r="AC83">
        <v>243</v>
      </c>
      <c r="AD83">
        <v>0.86099999999999999</v>
      </c>
      <c r="AE83">
        <v>35.5</v>
      </c>
      <c r="AF83">
        <v>0.85699999999999998</v>
      </c>
      <c r="AG83">
        <v>73.8</v>
      </c>
      <c r="AH83">
        <v>108</v>
      </c>
    </row>
    <row r="84" spans="2:34" ht="15" x14ac:dyDescent="0.25">
      <c r="B84" t="s">
        <v>542</v>
      </c>
      <c r="D84" t="s">
        <v>1526</v>
      </c>
      <c r="E84" t="s">
        <v>904</v>
      </c>
      <c r="F84" t="s">
        <v>1525</v>
      </c>
      <c r="G84" t="s">
        <v>90</v>
      </c>
      <c r="H84">
        <v>74.7</v>
      </c>
      <c r="I84">
        <v>529.1</v>
      </c>
      <c r="J84">
        <v>165.9</v>
      </c>
      <c r="K84">
        <v>9.6999999999999993</v>
      </c>
      <c r="L84">
        <v>13.6</v>
      </c>
      <c r="M84">
        <v>12.7</v>
      </c>
      <c r="N84">
        <v>476.5</v>
      </c>
      <c r="O84">
        <v>49.1</v>
      </c>
      <c r="P84">
        <v>4.8099999999999996</v>
      </c>
      <c r="Q84">
        <v>7</v>
      </c>
      <c r="R84">
        <v>90</v>
      </c>
      <c r="S84">
        <v>28</v>
      </c>
      <c r="T84">
        <v>1.68</v>
      </c>
      <c r="U84">
        <v>22.5</v>
      </c>
      <c r="V84">
        <v>41100</v>
      </c>
      <c r="W84">
        <v>1040</v>
      </c>
      <c r="X84">
        <v>20.8</v>
      </c>
      <c r="Y84">
        <v>3.3</v>
      </c>
      <c r="Z84">
        <v>1550</v>
      </c>
      <c r="AA84">
        <v>125</v>
      </c>
      <c r="AB84">
        <v>1810</v>
      </c>
      <c r="AC84">
        <v>200</v>
      </c>
      <c r="AD84">
        <v>0.85299999999999998</v>
      </c>
      <c r="AE84">
        <v>41.1</v>
      </c>
      <c r="AF84">
        <v>0.69099999999999995</v>
      </c>
      <c r="AG84">
        <v>47.9</v>
      </c>
      <c r="AH84">
        <v>95.2</v>
      </c>
    </row>
    <row r="85" spans="2:34" ht="15" x14ac:dyDescent="0.25">
      <c r="B85" t="s">
        <v>543</v>
      </c>
      <c r="D85" t="s">
        <v>1526</v>
      </c>
      <c r="E85" t="s">
        <v>904</v>
      </c>
      <c r="F85" t="s">
        <v>1525</v>
      </c>
      <c r="G85" t="s">
        <v>90</v>
      </c>
      <c r="H85">
        <v>65.7</v>
      </c>
      <c r="I85">
        <v>524.70000000000005</v>
      </c>
      <c r="J85">
        <v>165.1</v>
      </c>
      <c r="K85">
        <v>8.9</v>
      </c>
      <c r="L85">
        <v>11.4</v>
      </c>
      <c r="M85">
        <v>12.7</v>
      </c>
      <c r="N85">
        <v>476.5</v>
      </c>
      <c r="O85">
        <v>53.5</v>
      </c>
      <c r="P85">
        <v>5.74</v>
      </c>
      <c r="Q85">
        <v>6</v>
      </c>
      <c r="R85">
        <v>90</v>
      </c>
      <c r="S85">
        <v>26</v>
      </c>
      <c r="T85">
        <v>1.67</v>
      </c>
      <c r="U85">
        <v>25.4</v>
      </c>
      <c r="V85">
        <v>35000</v>
      </c>
      <c r="W85">
        <v>859</v>
      </c>
      <c r="X85">
        <v>20.5</v>
      </c>
      <c r="Y85">
        <v>3.2</v>
      </c>
      <c r="Z85">
        <v>1340</v>
      </c>
      <c r="AA85">
        <v>104</v>
      </c>
      <c r="AB85">
        <v>1560</v>
      </c>
      <c r="AC85">
        <v>166</v>
      </c>
      <c r="AD85">
        <v>0.84699999999999998</v>
      </c>
      <c r="AE85">
        <v>47</v>
      </c>
      <c r="AF85">
        <v>0.56599999999999995</v>
      </c>
      <c r="AG85">
        <v>32</v>
      </c>
      <c r="AH85">
        <v>83.7</v>
      </c>
    </row>
    <row r="86" spans="2:34" ht="15" x14ac:dyDescent="0.25">
      <c r="B86" t="s">
        <v>544</v>
      </c>
      <c r="D86" t="s">
        <v>1526</v>
      </c>
      <c r="E86" t="s">
        <v>904</v>
      </c>
      <c r="F86" t="s">
        <v>1525</v>
      </c>
      <c r="G86" t="s">
        <v>90</v>
      </c>
      <c r="H86">
        <v>161.4</v>
      </c>
      <c r="I86">
        <v>492</v>
      </c>
      <c r="J86">
        <v>199.4</v>
      </c>
      <c r="K86">
        <v>18</v>
      </c>
      <c r="L86">
        <v>32</v>
      </c>
      <c r="M86">
        <v>10.199999999999999</v>
      </c>
      <c r="N86">
        <v>407.6</v>
      </c>
      <c r="O86">
        <v>22.6</v>
      </c>
      <c r="P86">
        <v>2.52</v>
      </c>
      <c r="Q86">
        <v>11</v>
      </c>
      <c r="R86">
        <v>102</v>
      </c>
      <c r="S86">
        <v>44</v>
      </c>
      <c r="T86">
        <v>1.73</v>
      </c>
      <c r="U86">
        <v>10.7</v>
      </c>
      <c r="V86">
        <v>79800</v>
      </c>
      <c r="W86">
        <v>4250</v>
      </c>
      <c r="X86">
        <v>19.7</v>
      </c>
      <c r="Y86">
        <v>4.55</v>
      </c>
      <c r="Z86">
        <v>3240</v>
      </c>
      <c r="AA86">
        <v>426</v>
      </c>
      <c r="AB86">
        <v>3780</v>
      </c>
      <c r="AC86">
        <v>672</v>
      </c>
      <c r="AD86">
        <v>0.88100000000000001</v>
      </c>
      <c r="AE86">
        <v>16.5</v>
      </c>
      <c r="AF86">
        <v>2.25</v>
      </c>
      <c r="AG86">
        <v>515</v>
      </c>
      <c r="AH86">
        <v>206</v>
      </c>
    </row>
    <row r="87" spans="2:34" ht="15" x14ac:dyDescent="0.25">
      <c r="B87" t="s">
        <v>545</v>
      </c>
      <c r="D87" t="s">
        <v>1526</v>
      </c>
      <c r="E87" t="s">
        <v>904</v>
      </c>
      <c r="F87" t="s">
        <v>1525</v>
      </c>
      <c r="G87" t="s">
        <v>90</v>
      </c>
      <c r="H87">
        <v>133.30000000000001</v>
      </c>
      <c r="I87">
        <v>480.6</v>
      </c>
      <c r="J87">
        <v>196.7</v>
      </c>
      <c r="K87">
        <v>15.3</v>
      </c>
      <c r="L87">
        <v>26.3</v>
      </c>
      <c r="M87">
        <v>10.199999999999999</v>
      </c>
      <c r="N87">
        <v>407.6</v>
      </c>
      <c r="O87">
        <v>26.6</v>
      </c>
      <c r="P87">
        <v>3.06</v>
      </c>
      <c r="Q87">
        <v>10</v>
      </c>
      <c r="R87">
        <v>102</v>
      </c>
      <c r="S87">
        <v>38</v>
      </c>
      <c r="T87">
        <v>1.7</v>
      </c>
      <c r="U87">
        <v>12.8</v>
      </c>
      <c r="V87">
        <v>63800</v>
      </c>
      <c r="W87">
        <v>3350</v>
      </c>
      <c r="X87">
        <v>19.399999999999999</v>
      </c>
      <c r="Y87">
        <v>4.4400000000000004</v>
      </c>
      <c r="Z87">
        <v>2660</v>
      </c>
      <c r="AA87">
        <v>341</v>
      </c>
      <c r="AB87">
        <v>3070</v>
      </c>
      <c r="AC87">
        <v>535</v>
      </c>
      <c r="AD87">
        <v>0.879</v>
      </c>
      <c r="AE87">
        <v>19.600000000000001</v>
      </c>
      <c r="AF87">
        <v>1.73</v>
      </c>
      <c r="AG87">
        <v>292</v>
      </c>
      <c r="AH87">
        <v>170</v>
      </c>
    </row>
    <row r="88" spans="2:34" ht="15" x14ac:dyDescent="0.25">
      <c r="B88" t="s">
        <v>546</v>
      </c>
      <c r="D88" t="s">
        <v>1526</v>
      </c>
      <c r="E88" t="s">
        <v>904</v>
      </c>
      <c r="F88" t="s">
        <v>1525</v>
      </c>
      <c r="G88" t="s">
        <v>90</v>
      </c>
      <c r="H88">
        <v>105.8</v>
      </c>
      <c r="I88">
        <v>469.2</v>
      </c>
      <c r="J88">
        <v>194</v>
      </c>
      <c r="K88">
        <v>12.6</v>
      </c>
      <c r="L88">
        <v>20.6</v>
      </c>
      <c r="M88">
        <v>10.199999999999999</v>
      </c>
      <c r="N88">
        <v>407.6</v>
      </c>
      <c r="O88">
        <v>32.299999999999997</v>
      </c>
      <c r="P88">
        <v>3.91</v>
      </c>
      <c r="Q88">
        <v>8</v>
      </c>
      <c r="R88">
        <v>102</v>
      </c>
      <c r="S88">
        <v>32</v>
      </c>
      <c r="T88">
        <v>1.67</v>
      </c>
      <c r="U88">
        <v>15.8</v>
      </c>
      <c r="V88">
        <v>48900</v>
      </c>
      <c r="W88">
        <v>2510</v>
      </c>
      <c r="X88">
        <v>19</v>
      </c>
      <c r="Y88">
        <v>4.32</v>
      </c>
      <c r="Z88">
        <v>2080</v>
      </c>
      <c r="AA88">
        <v>259</v>
      </c>
      <c r="AB88">
        <v>2390</v>
      </c>
      <c r="AC88">
        <v>405</v>
      </c>
      <c r="AD88">
        <v>0.876</v>
      </c>
      <c r="AE88">
        <v>24.4</v>
      </c>
      <c r="AF88">
        <v>1.27</v>
      </c>
      <c r="AG88">
        <v>146</v>
      </c>
      <c r="AH88">
        <v>135</v>
      </c>
    </row>
    <row r="89" spans="2:34" ht="15" x14ac:dyDescent="0.25">
      <c r="B89" t="s">
        <v>547</v>
      </c>
      <c r="D89" t="s">
        <v>1526</v>
      </c>
      <c r="E89" t="s">
        <v>904</v>
      </c>
      <c r="F89" t="s">
        <v>1525</v>
      </c>
      <c r="G89" t="s">
        <v>90</v>
      </c>
      <c r="H89">
        <v>98.3</v>
      </c>
      <c r="I89">
        <v>467.2</v>
      </c>
      <c r="J89">
        <v>192.8</v>
      </c>
      <c r="K89">
        <v>11.4</v>
      </c>
      <c r="L89">
        <v>19.600000000000001</v>
      </c>
      <c r="M89">
        <v>10.199999999999999</v>
      </c>
      <c r="N89">
        <v>407.6</v>
      </c>
      <c r="O89">
        <v>35.799999999999997</v>
      </c>
      <c r="P89">
        <v>4.1100000000000003</v>
      </c>
      <c r="Q89">
        <v>8</v>
      </c>
      <c r="R89">
        <v>102</v>
      </c>
      <c r="S89">
        <v>30</v>
      </c>
      <c r="T89">
        <v>1.67</v>
      </c>
      <c r="U89">
        <v>17</v>
      </c>
      <c r="V89">
        <v>45700</v>
      </c>
      <c r="W89">
        <v>2350</v>
      </c>
      <c r="X89">
        <v>19.100000000000001</v>
      </c>
      <c r="Y89">
        <v>4.33</v>
      </c>
      <c r="Z89">
        <v>1960</v>
      </c>
      <c r="AA89">
        <v>243</v>
      </c>
      <c r="AB89">
        <v>2230</v>
      </c>
      <c r="AC89">
        <v>379</v>
      </c>
      <c r="AD89">
        <v>0.88100000000000001</v>
      </c>
      <c r="AE89">
        <v>25.8</v>
      </c>
      <c r="AF89">
        <v>1.18</v>
      </c>
      <c r="AG89">
        <v>121</v>
      </c>
      <c r="AH89">
        <v>125</v>
      </c>
    </row>
    <row r="90" spans="2:34" ht="15" x14ac:dyDescent="0.25">
      <c r="B90" t="s">
        <v>548</v>
      </c>
      <c r="D90" t="s">
        <v>1526</v>
      </c>
      <c r="E90" t="s">
        <v>904</v>
      </c>
      <c r="F90" t="s">
        <v>1525</v>
      </c>
      <c r="G90" t="s">
        <v>90</v>
      </c>
      <c r="H90">
        <v>89.3</v>
      </c>
      <c r="I90">
        <v>463.4</v>
      </c>
      <c r="J90">
        <v>191.9</v>
      </c>
      <c r="K90">
        <v>10.5</v>
      </c>
      <c r="L90">
        <v>17.7</v>
      </c>
      <c r="M90">
        <v>10.199999999999999</v>
      </c>
      <c r="N90">
        <v>407.6</v>
      </c>
      <c r="O90">
        <v>38.799999999999997</v>
      </c>
      <c r="P90">
        <v>4.55</v>
      </c>
      <c r="Q90">
        <v>7</v>
      </c>
      <c r="R90">
        <v>102</v>
      </c>
      <c r="S90">
        <v>28</v>
      </c>
      <c r="T90">
        <v>1.66</v>
      </c>
      <c r="U90">
        <v>18.600000000000001</v>
      </c>
      <c r="V90">
        <v>41000</v>
      </c>
      <c r="W90">
        <v>2090</v>
      </c>
      <c r="X90">
        <v>19</v>
      </c>
      <c r="Y90">
        <v>4.29</v>
      </c>
      <c r="Z90">
        <v>1770</v>
      </c>
      <c r="AA90">
        <v>218</v>
      </c>
      <c r="AB90">
        <v>2010</v>
      </c>
      <c r="AC90">
        <v>338</v>
      </c>
      <c r="AD90">
        <v>0.878</v>
      </c>
      <c r="AE90">
        <v>28.3</v>
      </c>
      <c r="AF90">
        <v>1.04</v>
      </c>
      <c r="AG90">
        <v>90.7</v>
      </c>
      <c r="AH90">
        <v>114</v>
      </c>
    </row>
    <row r="91" spans="2:34" ht="15" x14ac:dyDescent="0.25">
      <c r="B91" t="s">
        <v>549</v>
      </c>
      <c r="D91" t="s">
        <v>1526</v>
      </c>
      <c r="E91" t="s">
        <v>904</v>
      </c>
      <c r="F91" t="s">
        <v>1525</v>
      </c>
      <c r="G91" t="s">
        <v>90</v>
      </c>
      <c r="H91">
        <v>82</v>
      </c>
      <c r="I91">
        <v>460</v>
      </c>
      <c r="J91">
        <v>191.3</v>
      </c>
      <c r="K91">
        <v>9.9</v>
      </c>
      <c r="L91">
        <v>16</v>
      </c>
      <c r="M91">
        <v>10.199999999999999</v>
      </c>
      <c r="N91">
        <v>407.6</v>
      </c>
      <c r="O91">
        <v>41.2</v>
      </c>
      <c r="P91">
        <v>5.03</v>
      </c>
      <c r="Q91">
        <v>7</v>
      </c>
      <c r="R91">
        <v>102</v>
      </c>
      <c r="S91">
        <v>28</v>
      </c>
      <c r="T91">
        <v>1.65</v>
      </c>
      <c r="U91">
        <v>20.100000000000001</v>
      </c>
      <c r="V91">
        <v>37100</v>
      </c>
      <c r="W91">
        <v>1870</v>
      </c>
      <c r="X91">
        <v>18.8</v>
      </c>
      <c r="Y91">
        <v>4.2300000000000004</v>
      </c>
      <c r="Z91">
        <v>1610</v>
      </c>
      <c r="AA91">
        <v>196</v>
      </c>
      <c r="AB91">
        <v>1830</v>
      </c>
      <c r="AC91">
        <v>304</v>
      </c>
      <c r="AD91">
        <v>0.879</v>
      </c>
      <c r="AE91">
        <v>30.8</v>
      </c>
      <c r="AF91">
        <v>0.92200000000000004</v>
      </c>
      <c r="AG91">
        <v>69.2</v>
      </c>
      <c r="AH91">
        <v>104</v>
      </c>
    </row>
    <row r="92" spans="2:34" ht="15" x14ac:dyDescent="0.25">
      <c r="B92" t="s">
        <v>550</v>
      </c>
      <c r="D92" t="s">
        <v>1526</v>
      </c>
      <c r="E92" t="s">
        <v>904</v>
      </c>
      <c r="F92" t="s">
        <v>1525</v>
      </c>
      <c r="G92" t="s">
        <v>90</v>
      </c>
      <c r="H92">
        <v>74.3</v>
      </c>
      <c r="I92">
        <v>457</v>
      </c>
      <c r="J92">
        <v>190.4</v>
      </c>
      <c r="K92">
        <v>9</v>
      </c>
      <c r="L92">
        <v>14.5</v>
      </c>
      <c r="M92">
        <v>10.199999999999999</v>
      </c>
      <c r="N92">
        <v>407.6</v>
      </c>
      <c r="O92">
        <v>45.3</v>
      </c>
      <c r="P92">
        <v>5.55</v>
      </c>
      <c r="Q92">
        <v>7</v>
      </c>
      <c r="R92">
        <v>102</v>
      </c>
      <c r="S92">
        <v>26</v>
      </c>
      <c r="T92">
        <v>1.64</v>
      </c>
      <c r="U92">
        <v>22.1</v>
      </c>
      <c r="V92">
        <v>33300</v>
      </c>
      <c r="W92">
        <v>1670</v>
      </c>
      <c r="X92">
        <v>18.8</v>
      </c>
      <c r="Y92">
        <v>4.2</v>
      </c>
      <c r="Z92">
        <v>1460</v>
      </c>
      <c r="AA92">
        <v>176</v>
      </c>
      <c r="AB92">
        <v>1650</v>
      </c>
      <c r="AC92">
        <v>272</v>
      </c>
      <c r="AD92">
        <v>0.877</v>
      </c>
      <c r="AE92">
        <v>33.799999999999997</v>
      </c>
      <c r="AF92">
        <v>0.81799999999999995</v>
      </c>
      <c r="AG92">
        <v>51.8</v>
      </c>
      <c r="AH92">
        <v>94.6</v>
      </c>
    </row>
    <row r="93" spans="2:34" ht="15" x14ac:dyDescent="0.25">
      <c r="B93" t="s">
        <v>551</v>
      </c>
      <c r="D93" t="s">
        <v>1526</v>
      </c>
      <c r="E93" t="s">
        <v>904</v>
      </c>
      <c r="F93" t="s">
        <v>1525</v>
      </c>
      <c r="G93" t="s">
        <v>90</v>
      </c>
      <c r="H93">
        <v>67.099999999999994</v>
      </c>
      <c r="I93">
        <v>453.4</v>
      </c>
      <c r="J93">
        <v>189.9</v>
      </c>
      <c r="K93">
        <v>8.5</v>
      </c>
      <c r="L93">
        <v>12.7</v>
      </c>
      <c r="M93">
        <v>10.199999999999999</v>
      </c>
      <c r="N93">
        <v>407.6</v>
      </c>
      <c r="O93">
        <v>48</v>
      </c>
      <c r="P93">
        <v>6.34</v>
      </c>
      <c r="Q93">
        <v>6</v>
      </c>
      <c r="R93">
        <v>102</v>
      </c>
      <c r="S93">
        <v>24</v>
      </c>
      <c r="T93">
        <v>1.63</v>
      </c>
      <c r="U93">
        <v>24.3</v>
      </c>
      <c r="V93">
        <v>29400</v>
      </c>
      <c r="W93">
        <v>1450</v>
      </c>
      <c r="X93">
        <v>18.5</v>
      </c>
      <c r="Y93">
        <v>4.12</v>
      </c>
      <c r="Z93">
        <v>1300</v>
      </c>
      <c r="AA93">
        <v>153</v>
      </c>
      <c r="AB93">
        <v>1470</v>
      </c>
      <c r="AC93">
        <v>237</v>
      </c>
      <c r="AD93">
        <v>0.873</v>
      </c>
      <c r="AE93">
        <v>37.799999999999997</v>
      </c>
      <c r="AF93">
        <v>0.70499999999999996</v>
      </c>
      <c r="AG93">
        <v>37.1</v>
      </c>
      <c r="AH93">
        <v>85.5</v>
      </c>
    </row>
    <row r="94" spans="2:34" ht="15" x14ac:dyDescent="0.25">
      <c r="B94" t="s">
        <v>552</v>
      </c>
      <c r="D94" t="s">
        <v>1526</v>
      </c>
      <c r="E94" t="s">
        <v>904</v>
      </c>
      <c r="F94" t="s">
        <v>1525</v>
      </c>
      <c r="G94" t="s">
        <v>90</v>
      </c>
      <c r="H94">
        <v>82.1</v>
      </c>
      <c r="I94">
        <v>465.8</v>
      </c>
      <c r="J94">
        <v>155.30000000000001</v>
      </c>
      <c r="K94">
        <v>10.5</v>
      </c>
      <c r="L94">
        <v>18.899999999999999</v>
      </c>
      <c r="M94">
        <v>10.199999999999999</v>
      </c>
      <c r="N94">
        <v>407.6</v>
      </c>
      <c r="O94">
        <v>38.799999999999997</v>
      </c>
      <c r="P94">
        <v>3.29</v>
      </c>
      <c r="Q94">
        <v>7</v>
      </c>
      <c r="R94">
        <v>84</v>
      </c>
      <c r="S94">
        <v>30</v>
      </c>
      <c r="T94">
        <v>1.51</v>
      </c>
      <c r="U94">
        <v>18.399999999999999</v>
      </c>
      <c r="V94">
        <v>36600</v>
      </c>
      <c r="W94">
        <v>1180</v>
      </c>
      <c r="X94">
        <v>18.7</v>
      </c>
      <c r="Y94">
        <v>3.37</v>
      </c>
      <c r="Z94">
        <v>1570</v>
      </c>
      <c r="AA94">
        <v>153</v>
      </c>
      <c r="AB94">
        <v>1810</v>
      </c>
      <c r="AC94">
        <v>240</v>
      </c>
      <c r="AD94">
        <v>0.872</v>
      </c>
      <c r="AE94">
        <v>27.4</v>
      </c>
      <c r="AF94">
        <v>0.59099999999999997</v>
      </c>
      <c r="AG94">
        <v>89.2</v>
      </c>
      <c r="AH94">
        <v>105</v>
      </c>
    </row>
    <row r="95" spans="2:34" ht="15" x14ac:dyDescent="0.25">
      <c r="B95" t="s">
        <v>553</v>
      </c>
      <c r="D95" t="s">
        <v>1526</v>
      </c>
      <c r="E95" t="s">
        <v>904</v>
      </c>
      <c r="F95" t="s">
        <v>1525</v>
      </c>
      <c r="G95" t="s">
        <v>90</v>
      </c>
      <c r="H95">
        <v>74.2</v>
      </c>
      <c r="I95">
        <v>462</v>
      </c>
      <c r="J95">
        <v>154.4</v>
      </c>
      <c r="K95">
        <v>9.6</v>
      </c>
      <c r="L95">
        <v>17</v>
      </c>
      <c r="M95">
        <v>10.199999999999999</v>
      </c>
      <c r="N95">
        <v>407.6</v>
      </c>
      <c r="O95">
        <v>42.5</v>
      </c>
      <c r="P95">
        <v>3.66</v>
      </c>
      <c r="Q95">
        <v>7</v>
      </c>
      <c r="R95">
        <v>84</v>
      </c>
      <c r="S95">
        <v>28</v>
      </c>
      <c r="T95">
        <v>1.5</v>
      </c>
      <c r="U95">
        <v>20.2</v>
      </c>
      <c r="V95">
        <v>32700</v>
      </c>
      <c r="W95">
        <v>1050</v>
      </c>
      <c r="X95">
        <v>18.600000000000001</v>
      </c>
      <c r="Y95">
        <v>3.33</v>
      </c>
      <c r="Z95">
        <v>1410</v>
      </c>
      <c r="AA95">
        <v>136</v>
      </c>
      <c r="AB95">
        <v>1630</v>
      </c>
      <c r="AC95">
        <v>213</v>
      </c>
      <c r="AD95">
        <v>0.872</v>
      </c>
      <c r="AE95">
        <v>30.1</v>
      </c>
      <c r="AF95">
        <v>0.51800000000000002</v>
      </c>
      <c r="AG95">
        <v>65.900000000000006</v>
      </c>
      <c r="AH95">
        <v>94.5</v>
      </c>
    </row>
    <row r="96" spans="2:34" ht="15" x14ac:dyDescent="0.25">
      <c r="B96" t="s">
        <v>554</v>
      </c>
      <c r="D96" t="s">
        <v>1526</v>
      </c>
      <c r="E96" t="s">
        <v>904</v>
      </c>
      <c r="F96" t="s">
        <v>1525</v>
      </c>
      <c r="G96" t="s">
        <v>90</v>
      </c>
      <c r="H96">
        <v>67.2</v>
      </c>
      <c r="I96">
        <v>458</v>
      </c>
      <c r="J96">
        <v>153.80000000000001</v>
      </c>
      <c r="K96">
        <v>9</v>
      </c>
      <c r="L96">
        <v>15</v>
      </c>
      <c r="M96">
        <v>10.199999999999999</v>
      </c>
      <c r="N96">
        <v>407.6</v>
      </c>
      <c r="O96">
        <v>45.3</v>
      </c>
      <c r="P96">
        <v>4.1500000000000004</v>
      </c>
      <c r="Q96">
        <v>7</v>
      </c>
      <c r="R96">
        <v>84</v>
      </c>
      <c r="S96">
        <v>26</v>
      </c>
      <c r="T96">
        <v>1.5</v>
      </c>
      <c r="U96">
        <v>22.3</v>
      </c>
      <c r="V96">
        <v>28900</v>
      </c>
      <c r="W96">
        <v>913</v>
      </c>
      <c r="X96">
        <v>18.399999999999999</v>
      </c>
      <c r="Y96">
        <v>3.27</v>
      </c>
      <c r="Z96">
        <v>1260</v>
      </c>
      <c r="AA96">
        <v>119</v>
      </c>
      <c r="AB96">
        <v>1450</v>
      </c>
      <c r="AC96">
        <v>187</v>
      </c>
      <c r="AD96">
        <v>0.86799999999999999</v>
      </c>
      <c r="AE96">
        <v>33.6</v>
      </c>
      <c r="AF96">
        <v>0.44800000000000001</v>
      </c>
      <c r="AG96">
        <v>47.7</v>
      </c>
      <c r="AH96">
        <v>85.6</v>
      </c>
    </row>
    <row r="97" spans="2:34" ht="15" x14ac:dyDescent="0.25">
      <c r="B97" t="s">
        <v>555</v>
      </c>
      <c r="D97" t="s">
        <v>1526</v>
      </c>
      <c r="E97" t="s">
        <v>904</v>
      </c>
      <c r="F97" t="s">
        <v>1525</v>
      </c>
      <c r="G97" t="s">
        <v>90</v>
      </c>
      <c r="H97">
        <v>59.8</v>
      </c>
      <c r="I97">
        <v>454.6</v>
      </c>
      <c r="J97">
        <v>152.9</v>
      </c>
      <c r="K97">
        <v>8.1</v>
      </c>
      <c r="L97">
        <v>13.3</v>
      </c>
      <c r="M97">
        <v>10.199999999999999</v>
      </c>
      <c r="N97">
        <v>407.6</v>
      </c>
      <c r="O97">
        <v>50.3</v>
      </c>
      <c r="P97">
        <v>4.68</v>
      </c>
      <c r="Q97">
        <v>6</v>
      </c>
      <c r="R97">
        <v>84</v>
      </c>
      <c r="S97">
        <v>24</v>
      </c>
      <c r="T97">
        <v>1.49</v>
      </c>
      <c r="U97">
        <v>24.9</v>
      </c>
      <c r="V97">
        <v>25500</v>
      </c>
      <c r="W97">
        <v>795</v>
      </c>
      <c r="X97">
        <v>18.3</v>
      </c>
      <c r="Y97">
        <v>3.23</v>
      </c>
      <c r="Z97">
        <v>1120</v>
      </c>
      <c r="AA97">
        <v>104</v>
      </c>
      <c r="AB97">
        <v>1290</v>
      </c>
      <c r="AC97">
        <v>163</v>
      </c>
      <c r="AD97">
        <v>0.86799999999999999</v>
      </c>
      <c r="AE97">
        <v>37.5</v>
      </c>
      <c r="AF97">
        <v>0.38700000000000001</v>
      </c>
      <c r="AG97">
        <v>33.799999999999997</v>
      </c>
      <c r="AH97">
        <v>76.2</v>
      </c>
    </row>
    <row r="98" spans="2:34" ht="15" x14ac:dyDescent="0.25">
      <c r="B98" t="s">
        <v>556</v>
      </c>
      <c r="D98" t="s">
        <v>1526</v>
      </c>
      <c r="E98" t="s">
        <v>904</v>
      </c>
      <c r="F98" t="s">
        <v>1525</v>
      </c>
      <c r="G98" t="s">
        <v>90</v>
      </c>
      <c r="H98">
        <v>52.3</v>
      </c>
      <c r="I98">
        <v>449.8</v>
      </c>
      <c r="J98">
        <v>152.4</v>
      </c>
      <c r="K98">
        <v>7.6</v>
      </c>
      <c r="L98">
        <v>10.9</v>
      </c>
      <c r="M98">
        <v>10.199999999999999</v>
      </c>
      <c r="N98">
        <v>407.6</v>
      </c>
      <c r="O98">
        <v>53.6</v>
      </c>
      <c r="P98">
        <v>5.71</v>
      </c>
      <c r="Q98">
        <v>6</v>
      </c>
      <c r="R98">
        <v>84</v>
      </c>
      <c r="S98">
        <v>22</v>
      </c>
      <c r="T98">
        <v>1.48</v>
      </c>
      <c r="U98">
        <v>28.3</v>
      </c>
      <c r="V98">
        <v>21400</v>
      </c>
      <c r="W98">
        <v>645</v>
      </c>
      <c r="X98">
        <v>17.899999999999999</v>
      </c>
      <c r="Y98">
        <v>3.11</v>
      </c>
      <c r="Z98">
        <v>950</v>
      </c>
      <c r="AA98">
        <v>84.6</v>
      </c>
      <c r="AB98">
        <v>1100</v>
      </c>
      <c r="AC98">
        <v>133</v>
      </c>
      <c r="AD98">
        <v>0.85899999999999999</v>
      </c>
      <c r="AE98">
        <v>43.8</v>
      </c>
      <c r="AF98">
        <v>0.311</v>
      </c>
      <c r="AG98">
        <v>21.4</v>
      </c>
      <c r="AH98">
        <v>66.599999999999994</v>
      </c>
    </row>
    <row r="99" spans="2:34" ht="15" x14ac:dyDescent="0.25">
      <c r="B99" t="s">
        <v>44</v>
      </c>
      <c r="D99" t="s">
        <v>1526</v>
      </c>
      <c r="E99" t="s">
        <v>904</v>
      </c>
      <c r="F99" t="s">
        <v>1525</v>
      </c>
      <c r="G99" t="s">
        <v>511</v>
      </c>
      <c r="H99">
        <v>85.3</v>
      </c>
      <c r="I99">
        <v>417.2</v>
      </c>
      <c r="J99">
        <v>181.9</v>
      </c>
      <c r="K99">
        <v>10.9</v>
      </c>
      <c r="L99">
        <v>18.2</v>
      </c>
      <c r="M99">
        <v>10.199999999999999</v>
      </c>
      <c r="N99">
        <v>360.4</v>
      </c>
      <c r="O99">
        <v>33.1</v>
      </c>
      <c r="P99">
        <v>4.1399999999999997</v>
      </c>
      <c r="Q99">
        <v>7</v>
      </c>
      <c r="R99">
        <v>96</v>
      </c>
      <c r="S99">
        <v>30</v>
      </c>
      <c r="T99">
        <v>1.52</v>
      </c>
      <c r="U99">
        <v>17.8</v>
      </c>
      <c r="V99">
        <v>31700</v>
      </c>
      <c r="W99">
        <v>1830</v>
      </c>
      <c r="X99">
        <v>17.100000000000001</v>
      </c>
      <c r="Y99">
        <v>4.1100000000000003</v>
      </c>
      <c r="Z99">
        <v>1520</v>
      </c>
      <c r="AA99">
        <v>201</v>
      </c>
      <c r="AB99">
        <v>1730</v>
      </c>
      <c r="AC99">
        <v>313</v>
      </c>
      <c r="AD99">
        <v>0.88</v>
      </c>
      <c r="AE99">
        <v>24.4</v>
      </c>
      <c r="AF99">
        <v>0.72799999999999998</v>
      </c>
      <c r="AG99">
        <v>93</v>
      </c>
      <c r="AH99">
        <v>109</v>
      </c>
    </row>
    <row r="100" spans="2:34" ht="15" x14ac:dyDescent="0.25">
      <c r="B100" t="s">
        <v>557</v>
      </c>
      <c r="D100" t="s">
        <v>1526</v>
      </c>
      <c r="E100" t="s">
        <v>904</v>
      </c>
      <c r="F100" t="s">
        <v>1525</v>
      </c>
      <c r="G100" t="s">
        <v>90</v>
      </c>
      <c r="H100">
        <v>74.2</v>
      </c>
      <c r="I100">
        <v>412.8</v>
      </c>
      <c r="J100">
        <v>179.5</v>
      </c>
      <c r="K100">
        <v>9.5</v>
      </c>
      <c r="L100">
        <v>16</v>
      </c>
      <c r="M100">
        <v>10.199999999999999</v>
      </c>
      <c r="N100">
        <v>360.4</v>
      </c>
      <c r="O100">
        <v>37.9</v>
      </c>
      <c r="P100">
        <v>4.68</v>
      </c>
      <c r="Q100">
        <v>7</v>
      </c>
      <c r="R100">
        <v>96</v>
      </c>
      <c r="S100">
        <v>28</v>
      </c>
      <c r="T100">
        <v>1.51</v>
      </c>
      <c r="U100">
        <v>20.399999999999999</v>
      </c>
      <c r="V100">
        <v>27300</v>
      </c>
      <c r="W100">
        <v>1550</v>
      </c>
      <c r="X100">
        <v>17</v>
      </c>
      <c r="Y100">
        <v>4.04</v>
      </c>
      <c r="Z100">
        <v>1320</v>
      </c>
      <c r="AA100">
        <v>172</v>
      </c>
      <c r="AB100">
        <v>1500</v>
      </c>
      <c r="AC100">
        <v>267</v>
      </c>
      <c r="AD100">
        <v>0.88200000000000001</v>
      </c>
      <c r="AE100">
        <v>27.5</v>
      </c>
      <c r="AF100">
        <v>0.60799999999999998</v>
      </c>
      <c r="AG100">
        <v>62.8</v>
      </c>
      <c r="AH100">
        <v>94.5</v>
      </c>
    </row>
    <row r="101" spans="2:34" ht="15" x14ac:dyDescent="0.25">
      <c r="B101" t="s">
        <v>558</v>
      </c>
      <c r="D101" t="s">
        <v>1526</v>
      </c>
      <c r="E101" t="s">
        <v>904</v>
      </c>
      <c r="F101" t="s">
        <v>1525</v>
      </c>
      <c r="G101" t="s">
        <v>90</v>
      </c>
      <c r="H101">
        <v>67.099999999999994</v>
      </c>
      <c r="I101">
        <v>409.4</v>
      </c>
      <c r="J101">
        <v>178.8</v>
      </c>
      <c r="K101">
        <v>8.8000000000000007</v>
      </c>
      <c r="L101">
        <v>14.3</v>
      </c>
      <c r="M101">
        <v>10.199999999999999</v>
      </c>
      <c r="N101">
        <v>360.4</v>
      </c>
      <c r="O101">
        <v>41</v>
      </c>
      <c r="P101">
        <v>5.23</v>
      </c>
      <c r="Q101">
        <v>6</v>
      </c>
      <c r="R101">
        <v>96</v>
      </c>
      <c r="S101">
        <v>26</v>
      </c>
      <c r="T101">
        <v>1.5</v>
      </c>
      <c r="U101">
        <v>22.3</v>
      </c>
      <c r="V101">
        <v>24300</v>
      </c>
      <c r="W101">
        <v>1360</v>
      </c>
      <c r="X101">
        <v>16.899999999999999</v>
      </c>
      <c r="Y101">
        <v>3.99</v>
      </c>
      <c r="Z101">
        <v>1190</v>
      </c>
      <c r="AA101">
        <v>153</v>
      </c>
      <c r="AB101">
        <v>1350</v>
      </c>
      <c r="AC101">
        <v>237</v>
      </c>
      <c r="AD101">
        <v>0.88</v>
      </c>
      <c r="AE101">
        <v>30.4</v>
      </c>
      <c r="AF101">
        <v>0.53300000000000003</v>
      </c>
      <c r="AG101">
        <v>46.1</v>
      </c>
      <c r="AH101">
        <v>85.5</v>
      </c>
    </row>
    <row r="102" spans="2:34" ht="15" x14ac:dyDescent="0.25">
      <c r="B102" t="s">
        <v>559</v>
      </c>
      <c r="D102" t="s">
        <v>1526</v>
      </c>
      <c r="E102" t="s">
        <v>904</v>
      </c>
      <c r="F102" t="s">
        <v>1525</v>
      </c>
      <c r="G102" t="s">
        <v>90</v>
      </c>
      <c r="H102">
        <v>60.1</v>
      </c>
      <c r="I102">
        <v>406.4</v>
      </c>
      <c r="J102">
        <v>177.9</v>
      </c>
      <c r="K102">
        <v>7.9</v>
      </c>
      <c r="L102">
        <v>12.8</v>
      </c>
      <c r="M102">
        <v>10.199999999999999</v>
      </c>
      <c r="N102">
        <v>360.4</v>
      </c>
      <c r="O102">
        <v>45.6</v>
      </c>
      <c r="P102">
        <v>5.84</v>
      </c>
      <c r="Q102">
        <v>6</v>
      </c>
      <c r="R102">
        <v>96</v>
      </c>
      <c r="S102">
        <v>24</v>
      </c>
      <c r="T102">
        <v>1.49</v>
      </c>
      <c r="U102">
        <v>24.8</v>
      </c>
      <c r="V102">
        <v>21600</v>
      </c>
      <c r="W102">
        <v>1200</v>
      </c>
      <c r="X102">
        <v>16.8</v>
      </c>
      <c r="Y102">
        <v>3.97</v>
      </c>
      <c r="Z102">
        <v>1060</v>
      </c>
      <c r="AA102">
        <v>135</v>
      </c>
      <c r="AB102">
        <v>1200</v>
      </c>
      <c r="AC102">
        <v>209</v>
      </c>
      <c r="AD102">
        <v>0.88</v>
      </c>
      <c r="AE102">
        <v>33.700000000000003</v>
      </c>
      <c r="AF102">
        <v>0.46600000000000003</v>
      </c>
      <c r="AG102">
        <v>33.299999999999997</v>
      </c>
      <c r="AH102">
        <v>76.5</v>
      </c>
    </row>
    <row r="103" spans="2:34" ht="15" x14ac:dyDescent="0.25">
      <c r="B103" t="s">
        <v>560</v>
      </c>
      <c r="D103" t="s">
        <v>1526</v>
      </c>
      <c r="E103" t="s">
        <v>904</v>
      </c>
      <c r="F103" t="s">
        <v>1525</v>
      </c>
      <c r="G103" t="s">
        <v>90</v>
      </c>
      <c r="H103">
        <v>54.1</v>
      </c>
      <c r="I103">
        <v>402.6</v>
      </c>
      <c r="J103">
        <v>177.7</v>
      </c>
      <c r="K103">
        <v>7.7</v>
      </c>
      <c r="L103">
        <v>10.9</v>
      </c>
      <c r="M103">
        <v>10.199999999999999</v>
      </c>
      <c r="N103">
        <v>360.4</v>
      </c>
      <c r="O103">
        <v>46.8</v>
      </c>
      <c r="P103">
        <v>6.86</v>
      </c>
      <c r="Q103">
        <v>6</v>
      </c>
      <c r="R103">
        <v>96</v>
      </c>
      <c r="S103">
        <v>22</v>
      </c>
      <c r="T103">
        <v>1.48</v>
      </c>
      <c r="U103">
        <v>27.3</v>
      </c>
      <c r="V103">
        <v>18700</v>
      </c>
      <c r="W103">
        <v>1020</v>
      </c>
      <c r="X103">
        <v>16.5</v>
      </c>
      <c r="Y103">
        <v>3.85</v>
      </c>
      <c r="Z103">
        <v>930</v>
      </c>
      <c r="AA103">
        <v>115</v>
      </c>
      <c r="AB103">
        <v>1050</v>
      </c>
      <c r="AC103">
        <v>178</v>
      </c>
      <c r="AD103">
        <v>0.871</v>
      </c>
      <c r="AE103">
        <v>38.299999999999997</v>
      </c>
      <c r="AF103">
        <v>0.39200000000000002</v>
      </c>
      <c r="AG103">
        <v>23.1</v>
      </c>
      <c r="AH103">
        <v>69</v>
      </c>
    </row>
    <row r="104" spans="2:34" ht="15" x14ac:dyDescent="0.25">
      <c r="B104" t="s">
        <v>45</v>
      </c>
      <c r="D104" t="s">
        <v>1526</v>
      </c>
      <c r="E104" t="s">
        <v>904</v>
      </c>
      <c r="F104" t="s">
        <v>1525</v>
      </c>
      <c r="G104" t="s">
        <v>511</v>
      </c>
      <c r="H104">
        <v>53.3</v>
      </c>
      <c r="I104">
        <v>406.6</v>
      </c>
      <c r="J104">
        <v>143.30000000000001</v>
      </c>
      <c r="K104">
        <v>7.9</v>
      </c>
      <c r="L104">
        <v>12.9</v>
      </c>
      <c r="M104">
        <v>10.199999999999999</v>
      </c>
      <c r="N104">
        <v>360.4</v>
      </c>
      <c r="O104">
        <v>45.6</v>
      </c>
      <c r="P104">
        <v>4.46</v>
      </c>
      <c r="Q104">
        <v>6</v>
      </c>
      <c r="R104">
        <v>78</v>
      </c>
      <c r="S104">
        <v>24</v>
      </c>
      <c r="T104">
        <v>1.35</v>
      </c>
      <c r="U104">
        <v>25.3</v>
      </c>
      <c r="V104">
        <v>18300</v>
      </c>
      <c r="W104">
        <v>635</v>
      </c>
      <c r="X104">
        <v>16.399999999999999</v>
      </c>
      <c r="Y104">
        <v>3.06</v>
      </c>
      <c r="Z104">
        <v>899</v>
      </c>
      <c r="AA104">
        <v>88.6</v>
      </c>
      <c r="AB104">
        <v>1030</v>
      </c>
      <c r="AC104">
        <v>139</v>
      </c>
      <c r="AD104">
        <v>0.87</v>
      </c>
      <c r="AE104">
        <v>34.1</v>
      </c>
      <c r="AF104">
        <v>0.246</v>
      </c>
      <c r="AG104">
        <v>29</v>
      </c>
      <c r="AH104">
        <v>67.900000000000006</v>
      </c>
    </row>
    <row r="105" spans="2:34" ht="15" x14ac:dyDescent="0.25">
      <c r="B105" t="s">
        <v>561</v>
      </c>
      <c r="D105" t="s">
        <v>1526</v>
      </c>
      <c r="E105" t="s">
        <v>904</v>
      </c>
      <c r="F105" t="s">
        <v>1525</v>
      </c>
      <c r="G105" t="s">
        <v>90</v>
      </c>
      <c r="H105">
        <v>46</v>
      </c>
      <c r="I105">
        <v>403.2</v>
      </c>
      <c r="J105">
        <v>142.19999999999999</v>
      </c>
      <c r="K105">
        <v>6.8</v>
      </c>
      <c r="L105">
        <v>11.2</v>
      </c>
      <c r="M105">
        <v>10.199999999999999</v>
      </c>
      <c r="N105">
        <v>360.4</v>
      </c>
      <c r="O105">
        <v>53</v>
      </c>
      <c r="P105">
        <v>5.13</v>
      </c>
      <c r="Q105">
        <v>5</v>
      </c>
      <c r="R105">
        <v>78</v>
      </c>
      <c r="S105">
        <v>22</v>
      </c>
      <c r="T105">
        <v>1.34</v>
      </c>
      <c r="U105">
        <v>29.1</v>
      </c>
      <c r="V105">
        <v>15700</v>
      </c>
      <c r="W105">
        <v>538</v>
      </c>
      <c r="X105">
        <v>16.399999999999999</v>
      </c>
      <c r="Y105">
        <v>3.03</v>
      </c>
      <c r="Z105">
        <v>778</v>
      </c>
      <c r="AA105">
        <v>75.7</v>
      </c>
      <c r="AB105">
        <v>888</v>
      </c>
      <c r="AC105">
        <v>118</v>
      </c>
      <c r="AD105">
        <v>0.871</v>
      </c>
      <c r="AE105">
        <v>39</v>
      </c>
      <c r="AF105">
        <v>0.20699999999999999</v>
      </c>
      <c r="AG105">
        <v>19</v>
      </c>
      <c r="AH105">
        <v>58.6</v>
      </c>
    </row>
    <row r="106" spans="2:34" ht="15" x14ac:dyDescent="0.25">
      <c r="B106" t="s">
        <v>562</v>
      </c>
      <c r="D106" t="s">
        <v>1526</v>
      </c>
      <c r="E106" t="s">
        <v>904</v>
      </c>
      <c r="F106" t="s">
        <v>1525</v>
      </c>
      <c r="H106">
        <v>39</v>
      </c>
      <c r="I106">
        <v>398</v>
      </c>
      <c r="J106">
        <v>141.80000000000001</v>
      </c>
      <c r="K106">
        <v>6.4</v>
      </c>
      <c r="L106">
        <v>8.6</v>
      </c>
      <c r="M106">
        <v>10.199999999999999</v>
      </c>
      <c r="N106">
        <v>360.4</v>
      </c>
      <c r="O106">
        <v>56.3</v>
      </c>
      <c r="P106">
        <v>6.69</v>
      </c>
      <c r="Q106">
        <v>5</v>
      </c>
      <c r="R106">
        <v>78</v>
      </c>
      <c r="S106">
        <v>20</v>
      </c>
      <c r="T106">
        <v>1.33</v>
      </c>
      <c r="U106">
        <v>34.1</v>
      </c>
      <c r="V106">
        <v>12500</v>
      </c>
      <c r="W106">
        <v>410</v>
      </c>
      <c r="X106">
        <v>15.9</v>
      </c>
      <c r="Y106">
        <v>2.87</v>
      </c>
      <c r="Z106">
        <v>629</v>
      </c>
      <c r="AA106">
        <v>57.8</v>
      </c>
      <c r="AB106">
        <v>724</v>
      </c>
      <c r="AC106">
        <v>90.8</v>
      </c>
      <c r="AD106">
        <v>0.85799999999999998</v>
      </c>
      <c r="AE106">
        <v>47.4</v>
      </c>
      <c r="AF106">
        <v>0.155</v>
      </c>
      <c r="AG106">
        <v>10.7</v>
      </c>
      <c r="AH106">
        <v>49.7</v>
      </c>
    </row>
    <row r="107" spans="2:34" ht="15" x14ac:dyDescent="0.25">
      <c r="B107" t="s">
        <v>563</v>
      </c>
      <c r="D107" t="s">
        <v>1526</v>
      </c>
      <c r="E107" t="s">
        <v>904</v>
      </c>
      <c r="F107" t="s">
        <v>1525</v>
      </c>
      <c r="H107">
        <v>67.099999999999994</v>
      </c>
      <c r="I107">
        <v>363.4</v>
      </c>
      <c r="J107">
        <v>173.2</v>
      </c>
      <c r="K107">
        <v>9.1</v>
      </c>
      <c r="L107">
        <v>15.7</v>
      </c>
      <c r="M107">
        <v>10.199999999999999</v>
      </c>
      <c r="N107">
        <v>311.60000000000002</v>
      </c>
      <c r="O107">
        <v>34.200000000000003</v>
      </c>
      <c r="P107">
        <v>4.58</v>
      </c>
      <c r="Q107">
        <v>7</v>
      </c>
      <c r="R107">
        <v>94</v>
      </c>
      <c r="S107">
        <v>26</v>
      </c>
      <c r="T107">
        <v>1.38</v>
      </c>
      <c r="U107">
        <v>20.6</v>
      </c>
      <c r="V107">
        <v>19500</v>
      </c>
      <c r="W107">
        <v>1360</v>
      </c>
      <c r="X107">
        <v>15.1</v>
      </c>
      <c r="Y107">
        <v>3.99</v>
      </c>
      <c r="Z107">
        <v>1070</v>
      </c>
      <c r="AA107">
        <v>157</v>
      </c>
      <c r="AB107">
        <v>1210</v>
      </c>
      <c r="AC107">
        <v>243</v>
      </c>
      <c r="AD107">
        <v>0.88600000000000001</v>
      </c>
      <c r="AE107">
        <v>24.4</v>
      </c>
      <c r="AF107">
        <v>0.41199999999999998</v>
      </c>
      <c r="AG107">
        <v>55.7</v>
      </c>
      <c r="AH107">
        <v>85.5</v>
      </c>
    </row>
    <row r="108" spans="2:34" ht="15" x14ac:dyDescent="0.25">
      <c r="B108" t="s">
        <v>564</v>
      </c>
      <c r="D108" t="s">
        <v>1526</v>
      </c>
      <c r="E108" t="s">
        <v>904</v>
      </c>
      <c r="F108" t="s">
        <v>1525</v>
      </c>
      <c r="H108">
        <v>57</v>
      </c>
      <c r="I108">
        <v>358</v>
      </c>
      <c r="J108">
        <v>172.2</v>
      </c>
      <c r="K108">
        <v>8.1</v>
      </c>
      <c r="L108">
        <v>13</v>
      </c>
      <c r="M108">
        <v>10.199999999999999</v>
      </c>
      <c r="N108">
        <v>311.60000000000002</v>
      </c>
      <c r="O108">
        <v>38.5</v>
      </c>
      <c r="P108">
        <v>5.53</v>
      </c>
      <c r="Q108">
        <v>6</v>
      </c>
      <c r="R108">
        <v>94</v>
      </c>
      <c r="S108">
        <v>24</v>
      </c>
      <c r="T108">
        <v>1.37</v>
      </c>
      <c r="U108">
        <v>24.1</v>
      </c>
      <c r="V108">
        <v>16000</v>
      </c>
      <c r="W108">
        <v>1110</v>
      </c>
      <c r="X108">
        <v>14.9</v>
      </c>
      <c r="Y108">
        <v>3.91</v>
      </c>
      <c r="Z108">
        <v>896</v>
      </c>
      <c r="AA108">
        <v>129</v>
      </c>
      <c r="AB108">
        <v>1010</v>
      </c>
      <c r="AC108">
        <v>199</v>
      </c>
      <c r="AD108">
        <v>0.88200000000000001</v>
      </c>
      <c r="AE108">
        <v>28.8</v>
      </c>
      <c r="AF108">
        <v>0.33</v>
      </c>
      <c r="AG108">
        <v>33.4</v>
      </c>
      <c r="AH108">
        <v>72.599999999999994</v>
      </c>
    </row>
    <row r="109" spans="2:34" ht="15" x14ac:dyDescent="0.25">
      <c r="B109" t="s">
        <v>565</v>
      </c>
      <c r="D109" t="s">
        <v>1526</v>
      </c>
      <c r="E109" t="s">
        <v>904</v>
      </c>
      <c r="F109" t="s">
        <v>1525</v>
      </c>
      <c r="H109">
        <v>51</v>
      </c>
      <c r="I109">
        <v>355</v>
      </c>
      <c r="J109">
        <v>171.5</v>
      </c>
      <c r="K109">
        <v>7.4</v>
      </c>
      <c r="L109">
        <v>11.5</v>
      </c>
      <c r="M109">
        <v>10.199999999999999</v>
      </c>
      <c r="N109">
        <v>311.60000000000002</v>
      </c>
      <c r="O109">
        <v>42.1</v>
      </c>
      <c r="P109">
        <v>6.25</v>
      </c>
      <c r="Q109">
        <v>6</v>
      </c>
      <c r="R109">
        <v>94</v>
      </c>
      <c r="S109">
        <v>22</v>
      </c>
      <c r="T109">
        <v>1.36</v>
      </c>
      <c r="U109">
        <v>26.7</v>
      </c>
      <c r="V109">
        <v>14100</v>
      </c>
      <c r="W109">
        <v>968</v>
      </c>
      <c r="X109">
        <v>14.8</v>
      </c>
      <c r="Y109">
        <v>3.86</v>
      </c>
      <c r="Z109">
        <v>796</v>
      </c>
      <c r="AA109">
        <v>113</v>
      </c>
      <c r="AB109">
        <v>896</v>
      </c>
      <c r="AC109">
        <v>174</v>
      </c>
      <c r="AD109">
        <v>0.88100000000000001</v>
      </c>
      <c r="AE109">
        <v>32.1</v>
      </c>
      <c r="AF109">
        <v>0.28599999999999998</v>
      </c>
      <c r="AG109">
        <v>23.8</v>
      </c>
      <c r="AH109">
        <v>64.900000000000006</v>
      </c>
    </row>
    <row r="110" spans="2:34" ht="15" x14ac:dyDescent="0.25">
      <c r="B110" t="s">
        <v>566</v>
      </c>
      <c r="D110" t="s">
        <v>1526</v>
      </c>
      <c r="E110" t="s">
        <v>904</v>
      </c>
      <c r="F110" t="s">
        <v>1525</v>
      </c>
      <c r="H110">
        <v>45</v>
      </c>
      <c r="I110">
        <v>351.4</v>
      </c>
      <c r="J110">
        <v>171.1</v>
      </c>
      <c r="K110">
        <v>7</v>
      </c>
      <c r="L110">
        <v>9.6999999999999993</v>
      </c>
      <c r="M110">
        <v>10.199999999999999</v>
      </c>
      <c r="N110">
        <v>311.60000000000002</v>
      </c>
      <c r="O110">
        <v>44.5</v>
      </c>
      <c r="P110">
        <v>7.41</v>
      </c>
      <c r="Q110">
        <v>6</v>
      </c>
      <c r="R110">
        <v>94</v>
      </c>
      <c r="S110">
        <v>20</v>
      </c>
      <c r="T110">
        <v>1.36</v>
      </c>
      <c r="U110">
        <v>30.2</v>
      </c>
      <c r="V110">
        <v>12100</v>
      </c>
      <c r="W110">
        <v>811</v>
      </c>
      <c r="X110">
        <v>14.5</v>
      </c>
      <c r="Y110">
        <v>3.76</v>
      </c>
      <c r="Z110">
        <v>687</v>
      </c>
      <c r="AA110">
        <v>94.8</v>
      </c>
      <c r="AB110">
        <v>775</v>
      </c>
      <c r="AC110">
        <v>147</v>
      </c>
      <c r="AD110">
        <v>0.874</v>
      </c>
      <c r="AE110">
        <v>36.799999999999997</v>
      </c>
      <c r="AF110">
        <v>0.23699999999999999</v>
      </c>
      <c r="AG110">
        <v>15.8</v>
      </c>
      <c r="AH110">
        <v>57.3</v>
      </c>
    </row>
    <row r="111" spans="2:34" ht="15" x14ac:dyDescent="0.25">
      <c r="B111" t="s">
        <v>567</v>
      </c>
      <c r="D111" t="s">
        <v>1526</v>
      </c>
      <c r="E111" t="s">
        <v>904</v>
      </c>
      <c r="F111" t="s">
        <v>1525</v>
      </c>
      <c r="H111">
        <v>39.1</v>
      </c>
      <c r="I111">
        <v>353.4</v>
      </c>
      <c r="J111">
        <v>126</v>
      </c>
      <c r="K111">
        <v>6.6</v>
      </c>
      <c r="L111">
        <v>10.7</v>
      </c>
      <c r="M111">
        <v>10.199999999999999</v>
      </c>
      <c r="N111">
        <v>311.60000000000002</v>
      </c>
      <c r="O111">
        <v>47.2</v>
      </c>
      <c r="P111">
        <v>4.63</v>
      </c>
      <c r="Q111">
        <v>5</v>
      </c>
      <c r="R111">
        <v>70</v>
      </c>
      <c r="S111">
        <v>22</v>
      </c>
      <c r="T111">
        <v>1.18</v>
      </c>
      <c r="U111">
        <v>30.2</v>
      </c>
      <c r="V111">
        <v>10200</v>
      </c>
      <c r="W111">
        <v>358</v>
      </c>
      <c r="X111">
        <v>14.3</v>
      </c>
      <c r="Y111">
        <v>2.68</v>
      </c>
      <c r="Z111">
        <v>576</v>
      </c>
      <c r="AA111">
        <v>56.8</v>
      </c>
      <c r="AB111">
        <v>659</v>
      </c>
      <c r="AC111">
        <v>89</v>
      </c>
      <c r="AD111">
        <v>0.871</v>
      </c>
      <c r="AE111">
        <v>35.200000000000003</v>
      </c>
      <c r="AF111">
        <v>0.105</v>
      </c>
      <c r="AG111">
        <v>15.1</v>
      </c>
      <c r="AH111">
        <v>49.8</v>
      </c>
    </row>
    <row r="112" spans="2:34" ht="15" x14ac:dyDescent="0.25">
      <c r="B112" t="s">
        <v>568</v>
      </c>
      <c r="D112" t="s">
        <v>1526</v>
      </c>
      <c r="E112" t="s">
        <v>904</v>
      </c>
      <c r="F112" t="s">
        <v>1525</v>
      </c>
      <c r="H112">
        <v>33.1</v>
      </c>
      <c r="I112">
        <v>349</v>
      </c>
      <c r="J112">
        <v>125.4</v>
      </c>
      <c r="K112">
        <v>6</v>
      </c>
      <c r="L112">
        <v>8.5</v>
      </c>
      <c r="M112">
        <v>10.199999999999999</v>
      </c>
      <c r="N112">
        <v>311.60000000000002</v>
      </c>
      <c r="O112">
        <v>51.9</v>
      </c>
      <c r="P112">
        <v>5.82</v>
      </c>
      <c r="Q112">
        <v>5</v>
      </c>
      <c r="R112">
        <v>70</v>
      </c>
      <c r="S112">
        <v>20</v>
      </c>
      <c r="T112">
        <v>1.17</v>
      </c>
      <c r="U112">
        <v>35.4</v>
      </c>
      <c r="V112">
        <v>8250</v>
      </c>
      <c r="W112">
        <v>280</v>
      </c>
      <c r="X112">
        <v>14</v>
      </c>
      <c r="Y112">
        <v>2.58</v>
      </c>
      <c r="Z112">
        <v>473</v>
      </c>
      <c r="AA112">
        <v>44.7</v>
      </c>
      <c r="AB112">
        <v>543</v>
      </c>
      <c r="AC112">
        <v>70.2</v>
      </c>
      <c r="AD112">
        <v>0.86299999999999999</v>
      </c>
      <c r="AE112">
        <v>42.1</v>
      </c>
      <c r="AF112">
        <v>8.1000000000000003E-2</v>
      </c>
      <c r="AG112">
        <v>8.7899999999999991</v>
      </c>
      <c r="AH112">
        <v>42.1</v>
      </c>
    </row>
    <row r="113" spans="2:34" ht="15" x14ac:dyDescent="0.25">
      <c r="B113" t="s">
        <v>569</v>
      </c>
      <c r="D113" t="s">
        <v>1526</v>
      </c>
      <c r="E113" t="s">
        <v>904</v>
      </c>
      <c r="F113" t="s">
        <v>1525</v>
      </c>
      <c r="H113">
        <v>54</v>
      </c>
      <c r="I113">
        <v>310.39999999999998</v>
      </c>
      <c r="J113">
        <v>166.9</v>
      </c>
      <c r="K113">
        <v>7.9</v>
      </c>
      <c r="L113">
        <v>13.7</v>
      </c>
      <c r="M113">
        <v>8.9</v>
      </c>
      <c r="N113">
        <v>265.2</v>
      </c>
      <c r="O113">
        <v>33.6</v>
      </c>
      <c r="P113">
        <v>5.15</v>
      </c>
      <c r="Q113">
        <v>6</v>
      </c>
      <c r="R113">
        <v>90</v>
      </c>
      <c r="S113">
        <v>24</v>
      </c>
      <c r="T113">
        <v>1.26</v>
      </c>
      <c r="U113">
        <v>23.3</v>
      </c>
      <c r="V113">
        <v>11700</v>
      </c>
      <c r="W113">
        <v>1060</v>
      </c>
      <c r="X113">
        <v>13</v>
      </c>
      <c r="Y113">
        <v>3.93</v>
      </c>
      <c r="Z113">
        <v>754</v>
      </c>
      <c r="AA113">
        <v>127</v>
      </c>
      <c r="AB113">
        <v>846</v>
      </c>
      <c r="AC113">
        <v>196</v>
      </c>
      <c r="AD113">
        <v>0.88900000000000001</v>
      </c>
      <c r="AE113">
        <v>23.6</v>
      </c>
      <c r="AF113">
        <v>0.23400000000000001</v>
      </c>
      <c r="AG113">
        <v>34.799999999999997</v>
      </c>
      <c r="AH113">
        <v>68.8</v>
      </c>
    </row>
    <row r="114" spans="2:34" ht="15" x14ac:dyDescent="0.25">
      <c r="B114" t="s">
        <v>570</v>
      </c>
      <c r="D114" t="s">
        <v>1526</v>
      </c>
      <c r="E114" t="s">
        <v>904</v>
      </c>
      <c r="F114" t="s">
        <v>1525</v>
      </c>
      <c r="H114">
        <v>46.1</v>
      </c>
      <c r="I114">
        <v>306.60000000000002</v>
      </c>
      <c r="J114">
        <v>165.7</v>
      </c>
      <c r="K114">
        <v>6.7</v>
      </c>
      <c r="L114">
        <v>11.8</v>
      </c>
      <c r="M114">
        <v>8.9</v>
      </c>
      <c r="N114">
        <v>265.2</v>
      </c>
      <c r="O114">
        <v>39.6</v>
      </c>
      <c r="P114">
        <v>5.98</v>
      </c>
      <c r="Q114">
        <v>5</v>
      </c>
      <c r="R114">
        <v>90</v>
      </c>
      <c r="S114">
        <v>22</v>
      </c>
      <c r="T114">
        <v>1.25</v>
      </c>
      <c r="U114">
        <v>27.1</v>
      </c>
      <c r="V114">
        <v>9900</v>
      </c>
      <c r="W114">
        <v>896</v>
      </c>
      <c r="X114">
        <v>13</v>
      </c>
      <c r="Y114">
        <v>3.9</v>
      </c>
      <c r="Z114">
        <v>646</v>
      </c>
      <c r="AA114">
        <v>108</v>
      </c>
      <c r="AB114">
        <v>720</v>
      </c>
      <c r="AC114">
        <v>166</v>
      </c>
      <c r="AD114">
        <v>0.89</v>
      </c>
      <c r="AE114">
        <v>27.1</v>
      </c>
      <c r="AF114">
        <v>0.19500000000000001</v>
      </c>
      <c r="AG114">
        <v>22.2</v>
      </c>
      <c r="AH114">
        <v>58.7</v>
      </c>
    </row>
    <row r="115" spans="2:34" ht="15" x14ac:dyDescent="0.25">
      <c r="B115" t="s">
        <v>571</v>
      </c>
      <c r="D115" t="s">
        <v>1526</v>
      </c>
      <c r="E115" t="s">
        <v>904</v>
      </c>
      <c r="F115" t="s">
        <v>1525</v>
      </c>
      <c r="H115">
        <v>40.299999999999997</v>
      </c>
      <c r="I115">
        <v>303.39999999999998</v>
      </c>
      <c r="J115">
        <v>165</v>
      </c>
      <c r="K115">
        <v>6</v>
      </c>
      <c r="L115">
        <v>10.199999999999999</v>
      </c>
      <c r="M115">
        <v>8.9</v>
      </c>
      <c r="N115">
        <v>265.2</v>
      </c>
      <c r="O115">
        <v>44.2</v>
      </c>
      <c r="P115">
        <v>6.92</v>
      </c>
      <c r="Q115">
        <v>5</v>
      </c>
      <c r="R115">
        <v>90</v>
      </c>
      <c r="S115">
        <v>20</v>
      </c>
      <c r="T115">
        <v>1.24</v>
      </c>
      <c r="U115">
        <v>30.8</v>
      </c>
      <c r="V115">
        <v>8500</v>
      </c>
      <c r="W115">
        <v>764</v>
      </c>
      <c r="X115">
        <v>12.9</v>
      </c>
      <c r="Y115">
        <v>3.86</v>
      </c>
      <c r="Z115">
        <v>560</v>
      </c>
      <c r="AA115">
        <v>92.6</v>
      </c>
      <c r="AB115">
        <v>623</v>
      </c>
      <c r="AC115">
        <v>142</v>
      </c>
      <c r="AD115">
        <v>0.88900000000000001</v>
      </c>
      <c r="AE115">
        <v>31</v>
      </c>
      <c r="AF115">
        <v>0.16400000000000001</v>
      </c>
      <c r="AG115">
        <v>14.7</v>
      </c>
      <c r="AH115">
        <v>51.3</v>
      </c>
    </row>
    <row r="116" spans="2:34" ht="15" x14ac:dyDescent="0.25">
      <c r="B116" t="s">
        <v>572</v>
      </c>
      <c r="D116" t="s">
        <v>1526</v>
      </c>
      <c r="E116" t="s">
        <v>904</v>
      </c>
      <c r="F116" t="s">
        <v>1525</v>
      </c>
      <c r="H116">
        <v>48.1</v>
      </c>
      <c r="I116">
        <v>311</v>
      </c>
      <c r="J116">
        <v>125.3</v>
      </c>
      <c r="K116">
        <v>9</v>
      </c>
      <c r="L116">
        <v>14</v>
      </c>
      <c r="M116">
        <v>8.9</v>
      </c>
      <c r="N116">
        <v>265.2</v>
      </c>
      <c r="O116">
        <v>29.5</v>
      </c>
      <c r="P116">
        <v>3.52</v>
      </c>
      <c r="Q116">
        <v>7</v>
      </c>
      <c r="R116">
        <v>70</v>
      </c>
      <c r="S116">
        <v>24</v>
      </c>
      <c r="T116">
        <v>1.0900000000000001</v>
      </c>
      <c r="U116">
        <v>22.7</v>
      </c>
      <c r="V116">
        <v>9570</v>
      </c>
      <c r="W116">
        <v>461</v>
      </c>
      <c r="X116">
        <v>12.5</v>
      </c>
      <c r="Y116">
        <v>2.74</v>
      </c>
      <c r="Z116">
        <v>616</v>
      </c>
      <c r="AA116">
        <v>73.599999999999994</v>
      </c>
      <c r="AB116">
        <v>711</v>
      </c>
      <c r="AC116">
        <v>116</v>
      </c>
      <c r="AD116">
        <v>0.873</v>
      </c>
      <c r="AE116">
        <v>23.3</v>
      </c>
      <c r="AF116">
        <v>0.10199999999999999</v>
      </c>
      <c r="AG116">
        <v>31.8</v>
      </c>
      <c r="AH116">
        <v>61.2</v>
      </c>
    </row>
    <row r="117" spans="2:34" ht="15" x14ac:dyDescent="0.25">
      <c r="B117" t="s">
        <v>573</v>
      </c>
      <c r="D117" t="s">
        <v>1526</v>
      </c>
      <c r="E117" t="s">
        <v>904</v>
      </c>
      <c r="F117" t="s">
        <v>1525</v>
      </c>
      <c r="H117">
        <v>41.9</v>
      </c>
      <c r="I117">
        <v>307.2</v>
      </c>
      <c r="J117">
        <v>124.3</v>
      </c>
      <c r="K117">
        <v>8</v>
      </c>
      <c r="L117">
        <v>12.1</v>
      </c>
      <c r="M117">
        <v>8.9</v>
      </c>
      <c r="N117">
        <v>265.2</v>
      </c>
      <c r="O117">
        <v>33.200000000000003</v>
      </c>
      <c r="P117">
        <v>4.07</v>
      </c>
      <c r="Q117">
        <v>6</v>
      </c>
      <c r="R117">
        <v>70</v>
      </c>
      <c r="S117">
        <v>22</v>
      </c>
      <c r="T117">
        <v>1.08</v>
      </c>
      <c r="U117">
        <v>25.8</v>
      </c>
      <c r="V117">
        <v>8200</v>
      </c>
      <c r="W117">
        <v>389</v>
      </c>
      <c r="X117">
        <v>12.4</v>
      </c>
      <c r="Y117">
        <v>2.7</v>
      </c>
      <c r="Z117">
        <v>534</v>
      </c>
      <c r="AA117">
        <v>62.6</v>
      </c>
      <c r="AB117">
        <v>614</v>
      </c>
      <c r="AC117">
        <v>98.4</v>
      </c>
      <c r="AD117">
        <v>0.872</v>
      </c>
      <c r="AE117">
        <v>26.5</v>
      </c>
      <c r="AF117">
        <v>8.4599999999999995E-2</v>
      </c>
      <c r="AG117">
        <v>21.1</v>
      </c>
      <c r="AH117">
        <v>53.4</v>
      </c>
    </row>
    <row r="118" spans="2:34" ht="15" x14ac:dyDescent="0.25">
      <c r="B118" t="s">
        <v>574</v>
      </c>
      <c r="D118" t="s">
        <v>1526</v>
      </c>
      <c r="E118" t="s">
        <v>904</v>
      </c>
      <c r="F118" t="s">
        <v>1525</v>
      </c>
      <c r="H118">
        <v>37</v>
      </c>
      <c r="I118">
        <v>304.39999999999998</v>
      </c>
      <c r="J118">
        <v>123.4</v>
      </c>
      <c r="K118">
        <v>7.1</v>
      </c>
      <c r="L118">
        <v>10.7</v>
      </c>
      <c r="M118">
        <v>8.9</v>
      </c>
      <c r="N118">
        <v>265.2</v>
      </c>
      <c r="O118">
        <v>37.4</v>
      </c>
      <c r="P118">
        <v>4.5999999999999996</v>
      </c>
      <c r="Q118">
        <v>6</v>
      </c>
      <c r="R118">
        <v>70</v>
      </c>
      <c r="S118">
        <v>20</v>
      </c>
      <c r="T118">
        <v>1.07</v>
      </c>
      <c r="U118">
        <v>28.9</v>
      </c>
      <c r="V118">
        <v>7170</v>
      </c>
      <c r="W118">
        <v>336</v>
      </c>
      <c r="X118">
        <v>12.3</v>
      </c>
      <c r="Y118">
        <v>2.67</v>
      </c>
      <c r="Z118">
        <v>471</v>
      </c>
      <c r="AA118">
        <v>54.5</v>
      </c>
      <c r="AB118">
        <v>539</v>
      </c>
      <c r="AC118">
        <v>85.4</v>
      </c>
      <c r="AD118">
        <v>0.872</v>
      </c>
      <c r="AE118">
        <v>29.7</v>
      </c>
      <c r="AF118">
        <v>7.2499999999999995E-2</v>
      </c>
      <c r="AG118">
        <v>14.8</v>
      </c>
      <c r="AH118">
        <v>47.2</v>
      </c>
    </row>
    <row r="119" spans="2:34" ht="15" x14ac:dyDescent="0.25">
      <c r="B119" t="s">
        <v>575</v>
      </c>
      <c r="D119" t="s">
        <v>1526</v>
      </c>
      <c r="E119" t="s">
        <v>904</v>
      </c>
      <c r="F119" t="s">
        <v>1525</v>
      </c>
      <c r="H119">
        <v>32.799999999999997</v>
      </c>
      <c r="I119">
        <v>312.7</v>
      </c>
      <c r="J119">
        <v>102.4</v>
      </c>
      <c r="K119">
        <v>6.6</v>
      </c>
      <c r="L119">
        <v>10.8</v>
      </c>
      <c r="M119">
        <v>7.6</v>
      </c>
      <c r="N119">
        <v>275.89999999999998</v>
      </c>
      <c r="O119">
        <v>41.8</v>
      </c>
      <c r="P119">
        <v>3.73</v>
      </c>
      <c r="Q119">
        <v>5</v>
      </c>
      <c r="R119">
        <v>58</v>
      </c>
      <c r="S119">
        <v>20</v>
      </c>
      <c r="T119">
        <v>1.01</v>
      </c>
      <c r="U119">
        <v>30.8</v>
      </c>
      <c r="V119">
        <v>6500</v>
      </c>
      <c r="W119">
        <v>194</v>
      </c>
      <c r="X119">
        <v>12.5</v>
      </c>
      <c r="Y119">
        <v>2.15</v>
      </c>
      <c r="Z119">
        <v>416</v>
      </c>
      <c r="AA119">
        <v>37.9</v>
      </c>
      <c r="AB119">
        <v>481</v>
      </c>
      <c r="AC119">
        <v>60</v>
      </c>
      <c r="AD119">
        <v>0.86699999999999999</v>
      </c>
      <c r="AE119">
        <v>31.6</v>
      </c>
      <c r="AF119">
        <v>4.4200000000000003E-2</v>
      </c>
      <c r="AG119">
        <v>12.2</v>
      </c>
      <c r="AH119">
        <v>41.8</v>
      </c>
    </row>
    <row r="120" spans="2:34" ht="15" x14ac:dyDescent="0.25">
      <c r="B120" t="s">
        <v>576</v>
      </c>
      <c r="D120" t="s">
        <v>1526</v>
      </c>
      <c r="E120" t="s">
        <v>904</v>
      </c>
      <c r="F120" t="s">
        <v>1525</v>
      </c>
      <c r="H120">
        <v>28.2</v>
      </c>
      <c r="I120">
        <v>308.7</v>
      </c>
      <c r="J120">
        <v>101.8</v>
      </c>
      <c r="K120">
        <v>6</v>
      </c>
      <c r="L120">
        <v>8.8000000000000007</v>
      </c>
      <c r="M120">
        <v>7.6</v>
      </c>
      <c r="N120">
        <v>275.89999999999998</v>
      </c>
      <c r="O120">
        <v>46</v>
      </c>
      <c r="P120">
        <v>4.58</v>
      </c>
      <c r="Q120">
        <v>5</v>
      </c>
      <c r="R120">
        <v>58</v>
      </c>
      <c r="S120">
        <v>18</v>
      </c>
      <c r="T120">
        <v>1</v>
      </c>
      <c r="U120">
        <v>35.5</v>
      </c>
      <c r="V120">
        <v>5370</v>
      </c>
      <c r="W120">
        <v>155</v>
      </c>
      <c r="X120">
        <v>12.2</v>
      </c>
      <c r="Y120">
        <v>2.08</v>
      </c>
      <c r="Z120">
        <v>348</v>
      </c>
      <c r="AA120">
        <v>30.5</v>
      </c>
      <c r="AB120">
        <v>403</v>
      </c>
      <c r="AC120">
        <v>48.4</v>
      </c>
      <c r="AD120">
        <v>0.85899999999999999</v>
      </c>
      <c r="AE120">
        <v>37.299999999999997</v>
      </c>
      <c r="AF120">
        <v>3.49E-2</v>
      </c>
      <c r="AG120">
        <v>7.4</v>
      </c>
      <c r="AH120">
        <v>35.9</v>
      </c>
    </row>
    <row r="121" spans="2:34" ht="15" x14ac:dyDescent="0.25">
      <c r="B121" t="s">
        <v>577</v>
      </c>
      <c r="D121" t="s">
        <v>1526</v>
      </c>
      <c r="E121" t="s">
        <v>904</v>
      </c>
      <c r="F121" t="s">
        <v>1525</v>
      </c>
      <c r="H121">
        <v>24.8</v>
      </c>
      <c r="I121">
        <v>305.10000000000002</v>
      </c>
      <c r="J121">
        <v>101.6</v>
      </c>
      <c r="K121">
        <v>5.8</v>
      </c>
      <c r="L121">
        <v>7</v>
      </c>
      <c r="M121">
        <v>7.6</v>
      </c>
      <c r="N121">
        <v>275.89999999999998</v>
      </c>
      <c r="O121">
        <v>47.6</v>
      </c>
      <c r="P121">
        <v>5.76</v>
      </c>
      <c r="Q121">
        <v>5</v>
      </c>
      <c r="R121">
        <v>58</v>
      </c>
      <c r="S121">
        <v>16</v>
      </c>
      <c r="T121">
        <v>0.99199999999999999</v>
      </c>
      <c r="U121">
        <v>40</v>
      </c>
      <c r="V121">
        <v>4460</v>
      </c>
      <c r="W121">
        <v>123</v>
      </c>
      <c r="X121">
        <v>11.9</v>
      </c>
      <c r="Y121">
        <v>1.97</v>
      </c>
      <c r="Z121">
        <v>292</v>
      </c>
      <c r="AA121">
        <v>24.2</v>
      </c>
      <c r="AB121">
        <v>342</v>
      </c>
      <c r="AC121">
        <v>38.799999999999997</v>
      </c>
      <c r="AD121">
        <v>0.84599999999999997</v>
      </c>
      <c r="AE121">
        <v>43.4</v>
      </c>
      <c r="AF121">
        <v>2.7E-2</v>
      </c>
      <c r="AG121">
        <v>4.7699999999999996</v>
      </c>
      <c r="AH121">
        <v>31.6</v>
      </c>
    </row>
    <row r="122" spans="2:34" ht="15" x14ac:dyDescent="0.25">
      <c r="B122" t="s">
        <v>578</v>
      </c>
      <c r="D122" t="s">
        <v>1526</v>
      </c>
      <c r="E122" t="s">
        <v>904</v>
      </c>
      <c r="F122" t="s">
        <v>1525</v>
      </c>
      <c r="H122">
        <v>43</v>
      </c>
      <c r="I122">
        <v>259.60000000000002</v>
      </c>
      <c r="J122">
        <v>147.30000000000001</v>
      </c>
      <c r="K122">
        <v>7.2</v>
      </c>
      <c r="L122">
        <v>12.7</v>
      </c>
      <c r="M122">
        <v>7.6</v>
      </c>
      <c r="N122">
        <v>219</v>
      </c>
      <c r="O122">
        <v>30.4</v>
      </c>
      <c r="P122">
        <v>4.92</v>
      </c>
      <c r="Q122">
        <v>6</v>
      </c>
      <c r="R122">
        <v>82</v>
      </c>
      <c r="S122">
        <v>22</v>
      </c>
      <c r="T122">
        <v>1.08</v>
      </c>
      <c r="U122">
        <v>25.1</v>
      </c>
      <c r="V122">
        <v>6540</v>
      </c>
      <c r="W122">
        <v>677</v>
      </c>
      <c r="X122">
        <v>10.9</v>
      </c>
      <c r="Y122">
        <v>3.52</v>
      </c>
      <c r="Z122">
        <v>504</v>
      </c>
      <c r="AA122">
        <v>92</v>
      </c>
      <c r="AB122">
        <v>566</v>
      </c>
      <c r="AC122">
        <v>141</v>
      </c>
      <c r="AD122">
        <v>0.89100000000000001</v>
      </c>
      <c r="AE122">
        <v>21.1</v>
      </c>
      <c r="AF122">
        <v>0.10299999999999999</v>
      </c>
      <c r="AG122">
        <v>23.9</v>
      </c>
      <c r="AH122">
        <v>54.8</v>
      </c>
    </row>
    <row r="123" spans="2:34" ht="15" x14ac:dyDescent="0.25">
      <c r="B123" t="s">
        <v>579</v>
      </c>
      <c r="D123" t="s">
        <v>1526</v>
      </c>
      <c r="E123" t="s">
        <v>904</v>
      </c>
      <c r="F123" t="s">
        <v>1525</v>
      </c>
      <c r="H123">
        <v>37</v>
      </c>
      <c r="I123">
        <v>256</v>
      </c>
      <c r="J123">
        <v>146.4</v>
      </c>
      <c r="K123">
        <v>6.3</v>
      </c>
      <c r="L123">
        <v>10.9</v>
      </c>
      <c r="M123">
        <v>7.6</v>
      </c>
      <c r="N123">
        <v>219</v>
      </c>
      <c r="O123">
        <v>34.799999999999997</v>
      </c>
      <c r="P123">
        <v>5.73</v>
      </c>
      <c r="Q123">
        <v>5</v>
      </c>
      <c r="R123">
        <v>82</v>
      </c>
      <c r="S123">
        <v>20</v>
      </c>
      <c r="T123">
        <v>1.07</v>
      </c>
      <c r="U123">
        <v>28.9</v>
      </c>
      <c r="V123">
        <v>5540</v>
      </c>
      <c r="W123">
        <v>571</v>
      </c>
      <c r="X123">
        <v>10.8</v>
      </c>
      <c r="Y123">
        <v>3.48</v>
      </c>
      <c r="Z123">
        <v>433</v>
      </c>
      <c r="AA123">
        <v>78</v>
      </c>
      <c r="AB123">
        <v>483</v>
      </c>
      <c r="AC123">
        <v>119</v>
      </c>
      <c r="AD123">
        <v>0.89</v>
      </c>
      <c r="AE123">
        <v>24.3</v>
      </c>
      <c r="AF123">
        <v>8.5699999999999998E-2</v>
      </c>
      <c r="AG123">
        <v>15.3</v>
      </c>
      <c r="AH123">
        <v>47.2</v>
      </c>
    </row>
    <row r="124" spans="2:34" ht="15" x14ac:dyDescent="0.25">
      <c r="B124" t="s">
        <v>580</v>
      </c>
      <c r="D124" t="s">
        <v>1526</v>
      </c>
      <c r="E124" t="s">
        <v>904</v>
      </c>
      <c r="F124" t="s">
        <v>1525</v>
      </c>
      <c r="H124">
        <v>31.1</v>
      </c>
      <c r="I124">
        <v>251.4</v>
      </c>
      <c r="J124">
        <v>146.1</v>
      </c>
      <c r="K124">
        <v>6</v>
      </c>
      <c r="L124">
        <v>8.6</v>
      </c>
      <c r="M124">
        <v>7.6</v>
      </c>
      <c r="N124">
        <v>219</v>
      </c>
      <c r="O124">
        <v>36.5</v>
      </c>
      <c r="P124">
        <v>7.26</v>
      </c>
      <c r="Q124">
        <v>5</v>
      </c>
      <c r="R124">
        <v>82</v>
      </c>
      <c r="S124">
        <v>18</v>
      </c>
      <c r="T124">
        <v>1.06</v>
      </c>
      <c r="U124">
        <v>34</v>
      </c>
      <c r="V124">
        <v>4410</v>
      </c>
      <c r="W124">
        <v>448</v>
      </c>
      <c r="X124">
        <v>10.5</v>
      </c>
      <c r="Y124">
        <v>3.36</v>
      </c>
      <c r="Z124">
        <v>351</v>
      </c>
      <c r="AA124">
        <v>61.3</v>
      </c>
      <c r="AB124">
        <v>393</v>
      </c>
      <c r="AC124">
        <v>94.1</v>
      </c>
      <c r="AD124">
        <v>0.879</v>
      </c>
      <c r="AE124">
        <v>29.6</v>
      </c>
      <c r="AF124">
        <v>6.6000000000000003E-2</v>
      </c>
      <c r="AG124">
        <v>8.5500000000000007</v>
      </c>
      <c r="AH124">
        <v>39.700000000000003</v>
      </c>
    </row>
    <row r="125" spans="2:34" ht="15" x14ac:dyDescent="0.25">
      <c r="B125" t="s">
        <v>581</v>
      </c>
      <c r="D125" t="s">
        <v>1526</v>
      </c>
      <c r="E125" t="s">
        <v>904</v>
      </c>
      <c r="F125" t="s">
        <v>1525</v>
      </c>
      <c r="H125">
        <v>28.3</v>
      </c>
      <c r="I125">
        <v>260.39999999999998</v>
      </c>
      <c r="J125">
        <v>102.2</v>
      </c>
      <c r="K125">
        <v>6.3</v>
      </c>
      <c r="L125">
        <v>10</v>
      </c>
      <c r="M125">
        <v>7.6</v>
      </c>
      <c r="N125">
        <v>225.2</v>
      </c>
      <c r="O125">
        <v>35.700000000000003</v>
      </c>
      <c r="P125">
        <v>4.04</v>
      </c>
      <c r="Q125">
        <v>5</v>
      </c>
      <c r="R125">
        <v>58</v>
      </c>
      <c r="S125">
        <v>18</v>
      </c>
      <c r="T125">
        <v>0.90400000000000003</v>
      </c>
      <c r="U125">
        <v>31.9</v>
      </c>
      <c r="V125">
        <v>4000</v>
      </c>
      <c r="W125">
        <v>179</v>
      </c>
      <c r="X125">
        <v>10.5</v>
      </c>
      <c r="Y125">
        <v>2.2200000000000002</v>
      </c>
      <c r="Z125">
        <v>308</v>
      </c>
      <c r="AA125">
        <v>34.9</v>
      </c>
      <c r="AB125">
        <v>353</v>
      </c>
      <c r="AC125">
        <v>54.8</v>
      </c>
      <c r="AD125">
        <v>0.873</v>
      </c>
      <c r="AE125">
        <v>27.5</v>
      </c>
      <c r="AF125">
        <v>2.8000000000000001E-2</v>
      </c>
      <c r="AG125">
        <v>9.57</v>
      </c>
      <c r="AH125">
        <v>36.1</v>
      </c>
    </row>
    <row r="126" spans="2:34" ht="15" x14ac:dyDescent="0.25">
      <c r="B126" t="s">
        <v>582</v>
      </c>
      <c r="D126" t="s">
        <v>1526</v>
      </c>
      <c r="E126" t="s">
        <v>904</v>
      </c>
      <c r="F126" t="s">
        <v>1525</v>
      </c>
      <c r="H126">
        <v>25.2</v>
      </c>
      <c r="I126">
        <v>257.2</v>
      </c>
      <c r="J126">
        <v>101.9</v>
      </c>
      <c r="K126">
        <v>6</v>
      </c>
      <c r="L126">
        <v>8.4</v>
      </c>
      <c r="M126">
        <v>7.6</v>
      </c>
      <c r="N126">
        <v>225.2</v>
      </c>
      <c r="O126">
        <v>37.5</v>
      </c>
      <c r="P126">
        <v>4.8</v>
      </c>
      <c r="Q126">
        <v>5</v>
      </c>
      <c r="R126">
        <v>58</v>
      </c>
      <c r="S126">
        <v>16</v>
      </c>
      <c r="T126">
        <v>0.89700000000000002</v>
      </c>
      <c r="U126">
        <v>35.700000000000003</v>
      </c>
      <c r="V126">
        <v>3410</v>
      </c>
      <c r="W126">
        <v>149</v>
      </c>
      <c r="X126">
        <v>10.3</v>
      </c>
      <c r="Y126">
        <v>2.15</v>
      </c>
      <c r="Z126">
        <v>266</v>
      </c>
      <c r="AA126">
        <v>29.2</v>
      </c>
      <c r="AB126">
        <v>306</v>
      </c>
      <c r="AC126">
        <v>46</v>
      </c>
      <c r="AD126">
        <v>0.86599999999999999</v>
      </c>
      <c r="AE126">
        <v>31.4</v>
      </c>
      <c r="AF126">
        <v>2.3E-2</v>
      </c>
      <c r="AG126">
        <v>6.42</v>
      </c>
      <c r="AH126">
        <v>32</v>
      </c>
    </row>
    <row r="127" spans="2:34" ht="15" x14ac:dyDescent="0.25">
      <c r="B127" t="s">
        <v>583</v>
      </c>
      <c r="D127" t="s">
        <v>1526</v>
      </c>
      <c r="E127" t="s">
        <v>904</v>
      </c>
      <c r="F127" t="s">
        <v>1525</v>
      </c>
      <c r="H127">
        <v>22</v>
      </c>
      <c r="I127">
        <v>254</v>
      </c>
      <c r="J127">
        <v>101.6</v>
      </c>
      <c r="K127">
        <v>5.7</v>
      </c>
      <c r="L127">
        <v>6.8</v>
      </c>
      <c r="M127">
        <v>7.6</v>
      </c>
      <c r="N127">
        <v>225.2</v>
      </c>
      <c r="O127">
        <v>39.5</v>
      </c>
      <c r="P127">
        <v>5.93</v>
      </c>
      <c r="Q127">
        <v>5</v>
      </c>
      <c r="R127">
        <v>58</v>
      </c>
      <c r="S127">
        <v>16</v>
      </c>
      <c r="T127">
        <v>0.89</v>
      </c>
      <c r="U127">
        <v>40.5</v>
      </c>
      <c r="V127">
        <v>2840</v>
      </c>
      <c r="W127">
        <v>119</v>
      </c>
      <c r="X127">
        <v>10.1</v>
      </c>
      <c r="Y127">
        <v>2.06</v>
      </c>
      <c r="Z127">
        <v>224</v>
      </c>
      <c r="AA127">
        <v>23.5</v>
      </c>
      <c r="AB127">
        <v>259</v>
      </c>
      <c r="AC127">
        <v>37.299999999999997</v>
      </c>
      <c r="AD127">
        <v>0.85599999999999998</v>
      </c>
      <c r="AE127">
        <v>36.299999999999997</v>
      </c>
      <c r="AF127">
        <v>1.8200000000000001E-2</v>
      </c>
      <c r="AG127">
        <v>4.1500000000000004</v>
      </c>
      <c r="AH127">
        <v>28</v>
      </c>
    </row>
    <row r="128" spans="2:34" ht="15" x14ac:dyDescent="0.25">
      <c r="B128" t="s">
        <v>584</v>
      </c>
      <c r="D128" t="s">
        <v>1526</v>
      </c>
      <c r="E128" t="s">
        <v>904</v>
      </c>
      <c r="F128" t="s">
        <v>1525</v>
      </c>
      <c r="H128">
        <v>30</v>
      </c>
      <c r="I128">
        <v>206.8</v>
      </c>
      <c r="J128">
        <v>133.9</v>
      </c>
      <c r="K128">
        <v>6.4</v>
      </c>
      <c r="L128">
        <v>9.6</v>
      </c>
      <c r="M128">
        <v>7.6</v>
      </c>
      <c r="N128">
        <v>172.4</v>
      </c>
      <c r="O128">
        <v>26.9</v>
      </c>
      <c r="P128">
        <v>5.85</v>
      </c>
      <c r="Q128">
        <v>5</v>
      </c>
      <c r="R128">
        <v>74</v>
      </c>
      <c r="S128">
        <v>18</v>
      </c>
      <c r="T128">
        <v>0.92300000000000004</v>
      </c>
      <c r="U128">
        <v>30.8</v>
      </c>
      <c r="V128">
        <v>2900</v>
      </c>
      <c r="W128">
        <v>385</v>
      </c>
      <c r="X128">
        <v>8.7100000000000009</v>
      </c>
      <c r="Y128">
        <v>3.17</v>
      </c>
      <c r="Z128">
        <v>280</v>
      </c>
      <c r="AA128">
        <v>57.5</v>
      </c>
      <c r="AB128">
        <v>314</v>
      </c>
      <c r="AC128">
        <v>88.2</v>
      </c>
      <c r="AD128">
        <v>0.88200000000000001</v>
      </c>
      <c r="AE128">
        <v>21.5</v>
      </c>
      <c r="AF128">
        <v>3.7400000000000003E-2</v>
      </c>
      <c r="AG128">
        <v>10.3</v>
      </c>
      <c r="AH128">
        <v>38.200000000000003</v>
      </c>
    </row>
    <row r="129" spans="2:35" ht="15" x14ac:dyDescent="0.25">
      <c r="B129" t="s">
        <v>585</v>
      </c>
      <c r="D129" t="s">
        <v>1526</v>
      </c>
      <c r="E129" t="s">
        <v>904</v>
      </c>
      <c r="F129" t="s">
        <v>1525</v>
      </c>
      <c r="H129">
        <v>25.1</v>
      </c>
      <c r="I129">
        <v>203.2</v>
      </c>
      <c r="J129">
        <v>133.19999999999999</v>
      </c>
      <c r="K129">
        <v>5.7</v>
      </c>
      <c r="L129">
        <v>7.8</v>
      </c>
      <c r="M129">
        <v>7.6</v>
      </c>
      <c r="N129">
        <v>172.4</v>
      </c>
      <c r="O129">
        <v>30.2</v>
      </c>
      <c r="P129">
        <v>7.2</v>
      </c>
      <c r="Q129">
        <v>5</v>
      </c>
      <c r="R129">
        <v>74</v>
      </c>
      <c r="S129">
        <v>16</v>
      </c>
      <c r="T129">
        <v>0.91500000000000004</v>
      </c>
      <c r="U129">
        <v>36.5</v>
      </c>
      <c r="V129">
        <v>2340</v>
      </c>
      <c r="W129">
        <v>308</v>
      </c>
      <c r="X129">
        <v>8.56</v>
      </c>
      <c r="Y129">
        <v>3.1</v>
      </c>
      <c r="Z129">
        <v>230</v>
      </c>
      <c r="AA129">
        <v>46.2</v>
      </c>
      <c r="AB129">
        <v>258</v>
      </c>
      <c r="AC129">
        <v>70.900000000000006</v>
      </c>
      <c r="AD129">
        <v>0.876</v>
      </c>
      <c r="AE129">
        <v>25.6</v>
      </c>
      <c r="AF129">
        <v>2.9399999999999999E-2</v>
      </c>
      <c r="AG129">
        <v>5.96</v>
      </c>
      <c r="AH129">
        <v>32</v>
      </c>
    </row>
    <row r="130" spans="2:35" ht="15" x14ac:dyDescent="0.25">
      <c r="B130" t="s">
        <v>586</v>
      </c>
      <c r="D130" t="s">
        <v>1526</v>
      </c>
      <c r="E130" t="s">
        <v>904</v>
      </c>
      <c r="F130" t="s">
        <v>1525</v>
      </c>
      <c r="H130">
        <v>23.1</v>
      </c>
      <c r="I130">
        <v>203.2</v>
      </c>
      <c r="J130">
        <v>101.8</v>
      </c>
      <c r="K130">
        <v>5.4</v>
      </c>
      <c r="L130">
        <v>9.3000000000000007</v>
      </c>
      <c r="M130">
        <v>7.6</v>
      </c>
      <c r="N130">
        <v>169.4</v>
      </c>
      <c r="O130">
        <v>31.4</v>
      </c>
      <c r="P130">
        <v>4.37</v>
      </c>
      <c r="Q130">
        <v>5</v>
      </c>
      <c r="R130">
        <v>60</v>
      </c>
      <c r="S130">
        <v>18</v>
      </c>
      <c r="T130">
        <v>0.79</v>
      </c>
      <c r="U130">
        <v>34.200000000000003</v>
      </c>
      <c r="V130">
        <v>2100</v>
      </c>
      <c r="W130">
        <v>164</v>
      </c>
      <c r="X130">
        <v>8.4600000000000009</v>
      </c>
      <c r="Y130">
        <v>2.36</v>
      </c>
      <c r="Z130">
        <v>207</v>
      </c>
      <c r="AA130">
        <v>32.200000000000003</v>
      </c>
      <c r="AB130">
        <v>234</v>
      </c>
      <c r="AC130">
        <v>49.7</v>
      </c>
      <c r="AD130">
        <v>0.88800000000000001</v>
      </c>
      <c r="AE130">
        <v>22.4</v>
      </c>
      <c r="AF130">
        <v>1.54E-2</v>
      </c>
      <c r="AG130">
        <v>7.02</v>
      </c>
      <c r="AH130">
        <v>29.4</v>
      </c>
    </row>
    <row r="131" spans="2:35" ht="15" x14ac:dyDescent="0.25">
      <c r="B131" t="s">
        <v>587</v>
      </c>
      <c r="D131" t="s">
        <v>1526</v>
      </c>
      <c r="E131" t="s">
        <v>904</v>
      </c>
      <c r="F131" t="s">
        <v>1525</v>
      </c>
      <c r="H131">
        <v>19</v>
      </c>
      <c r="I131">
        <v>177.8</v>
      </c>
      <c r="J131">
        <v>101.2</v>
      </c>
      <c r="K131">
        <v>4.8</v>
      </c>
      <c r="L131">
        <v>7.9</v>
      </c>
      <c r="M131">
        <v>7.6</v>
      </c>
      <c r="N131">
        <v>146.80000000000001</v>
      </c>
      <c r="O131">
        <v>30.6</v>
      </c>
      <c r="P131">
        <v>5.14</v>
      </c>
      <c r="Q131">
        <v>4</v>
      </c>
      <c r="R131">
        <v>60</v>
      </c>
      <c r="S131">
        <v>16</v>
      </c>
      <c r="T131">
        <v>0.73799999999999999</v>
      </c>
      <c r="U131">
        <v>38.700000000000003</v>
      </c>
      <c r="V131">
        <v>1360</v>
      </c>
      <c r="W131">
        <v>137</v>
      </c>
      <c r="X131">
        <v>7.48</v>
      </c>
      <c r="Y131">
        <v>2.37</v>
      </c>
      <c r="Z131">
        <v>153</v>
      </c>
      <c r="AA131">
        <v>27</v>
      </c>
      <c r="AB131">
        <v>171</v>
      </c>
      <c r="AC131">
        <v>41.6</v>
      </c>
      <c r="AD131">
        <v>0.88600000000000001</v>
      </c>
      <c r="AE131">
        <v>22.6</v>
      </c>
      <c r="AF131">
        <v>9.9000000000000008E-3</v>
      </c>
      <c r="AG131">
        <v>4.41</v>
      </c>
      <c r="AH131">
        <v>24.3</v>
      </c>
    </row>
    <row r="132" spans="2:35" ht="15" x14ac:dyDescent="0.25">
      <c r="B132" t="s">
        <v>588</v>
      </c>
      <c r="D132" t="s">
        <v>1526</v>
      </c>
      <c r="E132" t="s">
        <v>904</v>
      </c>
      <c r="F132" t="s">
        <v>1525</v>
      </c>
      <c r="H132">
        <v>16</v>
      </c>
      <c r="I132">
        <v>152.4</v>
      </c>
      <c r="J132">
        <v>88.7</v>
      </c>
      <c r="K132">
        <v>4.5</v>
      </c>
      <c r="L132">
        <v>7.7</v>
      </c>
      <c r="M132">
        <v>7.6</v>
      </c>
      <c r="N132">
        <v>121.8</v>
      </c>
      <c r="O132">
        <v>27.1</v>
      </c>
      <c r="P132">
        <v>4.4800000000000004</v>
      </c>
      <c r="Q132">
        <v>4</v>
      </c>
      <c r="R132">
        <v>54</v>
      </c>
      <c r="S132">
        <v>16</v>
      </c>
      <c r="T132">
        <v>0.63800000000000001</v>
      </c>
      <c r="U132">
        <v>40</v>
      </c>
      <c r="V132">
        <v>834</v>
      </c>
      <c r="W132">
        <v>89.8</v>
      </c>
      <c r="X132">
        <v>6.41</v>
      </c>
      <c r="Y132">
        <v>2.1</v>
      </c>
      <c r="Z132">
        <v>109</v>
      </c>
      <c r="AA132">
        <v>20.2</v>
      </c>
      <c r="AB132">
        <v>123</v>
      </c>
      <c r="AC132">
        <v>31.2</v>
      </c>
      <c r="AD132">
        <v>0.89</v>
      </c>
      <c r="AE132">
        <v>19.5</v>
      </c>
      <c r="AF132">
        <v>4.7000000000000002E-3</v>
      </c>
      <c r="AG132">
        <v>3.56</v>
      </c>
      <c r="AH132">
        <v>20.3</v>
      </c>
    </row>
    <row r="133" spans="2:35" ht="15" x14ac:dyDescent="0.25">
      <c r="B133" t="s">
        <v>589</v>
      </c>
      <c r="D133" t="s">
        <v>1526</v>
      </c>
      <c r="E133" t="s">
        <v>904</v>
      </c>
      <c r="F133" t="s">
        <v>1525</v>
      </c>
      <c r="H133">
        <v>13</v>
      </c>
      <c r="I133">
        <v>127</v>
      </c>
      <c r="J133">
        <v>76</v>
      </c>
      <c r="K133">
        <v>4</v>
      </c>
      <c r="L133">
        <v>7.6</v>
      </c>
      <c r="M133">
        <v>7.6</v>
      </c>
      <c r="N133">
        <v>96.6</v>
      </c>
      <c r="O133">
        <v>24.2</v>
      </c>
      <c r="P133">
        <v>3.74</v>
      </c>
      <c r="Q133">
        <v>4</v>
      </c>
      <c r="R133">
        <v>46</v>
      </c>
      <c r="S133">
        <v>16</v>
      </c>
      <c r="T133">
        <v>0.53700000000000003</v>
      </c>
      <c r="U133">
        <v>41.4</v>
      </c>
      <c r="V133">
        <v>473</v>
      </c>
      <c r="W133">
        <v>55.7</v>
      </c>
      <c r="X133">
        <v>5.35</v>
      </c>
      <c r="Y133">
        <v>1.84</v>
      </c>
      <c r="Z133">
        <v>74.599999999999994</v>
      </c>
      <c r="AA133">
        <v>14.7</v>
      </c>
      <c r="AB133">
        <v>84.2</v>
      </c>
      <c r="AC133">
        <v>22.6</v>
      </c>
      <c r="AD133">
        <v>0.89400000000000002</v>
      </c>
      <c r="AE133">
        <v>16.3</v>
      </c>
      <c r="AF133">
        <v>2E-3</v>
      </c>
      <c r="AG133">
        <v>2.85</v>
      </c>
      <c r="AH133">
        <v>16.5</v>
      </c>
    </row>
    <row r="134" spans="2:35" ht="15" x14ac:dyDescent="0.25">
      <c r="B134" t="s">
        <v>62</v>
      </c>
      <c r="D134" t="s">
        <v>10</v>
      </c>
      <c r="E134" t="s">
        <v>904</v>
      </c>
      <c r="F134" t="s">
        <v>1525</v>
      </c>
      <c r="G134" t="s">
        <v>90</v>
      </c>
      <c r="H134">
        <v>64.400000000000006</v>
      </c>
      <c r="I134">
        <v>430</v>
      </c>
      <c r="J134">
        <v>100</v>
      </c>
      <c r="K134">
        <v>11</v>
      </c>
      <c r="L134">
        <v>19</v>
      </c>
      <c r="M134">
        <v>15</v>
      </c>
      <c r="N134">
        <v>362</v>
      </c>
      <c r="O134">
        <v>32.9</v>
      </c>
      <c r="P134">
        <v>3.89</v>
      </c>
      <c r="Q134">
        <v>13</v>
      </c>
      <c r="R134">
        <v>96</v>
      </c>
      <c r="S134">
        <v>36</v>
      </c>
      <c r="T134">
        <v>1.23</v>
      </c>
      <c r="U134">
        <v>19</v>
      </c>
      <c r="V134">
        <v>21900</v>
      </c>
      <c r="W134">
        <v>722</v>
      </c>
      <c r="X134">
        <v>16.3</v>
      </c>
      <c r="Y134">
        <v>2.97</v>
      </c>
      <c r="Z134">
        <v>1020</v>
      </c>
      <c r="AA134">
        <v>97.9</v>
      </c>
      <c r="AB134">
        <v>1220</v>
      </c>
      <c r="AC134">
        <v>176</v>
      </c>
      <c r="AD134">
        <v>0.91700000000000004</v>
      </c>
      <c r="AE134">
        <v>22.5</v>
      </c>
      <c r="AF134">
        <v>0.219</v>
      </c>
      <c r="AG134">
        <v>63</v>
      </c>
      <c r="AH134">
        <v>82.1</v>
      </c>
      <c r="AI134">
        <v>3.27</v>
      </c>
    </row>
    <row r="135" spans="2:35" ht="15" x14ac:dyDescent="0.25">
      <c r="B135" t="s">
        <v>63</v>
      </c>
      <c r="D135" t="s">
        <v>10</v>
      </c>
      <c r="E135" t="s">
        <v>904</v>
      </c>
      <c r="F135" t="s">
        <v>1525</v>
      </c>
      <c r="G135" t="s">
        <v>90</v>
      </c>
      <c r="H135">
        <v>54</v>
      </c>
      <c r="I135">
        <v>380</v>
      </c>
      <c r="J135">
        <v>100</v>
      </c>
      <c r="K135">
        <v>9.5</v>
      </c>
      <c r="L135">
        <v>17.5</v>
      </c>
      <c r="M135">
        <v>15</v>
      </c>
      <c r="N135">
        <v>315</v>
      </c>
      <c r="O135">
        <v>33.200000000000003</v>
      </c>
      <c r="P135">
        <v>4.3099999999999996</v>
      </c>
      <c r="Q135">
        <v>12</v>
      </c>
      <c r="R135">
        <v>98</v>
      </c>
      <c r="S135">
        <v>34</v>
      </c>
      <c r="T135">
        <v>1.1299999999999999</v>
      </c>
      <c r="U135">
        <v>20.9</v>
      </c>
      <c r="V135">
        <v>15000</v>
      </c>
      <c r="W135">
        <v>643</v>
      </c>
      <c r="X135">
        <v>14.8</v>
      </c>
      <c r="Y135">
        <v>3.06</v>
      </c>
      <c r="Z135">
        <v>791</v>
      </c>
      <c r="AA135">
        <v>89.2</v>
      </c>
      <c r="AB135">
        <v>933</v>
      </c>
      <c r="AC135">
        <v>161</v>
      </c>
      <c r="AD135">
        <v>0.93200000000000005</v>
      </c>
      <c r="AE135">
        <v>21.2</v>
      </c>
      <c r="AF135">
        <v>0.15</v>
      </c>
      <c r="AG135">
        <v>45.7</v>
      </c>
      <c r="AH135">
        <v>68.7</v>
      </c>
      <c r="AI135">
        <v>3.48</v>
      </c>
    </row>
    <row r="136" spans="2:35" ht="15" x14ac:dyDescent="0.25">
      <c r="B136" t="s">
        <v>64</v>
      </c>
      <c r="D136" t="s">
        <v>10</v>
      </c>
      <c r="E136" t="s">
        <v>904</v>
      </c>
      <c r="F136" t="s">
        <v>1525</v>
      </c>
      <c r="G136" t="s">
        <v>90</v>
      </c>
      <c r="H136">
        <v>45.5</v>
      </c>
      <c r="I136">
        <v>300</v>
      </c>
      <c r="J136">
        <v>100</v>
      </c>
      <c r="K136">
        <v>9</v>
      </c>
      <c r="L136">
        <v>16.5</v>
      </c>
      <c r="M136">
        <v>15</v>
      </c>
      <c r="N136">
        <v>237</v>
      </c>
      <c r="O136">
        <v>26.3</v>
      </c>
      <c r="P136">
        <v>4.6100000000000003</v>
      </c>
      <c r="Q136">
        <v>11</v>
      </c>
      <c r="R136">
        <v>98</v>
      </c>
      <c r="S136">
        <v>32</v>
      </c>
      <c r="T136">
        <v>0.96899999999999997</v>
      </c>
      <c r="U136">
        <v>21.3</v>
      </c>
      <c r="V136">
        <v>8230</v>
      </c>
      <c r="W136">
        <v>568</v>
      </c>
      <c r="X136">
        <v>11.9</v>
      </c>
      <c r="Y136">
        <v>3.13</v>
      </c>
      <c r="Z136">
        <v>549</v>
      </c>
      <c r="AA136">
        <v>81.7</v>
      </c>
      <c r="AB136">
        <v>641</v>
      </c>
      <c r="AC136">
        <v>148</v>
      </c>
      <c r="AD136">
        <v>0.94399999999999995</v>
      </c>
      <c r="AE136">
        <v>17</v>
      </c>
      <c r="AF136">
        <v>8.1299999999999997E-2</v>
      </c>
      <c r="AG136">
        <v>36.799999999999997</v>
      </c>
      <c r="AH136">
        <v>58</v>
      </c>
      <c r="AI136">
        <v>3.68</v>
      </c>
    </row>
    <row r="137" spans="2:35" ht="15" x14ac:dyDescent="0.25">
      <c r="B137" t="s">
        <v>65</v>
      </c>
      <c r="D137" t="s">
        <v>10</v>
      </c>
      <c r="E137" t="s">
        <v>904</v>
      </c>
      <c r="F137" t="s">
        <v>1525</v>
      </c>
      <c r="G137" t="s">
        <v>90</v>
      </c>
      <c r="H137">
        <v>41.4</v>
      </c>
      <c r="I137">
        <v>300</v>
      </c>
      <c r="J137">
        <v>90</v>
      </c>
      <c r="K137">
        <v>9</v>
      </c>
      <c r="L137">
        <v>15.5</v>
      </c>
      <c r="M137">
        <v>12</v>
      </c>
      <c r="N137">
        <v>245</v>
      </c>
      <c r="O137">
        <v>27.2</v>
      </c>
      <c r="P137">
        <v>4.45</v>
      </c>
      <c r="Q137">
        <v>11</v>
      </c>
      <c r="R137">
        <v>88</v>
      </c>
      <c r="S137">
        <v>28</v>
      </c>
      <c r="T137">
        <v>0.93200000000000005</v>
      </c>
      <c r="U137">
        <v>22.5</v>
      </c>
      <c r="V137">
        <v>7220</v>
      </c>
      <c r="W137">
        <v>404</v>
      </c>
      <c r="X137">
        <v>11.7</v>
      </c>
      <c r="Y137">
        <v>2.77</v>
      </c>
      <c r="Z137">
        <v>481</v>
      </c>
      <c r="AA137">
        <v>63.1</v>
      </c>
      <c r="AB137">
        <v>568</v>
      </c>
      <c r="AC137">
        <v>114</v>
      </c>
      <c r="AD137">
        <v>0.93400000000000005</v>
      </c>
      <c r="AE137">
        <v>18.399999999999999</v>
      </c>
      <c r="AF137">
        <v>5.8099999999999999E-2</v>
      </c>
      <c r="AG137">
        <v>28.8</v>
      </c>
      <c r="AH137">
        <v>52.7</v>
      </c>
      <c r="AI137">
        <v>3.18</v>
      </c>
    </row>
    <row r="138" spans="2:35" ht="15" x14ac:dyDescent="0.25">
      <c r="B138" t="s">
        <v>66</v>
      </c>
      <c r="D138" t="s">
        <v>10</v>
      </c>
      <c r="E138" t="s">
        <v>904</v>
      </c>
      <c r="F138" t="s">
        <v>1525</v>
      </c>
      <c r="G138" t="s">
        <v>90</v>
      </c>
      <c r="H138">
        <v>34.799999999999997</v>
      </c>
      <c r="I138">
        <v>260</v>
      </c>
      <c r="J138">
        <v>90</v>
      </c>
      <c r="K138">
        <v>8</v>
      </c>
      <c r="L138">
        <v>14</v>
      </c>
      <c r="M138">
        <v>12</v>
      </c>
      <c r="N138">
        <v>208</v>
      </c>
      <c r="O138">
        <v>26</v>
      </c>
      <c r="P138">
        <v>5</v>
      </c>
      <c r="Q138">
        <v>10</v>
      </c>
      <c r="R138">
        <v>88</v>
      </c>
      <c r="S138">
        <v>28</v>
      </c>
      <c r="T138">
        <v>0.85399999999999998</v>
      </c>
      <c r="U138">
        <v>24.5</v>
      </c>
      <c r="V138">
        <v>4730</v>
      </c>
      <c r="W138">
        <v>353</v>
      </c>
      <c r="X138">
        <v>10.3</v>
      </c>
      <c r="Y138">
        <v>2.82</v>
      </c>
      <c r="Z138">
        <v>364</v>
      </c>
      <c r="AA138">
        <v>56.3</v>
      </c>
      <c r="AB138">
        <v>425</v>
      </c>
      <c r="AC138">
        <v>102</v>
      </c>
      <c r="AD138">
        <v>0.94199999999999995</v>
      </c>
      <c r="AE138">
        <v>17.2</v>
      </c>
      <c r="AF138">
        <v>3.7900000000000003E-2</v>
      </c>
      <c r="AG138">
        <v>20.6</v>
      </c>
      <c r="AH138">
        <v>44.4</v>
      </c>
      <c r="AI138">
        <v>3.32</v>
      </c>
    </row>
    <row r="139" spans="2:35" ht="15" x14ac:dyDescent="0.25">
      <c r="B139" t="s">
        <v>67</v>
      </c>
      <c r="D139" t="s">
        <v>10</v>
      </c>
      <c r="E139" t="s">
        <v>904</v>
      </c>
      <c r="F139" t="s">
        <v>1525</v>
      </c>
      <c r="G139" t="s">
        <v>90</v>
      </c>
      <c r="H139">
        <v>27.6</v>
      </c>
      <c r="I139">
        <v>260</v>
      </c>
      <c r="J139">
        <v>75</v>
      </c>
      <c r="K139">
        <v>7</v>
      </c>
      <c r="L139">
        <v>12</v>
      </c>
      <c r="M139">
        <v>12</v>
      </c>
      <c r="N139">
        <v>212</v>
      </c>
      <c r="O139">
        <v>30.3</v>
      </c>
      <c r="P139">
        <v>4.67</v>
      </c>
      <c r="Q139">
        <v>9</v>
      </c>
      <c r="R139">
        <v>74</v>
      </c>
      <c r="S139">
        <v>26</v>
      </c>
      <c r="T139">
        <v>0.79600000000000004</v>
      </c>
      <c r="U139">
        <v>28.8</v>
      </c>
      <c r="V139">
        <v>3620</v>
      </c>
      <c r="W139">
        <v>185</v>
      </c>
      <c r="X139">
        <v>10.1</v>
      </c>
      <c r="Y139">
        <v>2.2999999999999998</v>
      </c>
      <c r="Z139">
        <v>278</v>
      </c>
      <c r="AA139">
        <v>34.4</v>
      </c>
      <c r="AB139">
        <v>328</v>
      </c>
      <c r="AC139">
        <v>62</v>
      </c>
      <c r="AD139">
        <v>0.93200000000000005</v>
      </c>
      <c r="AE139">
        <v>20.5</v>
      </c>
      <c r="AF139">
        <v>2.0299999999999999E-2</v>
      </c>
      <c r="AG139">
        <v>11.7</v>
      </c>
      <c r="AH139">
        <v>35.1</v>
      </c>
      <c r="AI139">
        <v>2.62</v>
      </c>
    </row>
    <row r="140" spans="2:35" ht="15" x14ac:dyDescent="0.25">
      <c r="B140" t="s">
        <v>68</v>
      </c>
      <c r="D140" t="s">
        <v>10</v>
      </c>
      <c r="E140" t="s">
        <v>904</v>
      </c>
      <c r="F140" t="s">
        <v>1525</v>
      </c>
      <c r="G140" t="s">
        <v>90</v>
      </c>
      <c r="H140">
        <v>32.200000000000003</v>
      </c>
      <c r="I140">
        <v>230</v>
      </c>
      <c r="J140">
        <v>90</v>
      </c>
      <c r="K140">
        <v>7.5</v>
      </c>
      <c r="L140">
        <v>14</v>
      </c>
      <c r="M140">
        <v>12</v>
      </c>
      <c r="N140">
        <v>178</v>
      </c>
      <c r="O140">
        <v>23.7</v>
      </c>
      <c r="P140">
        <v>5.04</v>
      </c>
      <c r="Q140">
        <v>10</v>
      </c>
      <c r="R140">
        <v>90</v>
      </c>
      <c r="S140">
        <v>28</v>
      </c>
      <c r="T140">
        <v>0.79500000000000004</v>
      </c>
      <c r="U140">
        <v>24.7</v>
      </c>
      <c r="V140">
        <v>3520</v>
      </c>
      <c r="W140">
        <v>334</v>
      </c>
      <c r="X140">
        <v>9.27</v>
      </c>
      <c r="Y140">
        <v>2.86</v>
      </c>
      <c r="Z140">
        <v>306</v>
      </c>
      <c r="AA140">
        <v>55</v>
      </c>
      <c r="AB140">
        <v>355</v>
      </c>
      <c r="AC140">
        <v>98.9</v>
      </c>
      <c r="AD140">
        <v>0.95</v>
      </c>
      <c r="AE140">
        <v>15.1</v>
      </c>
      <c r="AF140">
        <v>2.7900000000000001E-2</v>
      </c>
      <c r="AG140">
        <v>19.3</v>
      </c>
      <c r="AH140">
        <v>41</v>
      </c>
      <c r="AI140">
        <v>3.46</v>
      </c>
    </row>
    <row r="141" spans="2:35" ht="15" x14ac:dyDescent="0.25">
      <c r="B141" t="s">
        <v>69</v>
      </c>
      <c r="D141" t="s">
        <v>10</v>
      </c>
      <c r="E141" t="s">
        <v>904</v>
      </c>
      <c r="F141" t="s">
        <v>1525</v>
      </c>
      <c r="G141" t="s">
        <v>90</v>
      </c>
      <c r="H141">
        <v>25.7</v>
      </c>
      <c r="I141">
        <v>230</v>
      </c>
      <c r="J141">
        <v>75</v>
      </c>
      <c r="K141">
        <v>6.5</v>
      </c>
      <c r="L141">
        <v>12.5</v>
      </c>
      <c r="M141">
        <v>12</v>
      </c>
      <c r="N141">
        <v>181</v>
      </c>
      <c r="O141">
        <v>27.8</v>
      </c>
      <c r="P141">
        <v>4.5199999999999996</v>
      </c>
      <c r="Q141">
        <v>9</v>
      </c>
      <c r="R141">
        <v>76</v>
      </c>
      <c r="S141">
        <v>26</v>
      </c>
      <c r="T141">
        <v>0.73699999999999999</v>
      </c>
      <c r="U141">
        <v>28.7</v>
      </c>
      <c r="V141">
        <v>2750</v>
      </c>
      <c r="W141">
        <v>181</v>
      </c>
      <c r="X141">
        <v>9.17</v>
      </c>
      <c r="Y141">
        <v>2.35</v>
      </c>
      <c r="Z141">
        <v>239</v>
      </c>
      <c r="AA141">
        <v>34.799999999999997</v>
      </c>
      <c r="AB141">
        <v>278</v>
      </c>
      <c r="AC141">
        <v>63.2</v>
      </c>
      <c r="AD141">
        <v>0.94699999999999995</v>
      </c>
      <c r="AE141">
        <v>17.3</v>
      </c>
      <c r="AF141">
        <v>1.5299999999999999E-2</v>
      </c>
      <c r="AG141">
        <v>11.8</v>
      </c>
      <c r="AH141">
        <v>32.700000000000003</v>
      </c>
      <c r="AI141">
        <v>2.78</v>
      </c>
    </row>
    <row r="142" spans="2:35" ht="15" x14ac:dyDescent="0.25">
      <c r="B142" t="s">
        <v>70</v>
      </c>
      <c r="D142" t="s">
        <v>10</v>
      </c>
      <c r="E142" t="s">
        <v>904</v>
      </c>
      <c r="F142" t="s">
        <v>1525</v>
      </c>
      <c r="G142" t="s">
        <v>90</v>
      </c>
      <c r="H142">
        <v>29.7</v>
      </c>
      <c r="I142">
        <v>200</v>
      </c>
      <c r="J142">
        <v>90</v>
      </c>
      <c r="K142">
        <v>7</v>
      </c>
      <c r="L142">
        <v>14</v>
      </c>
      <c r="M142">
        <v>12</v>
      </c>
      <c r="N142">
        <v>148</v>
      </c>
      <c r="O142">
        <v>21.1</v>
      </c>
      <c r="P142">
        <v>5.07</v>
      </c>
      <c r="Q142">
        <v>9</v>
      </c>
      <c r="R142">
        <v>90</v>
      </c>
      <c r="S142">
        <v>28</v>
      </c>
      <c r="T142">
        <v>0.73599999999999999</v>
      </c>
      <c r="U142">
        <v>24.8</v>
      </c>
      <c r="V142">
        <v>2520</v>
      </c>
      <c r="W142">
        <v>314</v>
      </c>
      <c r="X142">
        <v>8.16</v>
      </c>
      <c r="Y142">
        <v>2.88</v>
      </c>
      <c r="Z142">
        <v>252</v>
      </c>
      <c r="AA142">
        <v>53.4</v>
      </c>
      <c r="AB142">
        <v>291</v>
      </c>
      <c r="AC142">
        <v>94.5</v>
      </c>
      <c r="AD142">
        <v>0.95399999999999996</v>
      </c>
      <c r="AE142">
        <v>12.9</v>
      </c>
      <c r="AF142">
        <v>1.9699999999999999E-2</v>
      </c>
      <c r="AG142">
        <v>18.3</v>
      </c>
      <c r="AH142">
        <v>37.9</v>
      </c>
      <c r="AI142">
        <v>3.6</v>
      </c>
    </row>
    <row r="143" spans="2:35" ht="15" x14ac:dyDescent="0.25">
      <c r="B143" t="s">
        <v>71</v>
      </c>
      <c r="D143" t="s">
        <v>10</v>
      </c>
      <c r="E143" t="s">
        <v>904</v>
      </c>
      <c r="F143" t="s">
        <v>1525</v>
      </c>
      <c r="G143" t="s">
        <v>90</v>
      </c>
      <c r="H143">
        <v>23.4</v>
      </c>
      <c r="I143">
        <v>200</v>
      </c>
      <c r="J143">
        <v>75</v>
      </c>
      <c r="K143">
        <v>6</v>
      </c>
      <c r="L143">
        <v>12.5</v>
      </c>
      <c r="M143">
        <v>12</v>
      </c>
      <c r="N143">
        <v>151</v>
      </c>
      <c r="O143">
        <v>25.2</v>
      </c>
      <c r="P143">
        <v>4.5599999999999996</v>
      </c>
      <c r="Q143">
        <v>8</v>
      </c>
      <c r="R143">
        <v>76</v>
      </c>
      <c r="S143">
        <v>26</v>
      </c>
      <c r="T143">
        <v>0.67800000000000005</v>
      </c>
      <c r="U143">
        <v>28.9</v>
      </c>
      <c r="V143">
        <v>1960</v>
      </c>
      <c r="W143">
        <v>170</v>
      </c>
      <c r="X143">
        <v>8.11</v>
      </c>
      <c r="Y143">
        <v>2.39</v>
      </c>
      <c r="Z143">
        <v>196</v>
      </c>
      <c r="AA143">
        <v>33.799999999999997</v>
      </c>
      <c r="AB143">
        <v>227</v>
      </c>
      <c r="AC143">
        <v>60.6</v>
      </c>
      <c r="AD143">
        <v>0.95599999999999996</v>
      </c>
      <c r="AE143">
        <v>14.8</v>
      </c>
      <c r="AF143">
        <v>1.0699999999999999E-2</v>
      </c>
      <c r="AG143">
        <v>11.1</v>
      </c>
      <c r="AH143">
        <v>29.9</v>
      </c>
      <c r="AI143">
        <v>2.91</v>
      </c>
    </row>
    <row r="144" spans="2:35" ht="15" x14ac:dyDescent="0.25">
      <c r="B144" t="s">
        <v>72</v>
      </c>
      <c r="D144" t="s">
        <v>10</v>
      </c>
      <c r="E144" t="s">
        <v>904</v>
      </c>
      <c r="F144" t="s">
        <v>1525</v>
      </c>
      <c r="G144" t="s">
        <v>90</v>
      </c>
      <c r="H144">
        <v>26.1</v>
      </c>
      <c r="I144">
        <v>180</v>
      </c>
      <c r="J144">
        <v>90</v>
      </c>
      <c r="K144">
        <v>6.5</v>
      </c>
      <c r="L144">
        <v>12.5</v>
      </c>
      <c r="M144">
        <v>12</v>
      </c>
      <c r="N144">
        <v>131</v>
      </c>
      <c r="O144">
        <v>20.2</v>
      </c>
      <c r="P144">
        <v>5.72</v>
      </c>
      <c r="Q144">
        <v>9</v>
      </c>
      <c r="R144">
        <v>90</v>
      </c>
      <c r="S144">
        <v>26</v>
      </c>
      <c r="T144">
        <v>0.69699999999999995</v>
      </c>
      <c r="U144">
        <v>26.7</v>
      </c>
      <c r="V144">
        <v>1820</v>
      </c>
      <c r="W144">
        <v>277</v>
      </c>
      <c r="X144">
        <v>7.4</v>
      </c>
      <c r="Y144">
        <v>2.89</v>
      </c>
      <c r="Z144">
        <v>202</v>
      </c>
      <c r="AA144">
        <v>47.4</v>
      </c>
      <c r="AB144">
        <v>232</v>
      </c>
      <c r="AC144">
        <v>83.5</v>
      </c>
      <c r="AD144">
        <v>0.94899999999999995</v>
      </c>
      <c r="AE144">
        <v>12.8</v>
      </c>
      <c r="AF144">
        <v>1.41E-2</v>
      </c>
      <c r="AG144">
        <v>13.3</v>
      </c>
      <c r="AH144">
        <v>33.200000000000003</v>
      </c>
      <c r="AI144">
        <v>3.64</v>
      </c>
    </row>
    <row r="145" spans="2:44" ht="15" x14ac:dyDescent="0.25">
      <c r="B145" t="s">
        <v>73</v>
      </c>
      <c r="D145" t="s">
        <v>10</v>
      </c>
      <c r="E145" t="s">
        <v>904</v>
      </c>
      <c r="F145" t="s">
        <v>1525</v>
      </c>
      <c r="G145" t="s">
        <v>90</v>
      </c>
      <c r="H145">
        <v>20.3</v>
      </c>
      <c r="I145">
        <v>180</v>
      </c>
      <c r="J145">
        <v>75</v>
      </c>
      <c r="K145">
        <v>6</v>
      </c>
      <c r="L145">
        <v>10.5</v>
      </c>
      <c r="M145">
        <v>12</v>
      </c>
      <c r="N145">
        <v>135</v>
      </c>
      <c r="O145">
        <v>22.5</v>
      </c>
      <c r="P145">
        <v>5.43</v>
      </c>
      <c r="Q145">
        <v>8</v>
      </c>
      <c r="R145">
        <v>76</v>
      </c>
      <c r="S145">
        <v>24</v>
      </c>
      <c r="T145">
        <v>0.63800000000000001</v>
      </c>
      <c r="U145">
        <v>31.4</v>
      </c>
      <c r="V145">
        <v>1370</v>
      </c>
      <c r="W145">
        <v>146</v>
      </c>
      <c r="X145">
        <v>7.27</v>
      </c>
      <c r="Y145">
        <v>2.38</v>
      </c>
      <c r="Z145">
        <v>152</v>
      </c>
      <c r="AA145">
        <v>28.8</v>
      </c>
      <c r="AB145">
        <v>176</v>
      </c>
      <c r="AC145">
        <v>51.8</v>
      </c>
      <c r="AD145">
        <v>0.94599999999999995</v>
      </c>
      <c r="AE145">
        <v>15.3</v>
      </c>
      <c r="AF145">
        <v>7.5399999999999998E-3</v>
      </c>
      <c r="AG145">
        <v>7.34</v>
      </c>
      <c r="AH145">
        <v>25.9</v>
      </c>
      <c r="AI145">
        <v>2.87</v>
      </c>
    </row>
    <row r="146" spans="2:44" ht="15" x14ac:dyDescent="0.25">
      <c r="B146" t="s">
        <v>74</v>
      </c>
      <c r="D146" t="s">
        <v>10</v>
      </c>
      <c r="E146" t="s">
        <v>904</v>
      </c>
      <c r="F146" t="s">
        <v>1525</v>
      </c>
      <c r="G146" t="s">
        <v>90</v>
      </c>
      <c r="H146">
        <v>23.9</v>
      </c>
      <c r="I146">
        <v>150</v>
      </c>
      <c r="J146">
        <v>90</v>
      </c>
      <c r="K146">
        <v>6.5</v>
      </c>
      <c r="L146">
        <v>12</v>
      </c>
      <c r="M146">
        <v>12</v>
      </c>
      <c r="N146">
        <v>102</v>
      </c>
      <c r="O146">
        <v>15.7</v>
      </c>
      <c r="P146">
        <v>5.96</v>
      </c>
      <c r="Q146">
        <v>9</v>
      </c>
      <c r="R146">
        <v>90</v>
      </c>
      <c r="S146">
        <v>26</v>
      </c>
      <c r="T146">
        <v>0.63700000000000001</v>
      </c>
      <c r="U146">
        <v>26.7</v>
      </c>
      <c r="V146">
        <v>1160</v>
      </c>
      <c r="W146">
        <v>253</v>
      </c>
      <c r="X146">
        <v>6.18</v>
      </c>
      <c r="Y146">
        <v>2.89</v>
      </c>
      <c r="Z146">
        <v>155</v>
      </c>
      <c r="AA146">
        <v>44.4</v>
      </c>
      <c r="AB146">
        <v>179</v>
      </c>
      <c r="AC146">
        <v>76.900000000000006</v>
      </c>
      <c r="AD146">
        <v>0.93600000000000005</v>
      </c>
      <c r="AE146">
        <v>10.8</v>
      </c>
      <c r="AF146">
        <v>8.8999999999999999E-3</v>
      </c>
      <c r="AG146">
        <v>11.8</v>
      </c>
      <c r="AH146">
        <v>30.4</v>
      </c>
      <c r="AI146">
        <v>3.71</v>
      </c>
    </row>
    <row r="147" spans="2:44" ht="15" x14ac:dyDescent="0.25">
      <c r="B147" t="s">
        <v>75</v>
      </c>
      <c r="D147" t="s">
        <v>10</v>
      </c>
      <c r="E147" t="s">
        <v>904</v>
      </c>
      <c r="F147" t="s">
        <v>1525</v>
      </c>
      <c r="G147" t="s">
        <v>90</v>
      </c>
      <c r="H147">
        <v>17.899999999999999</v>
      </c>
      <c r="I147">
        <v>150</v>
      </c>
      <c r="K147">
        <v>5.5</v>
      </c>
      <c r="L147">
        <v>10</v>
      </c>
      <c r="M147">
        <v>12</v>
      </c>
      <c r="N147">
        <v>106</v>
      </c>
      <c r="O147">
        <v>19.3</v>
      </c>
      <c r="P147">
        <v>5.75</v>
      </c>
      <c r="Q147">
        <v>8</v>
      </c>
      <c r="R147">
        <v>76</v>
      </c>
      <c r="S147">
        <v>24</v>
      </c>
      <c r="T147">
        <v>0.57899999999999996</v>
      </c>
      <c r="U147">
        <v>32.4</v>
      </c>
      <c r="V147">
        <v>861</v>
      </c>
      <c r="W147">
        <v>131</v>
      </c>
      <c r="X147">
        <v>6.15</v>
      </c>
      <c r="Y147">
        <v>2.4</v>
      </c>
      <c r="Z147">
        <v>115</v>
      </c>
      <c r="AA147">
        <v>26.6</v>
      </c>
      <c r="AB147">
        <v>132</v>
      </c>
      <c r="AC147">
        <v>47.2</v>
      </c>
      <c r="AD147">
        <v>0.94599999999999995</v>
      </c>
      <c r="AE147">
        <v>13.1</v>
      </c>
      <c r="AF147">
        <v>4.6699999999999997E-3</v>
      </c>
      <c r="AG147">
        <v>6.1</v>
      </c>
      <c r="AH147">
        <v>22.8</v>
      </c>
      <c r="AI147">
        <v>2.99</v>
      </c>
    </row>
    <row r="148" spans="2:44" ht="15" x14ac:dyDescent="0.25">
      <c r="B148" t="s">
        <v>76</v>
      </c>
      <c r="D148" t="s">
        <v>10</v>
      </c>
      <c r="E148" t="s">
        <v>904</v>
      </c>
      <c r="F148" t="s">
        <v>1525</v>
      </c>
      <c r="G148" t="s">
        <v>90</v>
      </c>
      <c r="H148">
        <v>14.8</v>
      </c>
      <c r="I148">
        <v>125</v>
      </c>
      <c r="J148">
        <v>65</v>
      </c>
      <c r="K148">
        <v>5.5</v>
      </c>
      <c r="L148">
        <v>9.5</v>
      </c>
      <c r="M148">
        <v>12</v>
      </c>
      <c r="N148">
        <v>82</v>
      </c>
      <c r="O148">
        <v>14.9</v>
      </c>
      <c r="P148">
        <v>5</v>
      </c>
      <c r="Q148">
        <v>8</v>
      </c>
      <c r="R148">
        <v>66</v>
      </c>
      <c r="S148">
        <v>22</v>
      </c>
      <c r="T148">
        <v>0.48899999999999999</v>
      </c>
      <c r="U148">
        <v>33.1</v>
      </c>
      <c r="V148">
        <v>483</v>
      </c>
      <c r="W148">
        <v>80</v>
      </c>
      <c r="X148">
        <v>5.07</v>
      </c>
      <c r="Y148">
        <v>2.06</v>
      </c>
      <c r="Z148">
        <v>77.3</v>
      </c>
      <c r="AA148">
        <v>18.8</v>
      </c>
      <c r="AB148">
        <v>89.9</v>
      </c>
      <c r="AC148">
        <v>33.200000000000003</v>
      </c>
      <c r="AD148">
        <v>0.94199999999999995</v>
      </c>
      <c r="AE148">
        <v>11.1</v>
      </c>
      <c r="AF148">
        <v>1.9400000000000001E-3</v>
      </c>
      <c r="AG148">
        <v>4.72</v>
      </c>
      <c r="AH148">
        <v>18.8</v>
      </c>
      <c r="AI148">
        <v>2.56</v>
      </c>
    </row>
    <row r="149" spans="2:44" ht="15" x14ac:dyDescent="0.25">
      <c r="B149" t="s">
        <v>77</v>
      </c>
      <c r="D149" t="s">
        <v>10</v>
      </c>
      <c r="E149" t="s">
        <v>904</v>
      </c>
      <c r="F149" t="s">
        <v>1525</v>
      </c>
      <c r="G149" t="s">
        <v>90</v>
      </c>
      <c r="H149">
        <v>10.199999999999999</v>
      </c>
      <c r="I149">
        <v>100</v>
      </c>
      <c r="J149">
        <v>50</v>
      </c>
      <c r="K149">
        <v>5</v>
      </c>
      <c r="L149">
        <v>8.5</v>
      </c>
      <c r="M149">
        <v>9</v>
      </c>
      <c r="N149">
        <v>65</v>
      </c>
      <c r="O149">
        <v>13</v>
      </c>
      <c r="P149">
        <v>4.24</v>
      </c>
      <c r="Q149">
        <v>7</v>
      </c>
      <c r="R149">
        <v>52</v>
      </c>
      <c r="S149">
        <v>18</v>
      </c>
      <c r="T149">
        <v>0.38200000000000001</v>
      </c>
      <c r="U149">
        <v>37.5</v>
      </c>
      <c r="V149">
        <v>208</v>
      </c>
      <c r="W149">
        <v>32.299999999999997</v>
      </c>
      <c r="X149">
        <v>4</v>
      </c>
      <c r="Y149">
        <v>1.58</v>
      </c>
      <c r="Z149">
        <v>41.5</v>
      </c>
      <c r="AA149">
        <v>9.89</v>
      </c>
      <c r="AB149">
        <v>48.9</v>
      </c>
      <c r="AC149">
        <v>17.5</v>
      </c>
      <c r="AD149">
        <v>0.94199999999999995</v>
      </c>
      <c r="AE149">
        <v>10</v>
      </c>
      <c r="AF149">
        <v>4.9100000000000001E-4</v>
      </c>
      <c r="AG149">
        <v>2.5299999999999998</v>
      </c>
      <c r="AH149">
        <v>13</v>
      </c>
      <c r="AI149">
        <v>1.94</v>
      </c>
    </row>
    <row r="150" spans="2:44" ht="15" x14ac:dyDescent="0.25">
      <c r="B150" t="s">
        <v>855</v>
      </c>
      <c r="D150" t="s">
        <v>1527</v>
      </c>
      <c r="E150" t="s">
        <v>904</v>
      </c>
      <c r="F150" t="s">
        <v>1525</v>
      </c>
      <c r="G150" t="s">
        <v>90</v>
      </c>
      <c r="H150">
        <v>71.099999999999994</v>
      </c>
      <c r="I150">
        <v>200</v>
      </c>
      <c r="J150">
        <v>200</v>
      </c>
      <c r="K150">
        <v>24</v>
      </c>
      <c r="L150">
        <v>24</v>
      </c>
      <c r="M150">
        <v>18</v>
      </c>
      <c r="V150">
        <v>3330</v>
      </c>
      <c r="W150">
        <v>3330</v>
      </c>
      <c r="X150">
        <v>6.06</v>
      </c>
      <c r="Y150">
        <v>6.06</v>
      </c>
      <c r="Z150">
        <v>235</v>
      </c>
      <c r="AA150">
        <v>235</v>
      </c>
      <c r="AG150">
        <v>182</v>
      </c>
      <c r="AH150">
        <v>90.6</v>
      </c>
      <c r="AJ150">
        <v>18</v>
      </c>
      <c r="AK150">
        <v>9</v>
      </c>
      <c r="AL150">
        <v>5.84</v>
      </c>
      <c r="AM150">
        <v>5.84</v>
      </c>
      <c r="AN150">
        <v>5280</v>
      </c>
      <c r="AO150">
        <v>1380</v>
      </c>
      <c r="AP150">
        <v>7.64</v>
      </c>
      <c r="AQ150">
        <v>3.9</v>
      </c>
      <c r="AR150">
        <v>2.5</v>
      </c>
    </row>
    <row r="151" spans="2:44" ht="15" x14ac:dyDescent="0.25">
      <c r="B151" t="s">
        <v>856</v>
      </c>
      <c r="D151" t="s">
        <v>1527</v>
      </c>
      <c r="E151" t="s">
        <v>904</v>
      </c>
      <c r="F151" t="s">
        <v>1525</v>
      </c>
      <c r="G151" t="s">
        <v>90</v>
      </c>
      <c r="H151">
        <v>59.9</v>
      </c>
      <c r="I151">
        <v>200</v>
      </c>
      <c r="J151">
        <v>200</v>
      </c>
      <c r="K151">
        <v>20</v>
      </c>
      <c r="L151">
        <v>20</v>
      </c>
      <c r="M151">
        <v>18</v>
      </c>
      <c r="V151">
        <v>2850</v>
      </c>
      <c r="W151">
        <v>2850</v>
      </c>
      <c r="X151">
        <v>6.11</v>
      </c>
      <c r="Y151">
        <v>6.11</v>
      </c>
      <c r="Z151">
        <v>199</v>
      </c>
      <c r="AA151">
        <v>199</v>
      </c>
      <c r="AG151">
        <v>107</v>
      </c>
      <c r="AH151">
        <v>76.3</v>
      </c>
      <c r="AJ151">
        <v>18</v>
      </c>
      <c r="AK151">
        <v>9</v>
      </c>
      <c r="AL151">
        <v>5.68</v>
      </c>
      <c r="AM151">
        <v>5.68</v>
      </c>
      <c r="AN151">
        <v>4530</v>
      </c>
      <c r="AO151">
        <v>1170</v>
      </c>
      <c r="AP151">
        <v>7.7</v>
      </c>
      <c r="AQ151">
        <v>3.92</v>
      </c>
      <c r="AR151">
        <v>3.05</v>
      </c>
    </row>
    <row r="152" spans="2:44" ht="15" x14ac:dyDescent="0.25">
      <c r="B152" t="s">
        <v>857</v>
      </c>
      <c r="D152" t="s">
        <v>1527</v>
      </c>
      <c r="E152" t="s">
        <v>904</v>
      </c>
      <c r="F152" t="s">
        <v>1525</v>
      </c>
      <c r="G152" t="s">
        <v>90</v>
      </c>
      <c r="H152">
        <v>54.3</v>
      </c>
      <c r="I152">
        <v>200</v>
      </c>
      <c r="J152">
        <v>200</v>
      </c>
      <c r="K152">
        <v>18</v>
      </c>
      <c r="L152">
        <v>18</v>
      </c>
      <c r="M152">
        <v>18</v>
      </c>
      <c r="V152">
        <v>2600</v>
      </c>
      <c r="W152">
        <v>2600</v>
      </c>
      <c r="X152">
        <v>6.13</v>
      </c>
      <c r="Y152">
        <v>6.13</v>
      </c>
      <c r="Z152">
        <v>181</v>
      </c>
      <c r="AA152">
        <v>181</v>
      </c>
      <c r="AG152">
        <v>78.900000000000006</v>
      </c>
      <c r="AH152">
        <v>69.099999999999994</v>
      </c>
      <c r="AJ152">
        <v>18</v>
      </c>
      <c r="AK152">
        <v>9</v>
      </c>
      <c r="AL152">
        <v>5.6</v>
      </c>
      <c r="AM152">
        <v>5.6</v>
      </c>
      <c r="AN152">
        <v>4150</v>
      </c>
      <c r="AO152">
        <v>1050</v>
      </c>
      <c r="AP152">
        <v>7.75</v>
      </c>
      <c r="AQ152">
        <v>3.9</v>
      </c>
      <c r="AR152">
        <v>3.43</v>
      </c>
    </row>
    <row r="153" spans="2:44" ht="15" x14ac:dyDescent="0.25">
      <c r="B153" t="s">
        <v>858</v>
      </c>
      <c r="D153" t="s">
        <v>1527</v>
      </c>
      <c r="E153" t="s">
        <v>904</v>
      </c>
      <c r="F153" t="s">
        <v>1525</v>
      </c>
      <c r="G153" t="s">
        <v>90</v>
      </c>
      <c r="H153">
        <v>48.5</v>
      </c>
      <c r="I153">
        <v>200</v>
      </c>
      <c r="J153">
        <v>200</v>
      </c>
      <c r="K153">
        <v>16</v>
      </c>
      <c r="L153">
        <v>16</v>
      </c>
      <c r="M153">
        <v>18</v>
      </c>
      <c r="V153">
        <v>2340</v>
      </c>
      <c r="W153">
        <v>2340</v>
      </c>
      <c r="X153">
        <v>6.16</v>
      </c>
      <c r="Y153">
        <v>6.16</v>
      </c>
      <c r="Z153">
        <v>162</v>
      </c>
      <c r="AA153">
        <v>162</v>
      </c>
      <c r="AG153">
        <v>56.1</v>
      </c>
      <c r="AH153">
        <v>61.8</v>
      </c>
      <c r="AJ153">
        <v>18</v>
      </c>
      <c r="AK153">
        <v>9</v>
      </c>
      <c r="AL153">
        <v>5.52</v>
      </c>
      <c r="AM153">
        <v>5.52</v>
      </c>
      <c r="AN153">
        <v>3720</v>
      </c>
      <c r="AO153">
        <v>960</v>
      </c>
      <c r="AP153">
        <v>7.76</v>
      </c>
      <c r="AQ153">
        <v>3.94</v>
      </c>
      <c r="AR153">
        <v>3.85</v>
      </c>
    </row>
    <row r="154" spans="2:44" ht="15" x14ac:dyDescent="0.25">
      <c r="B154" t="s">
        <v>80</v>
      </c>
      <c r="D154" t="s">
        <v>1527</v>
      </c>
      <c r="E154" t="s">
        <v>904</v>
      </c>
      <c r="F154" t="s">
        <v>1525</v>
      </c>
      <c r="G154" t="s">
        <v>511</v>
      </c>
      <c r="H154">
        <v>40.1</v>
      </c>
      <c r="I154">
        <v>150</v>
      </c>
      <c r="J154">
        <v>150</v>
      </c>
      <c r="K154">
        <v>18</v>
      </c>
      <c r="L154">
        <v>18</v>
      </c>
      <c r="M154">
        <v>16</v>
      </c>
      <c r="V154">
        <v>1060</v>
      </c>
      <c r="W154">
        <v>1060</v>
      </c>
      <c r="X154">
        <v>4.55</v>
      </c>
      <c r="Y154">
        <v>4.55</v>
      </c>
      <c r="Z154">
        <v>99.8</v>
      </c>
      <c r="AA154">
        <v>99.8</v>
      </c>
      <c r="AG154">
        <v>58.6</v>
      </c>
      <c r="AH154">
        <v>51.2</v>
      </c>
      <c r="AJ154">
        <v>16</v>
      </c>
      <c r="AK154">
        <v>8</v>
      </c>
      <c r="AL154">
        <v>4.38</v>
      </c>
      <c r="AM154">
        <v>4.38</v>
      </c>
      <c r="AN154">
        <v>1680</v>
      </c>
      <c r="AO154">
        <v>440</v>
      </c>
      <c r="AP154">
        <v>5.73</v>
      </c>
      <c r="AQ154">
        <v>2.93</v>
      </c>
      <c r="AR154">
        <v>2.48</v>
      </c>
    </row>
    <row r="155" spans="2:44" ht="15" x14ac:dyDescent="0.25">
      <c r="B155" t="s">
        <v>859</v>
      </c>
      <c r="D155" t="s">
        <v>1527</v>
      </c>
      <c r="E155" t="s">
        <v>904</v>
      </c>
      <c r="F155" t="s">
        <v>1525</v>
      </c>
      <c r="G155" t="s">
        <v>90</v>
      </c>
      <c r="H155">
        <v>33.799999999999997</v>
      </c>
      <c r="I155">
        <v>150</v>
      </c>
      <c r="J155">
        <v>150</v>
      </c>
      <c r="K155">
        <v>15</v>
      </c>
      <c r="L155">
        <v>15</v>
      </c>
      <c r="M155">
        <v>16</v>
      </c>
      <c r="V155">
        <v>898</v>
      </c>
      <c r="W155">
        <v>898</v>
      </c>
      <c r="X155">
        <v>4.57</v>
      </c>
      <c r="Y155">
        <v>4.57</v>
      </c>
      <c r="Z155">
        <v>83.5</v>
      </c>
      <c r="AA155">
        <v>83.5</v>
      </c>
      <c r="AG155">
        <v>34.6</v>
      </c>
      <c r="AH155">
        <v>43</v>
      </c>
      <c r="AJ155">
        <v>16</v>
      </c>
      <c r="AK155">
        <v>8</v>
      </c>
      <c r="AL155">
        <v>4.25</v>
      </c>
      <c r="AM155">
        <v>4.25</v>
      </c>
      <c r="AN155">
        <v>1430</v>
      </c>
      <c r="AO155">
        <v>370</v>
      </c>
      <c r="AP155">
        <v>5.76</v>
      </c>
      <c r="AQ155">
        <v>2.93</v>
      </c>
      <c r="AR155">
        <v>3.01</v>
      </c>
    </row>
    <row r="156" spans="2:44" ht="15" x14ac:dyDescent="0.25">
      <c r="B156" t="s">
        <v>860</v>
      </c>
      <c r="D156" t="s">
        <v>1527</v>
      </c>
      <c r="E156" t="s">
        <v>904</v>
      </c>
      <c r="F156" t="s">
        <v>1525</v>
      </c>
      <c r="G156" t="s">
        <v>90</v>
      </c>
      <c r="H156">
        <v>27.3</v>
      </c>
      <c r="I156">
        <v>150</v>
      </c>
      <c r="J156">
        <v>150</v>
      </c>
      <c r="K156">
        <v>12</v>
      </c>
      <c r="L156">
        <v>12</v>
      </c>
      <c r="M156">
        <v>16</v>
      </c>
      <c r="V156">
        <v>737</v>
      </c>
      <c r="W156">
        <v>737</v>
      </c>
      <c r="X156">
        <v>4.5999999999999996</v>
      </c>
      <c r="Y156">
        <v>4.5999999999999996</v>
      </c>
      <c r="Z156">
        <v>67.7</v>
      </c>
      <c r="AA156">
        <v>67.7</v>
      </c>
      <c r="AG156">
        <v>18.2</v>
      </c>
      <c r="AH156">
        <v>34.799999999999997</v>
      </c>
      <c r="AJ156">
        <v>16</v>
      </c>
      <c r="AK156">
        <v>8</v>
      </c>
      <c r="AL156">
        <v>4.12</v>
      </c>
      <c r="AM156">
        <v>4.12</v>
      </c>
      <c r="AN156">
        <v>1170</v>
      </c>
      <c r="AO156">
        <v>303</v>
      </c>
      <c r="AP156">
        <v>5.8</v>
      </c>
      <c r="AQ156">
        <v>2.95</v>
      </c>
      <c r="AR156">
        <v>3.77</v>
      </c>
    </row>
    <row r="157" spans="2:44" ht="15" x14ac:dyDescent="0.25">
      <c r="B157" t="s">
        <v>861</v>
      </c>
      <c r="D157" t="s">
        <v>1527</v>
      </c>
      <c r="E157" t="s">
        <v>904</v>
      </c>
      <c r="F157" t="s">
        <v>1525</v>
      </c>
      <c r="G157" t="s">
        <v>90</v>
      </c>
      <c r="H157">
        <v>23</v>
      </c>
      <c r="I157">
        <v>150</v>
      </c>
      <c r="J157">
        <v>150</v>
      </c>
      <c r="K157">
        <v>10</v>
      </c>
      <c r="L157">
        <v>10</v>
      </c>
      <c r="M157">
        <v>16</v>
      </c>
      <c r="V157">
        <v>624</v>
      </c>
      <c r="W157">
        <v>624</v>
      </c>
      <c r="X157">
        <v>4.62</v>
      </c>
      <c r="Y157">
        <v>4.62</v>
      </c>
      <c r="Z157">
        <v>56.9</v>
      </c>
      <c r="AA157">
        <v>56.9</v>
      </c>
      <c r="AG157">
        <v>10.8</v>
      </c>
      <c r="AH157">
        <v>29.3</v>
      </c>
      <c r="AJ157">
        <v>16</v>
      </c>
      <c r="AK157">
        <v>8</v>
      </c>
      <c r="AL157">
        <v>4.03</v>
      </c>
      <c r="AM157">
        <v>4.03</v>
      </c>
      <c r="AN157">
        <v>990</v>
      </c>
      <c r="AO157">
        <v>258</v>
      </c>
      <c r="AP157">
        <v>5.82</v>
      </c>
      <c r="AQ157">
        <v>2.97</v>
      </c>
      <c r="AR157">
        <v>4.51</v>
      </c>
    </row>
    <row r="158" spans="2:44" ht="15" x14ac:dyDescent="0.25">
      <c r="B158" t="s">
        <v>81</v>
      </c>
      <c r="D158" t="s">
        <v>1527</v>
      </c>
      <c r="E158" t="s">
        <v>904</v>
      </c>
      <c r="F158" t="s">
        <v>1525</v>
      </c>
      <c r="G158" t="s">
        <v>511</v>
      </c>
      <c r="H158">
        <v>26.6</v>
      </c>
      <c r="I158">
        <v>120</v>
      </c>
      <c r="J158">
        <v>120</v>
      </c>
      <c r="K158">
        <v>15</v>
      </c>
      <c r="L158">
        <v>15</v>
      </c>
      <c r="M158">
        <v>13</v>
      </c>
      <c r="V158">
        <v>448</v>
      </c>
      <c r="W158">
        <v>448</v>
      </c>
      <c r="X158">
        <v>3.63</v>
      </c>
      <c r="Y158">
        <v>3.63</v>
      </c>
      <c r="Z158">
        <v>52.8</v>
      </c>
      <c r="AA158">
        <v>52.8</v>
      </c>
      <c r="AG158">
        <v>27</v>
      </c>
      <c r="AH158">
        <v>34</v>
      </c>
      <c r="AJ158">
        <v>13</v>
      </c>
      <c r="AK158">
        <v>6.5</v>
      </c>
      <c r="AL158">
        <v>3.52</v>
      </c>
      <c r="AM158">
        <v>3.52</v>
      </c>
      <c r="AN158">
        <v>710</v>
      </c>
      <c r="AO158">
        <v>186</v>
      </c>
      <c r="AP158">
        <v>4.57</v>
      </c>
      <c r="AQ158">
        <v>2.34</v>
      </c>
      <c r="AR158">
        <v>2.37</v>
      </c>
    </row>
    <row r="159" spans="2:44" ht="15" x14ac:dyDescent="0.25">
      <c r="B159" t="s">
        <v>862</v>
      </c>
      <c r="D159" t="s">
        <v>1527</v>
      </c>
      <c r="E159" t="s">
        <v>904</v>
      </c>
      <c r="F159" t="s">
        <v>1525</v>
      </c>
      <c r="G159" t="s">
        <v>90</v>
      </c>
      <c r="H159">
        <v>21.6</v>
      </c>
      <c r="I159">
        <v>120</v>
      </c>
      <c r="J159">
        <v>120</v>
      </c>
      <c r="K159">
        <v>12</v>
      </c>
      <c r="L159">
        <v>12</v>
      </c>
      <c r="M159">
        <v>13</v>
      </c>
      <c r="V159">
        <v>368</v>
      </c>
      <c r="W159">
        <v>368</v>
      </c>
      <c r="X159">
        <v>3.65</v>
      </c>
      <c r="Y159">
        <v>3.65</v>
      </c>
      <c r="Z159">
        <v>42.7</v>
      </c>
      <c r="AA159">
        <v>42.7</v>
      </c>
      <c r="AG159">
        <v>14.2</v>
      </c>
      <c r="AH159">
        <v>27.5</v>
      </c>
      <c r="AJ159">
        <v>13</v>
      </c>
      <c r="AK159">
        <v>6.5</v>
      </c>
      <c r="AL159">
        <v>3.4</v>
      </c>
      <c r="AM159">
        <v>3.4</v>
      </c>
      <c r="AN159">
        <v>584</v>
      </c>
      <c r="AO159">
        <v>152</v>
      </c>
      <c r="AP159">
        <v>4.5999999999999996</v>
      </c>
      <c r="AQ159">
        <v>2.35</v>
      </c>
      <c r="AR159">
        <v>2.99</v>
      </c>
    </row>
    <row r="160" spans="2:44" ht="15" x14ac:dyDescent="0.25">
      <c r="B160" t="s">
        <v>863</v>
      </c>
      <c r="D160" t="s">
        <v>1527</v>
      </c>
      <c r="E160" t="s">
        <v>904</v>
      </c>
      <c r="F160" t="s">
        <v>1525</v>
      </c>
      <c r="G160" t="s">
        <v>90</v>
      </c>
      <c r="H160">
        <v>18.2</v>
      </c>
      <c r="I160">
        <v>120</v>
      </c>
      <c r="J160">
        <v>120</v>
      </c>
      <c r="K160">
        <v>10</v>
      </c>
      <c r="L160">
        <v>10</v>
      </c>
      <c r="M160">
        <v>13</v>
      </c>
      <c r="V160">
        <v>313</v>
      </c>
      <c r="W160">
        <v>313</v>
      </c>
      <c r="X160">
        <v>3.67</v>
      </c>
      <c r="Y160">
        <v>3.67</v>
      </c>
      <c r="Z160">
        <v>36</v>
      </c>
      <c r="AA160">
        <v>36</v>
      </c>
      <c r="AG160">
        <v>8.41</v>
      </c>
      <c r="AH160">
        <v>23.2</v>
      </c>
      <c r="AJ160">
        <v>13</v>
      </c>
      <c r="AK160">
        <v>6.5</v>
      </c>
      <c r="AL160">
        <v>3.31</v>
      </c>
      <c r="AM160">
        <v>3.31</v>
      </c>
      <c r="AN160">
        <v>497</v>
      </c>
      <c r="AO160">
        <v>129</v>
      </c>
      <c r="AP160">
        <v>4.63</v>
      </c>
      <c r="AQ160">
        <v>2.36</v>
      </c>
      <c r="AR160">
        <v>3.61</v>
      </c>
    </row>
    <row r="161" spans="2:47" ht="15" x14ac:dyDescent="0.25">
      <c r="B161" t="s">
        <v>82</v>
      </c>
      <c r="D161" t="s">
        <v>1527</v>
      </c>
      <c r="E161" t="s">
        <v>904</v>
      </c>
      <c r="F161" t="s">
        <v>1525</v>
      </c>
      <c r="G161" t="s">
        <v>511</v>
      </c>
      <c r="H161">
        <v>14.7</v>
      </c>
      <c r="I161">
        <v>120</v>
      </c>
      <c r="J161">
        <v>120</v>
      </c>
      <c r="K161">
        <v>8</v>
      </c>
      <c r="L161">
        <v>8</v>
      </c>
      <c r="M161">
        <v>13</v>
      </c>
      <c r="V161">
        <v>259</v>
      </c>
      <c r="W161">
        <v>259</v>
      </c>
      <c r="X161">
        <v>3.71</v>
      </c>
      <c r="Y161">
        <v>3.71</v>
      </c>
      <c r="Z161">
        <v>29.5</v>
      </c>
      <c r="AA161">
        <v>29.5</v>
      </c>
      <c r="AG161">
        <v>4.4400000000000004</v>
      </c>
      <c r="AH161">
        <v>18.8</v>
      </c>
      <c r="AJ161">
        <v>13</v>
      </c>
      <c r="AK161">
        <v>6.5</v>
      </c>
      <c r="AL161">
        <v>3.24</v>
      </c>
      <c r="AM161">
        <v>3.24</v>
      </c>
      <c r="AN161">
        <v>411</v>
      </c>
      <c r="AO161">
        <v>107</v>
      </c>
      <c r="AP161">
        <v>4.67</v>
      </c>
      <c r="AQ161">
        <v>2.38</v>
      </c>
      <c r="AR161">
        <v>4.5599999999999996</v>
      </c>
    </row>
    <row r="162" spans="2:47" ht="15" x14ac:dyDescent="0.25">
      <c r="B162" t="s">
        <v>83</v>
      </c>
      <c r="D162" t="s">
        <v>1527</v>
      </c>
      <c r="E162" t="s">
        <v>904</v>
      </c>
      <c r="F162" t="s">
        <v>1525</v>
      </c>
      <c r="G162" t="s">
        <v>511</v>
      </c>
      <c r="H162">
        <v>21.9</v>
      </c>
      <c r="I162">
        <v>100</v>
      </c>
      <c r="J162">
        <v>100</v>
      </c>
      <c r="K162">
        <v>15</v>
      </c>
      <c r="L162">
        <v>15</v>
      </c>
      <c r="M162">
        <v>12</v>
      </c>
      <c r="V162">
        <v>250</v>
      </c>
      <c r="W162">
        <v>250</v>
      </c>
      <c r="X162">
        <v>2.99</v>
      </c>
      <c r="Y162">
        <v>2.99</v>
      </c>
      <c r="Z162">
        <v>35.799999999999997</v>
      </c>
      <c r="AA162">
        <v>35.799999999999997</v>
      </c>
      <c r="AG162">
        <v>22.3</v>
      </c>
      <c r="AH162">
        <v>28</v>
      </c>
      <c r="AJ162">
        <v>12</v>
      </c>
      <c r="AK162">
        <v>6</v>
      </c>
      <c r="AL162">
        <v>3.02</v>
      </c>
      <c r="AM162">
        <v>3.02</v>
      </c>
      <c r="AN162">
        <v>395</v>
      </c>
      <c r="AO162">
        <v>105</v>
      </c>
      <c r="AP162">
        <v>3.76</v>
      </c>
      <c r="AQ162">
        <v>1.94</v>
      </c>
      <c r="AR162">
        <v>1.92</v>
      </c>
    </row>
    <row r="163" spans="2:47" ht="15" x14ac:dyDescent="0.25">
      <c r="B163" t="s">
        <v>864</v>
      </c>
      <c r="D163" t="s">
        <v>1527</v>
      </c>
      <c r="E163" t="s">
        <v>904</v>
      </c>
      <c r="F163" t="s">
        <v>1525</v>
      </c>
      <c r="G163" t="s">
        <v>90</v>
      </c>
      <c r="H163">
        <v>17.8</v>
      </c>
      <c r="I163">
        <v>100</v>
      </c>
      <c r="J163">
        <v>100</v>
      </c>
      <c r="K163">
        <v>12</v>
      </c>
      <c r="L163">
        <v>12</v>
      </c>
      <c r="M163">
        <v>12</v>
      </c>
      <c r="V163">
        <v>207</v>
      </c>
      <c r="W163">
        <v>207</v>
      </c>
      <c r="X163">
        <v>3.02</v>
      </c>
      <c r="Y163">
        <v>3.02</v>
      </c>
      <c r="Z163">
        <v>29.1</v>
      </c>
      <c r="AA163">
        <v>29.1</v>
      </c>
      <c r="AG163">
        <v>11.8</v>
      </c>
      <c r="AH163">
        <v>22.7</v>
      </c>
      <c r="AJ163">
        <v>12</v>
      </c>
      <c r="AK163">
        <v>6</v>
      </c>
      <c r="AL163">
        <v>2.9</v>
      </c>
      <c r="AM163">
        <v>2.9</v>
      </c>
      <c r="AN163">
        <v>328</v>
      </c>
      <c r="AO163">
        <v>85.7</v>
      </c>
      <c r="AP163">
        <v>3.8</v>
      </c>
      <c r="AQ163">
        <v>1.94</v>
      </c>
      <c r="AR163">
        <v>2.44</v>
      </c>
    </row>
    <row r="164" spans="2:47" ht="15" x14ac:dyDescent="0.25">
      <c r="B164" t="s">
        <v>865</v>
      </c>
      <c r="D164" t="s">
        <v>1527</v>
      </c>
      <c r="E164" t="s">
        <v>904</v>
      </c>
      <c r="F164" t="s">
        <v>1525</v>
      </c>
      <c r="G164" t="s">
        <v>90</v>
      </c>
      <c r="H164">
        <v>15</v>
      </c>
      <c r="I164">
        <v>100</v>
      </c>
      <c r="J164">
        <v>100</v>
      </c>
      <c r="K164">
        <v>10</v>
      </c>
      <c r="L164">
        <v>10</v>
      </c>
      <c r="M164">
        <v>12</v>
      </c>
      <c r="V164">
        <v>177</v>
      </c>
      <c r="W164">
        <v>177</v>
      </c>
      <c r="X164">
        <v>3.04</v>
      </c>
      <c r="Y164">
        <v>3.04</v>
      </c>
      <c r="Z164">
        <v>24.6</v>
      </c>
      <c r="AA164">
        <v>24.6</v>
      </c>
      <c r="AG164">
        <v>6.97</v>
      </c>
      <c r="AH164">
        <v>19.2</v>
      </c>
      <c r="AJ164">
        <v>12</v>
      </c>
      <c r="AK164">
        <v>6</v>
      </c>
      <c r="AL164">
        <v>2.82</v>
      </c>
      <c r="AM164">
        <v>2.82</v>
      </c>
      <c r="AN164">
        <v>280</v>
      </c>
      <c r="AO164">
        <v>73</v>
      </c>
      <c r="AP164">
        <v>3.83</v>
      </c>
      <c r="AQ164">
        <v>1.95</v>
      </c>
      <c r="AR164">
        <v>2.94</v>
      </c>
    </row>
    <row r="165" spans="2:47" ht="15" x14ac:dyDescent="0.25">
      <c r="B165" t="s">
        <v>866</v>
      </c>
      <c r="D165" t="s">
        <v>1527</v>
      </c>
      <c r="E165" t="s">
        <v>904</v>
      </c>
      <c r="F165" t="s">
        <v>1525</v>
      </c>
      <c r="G165" t="s">
        <v>90</v>
      </c>
      <c r="H165">
        <v>12.2</v>
      </c>
      <c r="I165">
        <v>100</v>
      </c>
      <c r="J165">
        <v>100</v>
      </c>
      <c r="K165">
        <v>8</v>
      </c>
      <c r="L165">
        <v>8</v>
      </c>
      <c r="M165">
        <v>12</v>
      </c>
      <c r="V165">
        <v>145</v>
      </c>
      <c r="W165">
        <v>145</v>
      </c>
      <c r="X165">
        <v>3.06</v>
      </c>
      <c r="Y165">
        <v>3.06</v>
      </c>
      <c r="Z165">
        <v>19.899999999999999</v>
      </c>
      <c r="AA165">
        <v>19.899999999999999</v>
      </c>
      <c r="AG165">
        <v>3.68</v>
      </c>
      <c r="AH165">
        <v>15.5</v>
      </c>
      <c r="AJ165">
        <v>12</v>
      </c>
      <c r="AK165">
        <v>6</v>
      </c>
      <c r="AL165">
        <v>2.74</v>
      </c>
      <c r="AM165">
        <v>2.74</v>
      </c>
      <c r="AN165">
        <v>230</v>
      </c>
      <c r="AO165">
        <v>59.9</v>
      </c>
      <c r="AP165">
        <v>3.85</v>
      </c>
      <c r="AQ165">
        <v>1.96</v>
      </c>
      <c r="AR165">
        <v>3.7</v>
      </c>
    </row>
    <row r="166" spans="2:47" ht="15" x14ac:dyDescent="0.25">
      <c r="B166" t="s">
        <v>84</v>
      </c>
      <c r="D166" t="s">
        <v>1527</v>
      </c>
      <c r="E166" t="s">
        <v>904</v>
      </c>
      <c r="F166" t="s">
        <v>1525</v>
      </c>
      <c r="G166" t="s">
        <v>511</v>
      </c>
      <c r="H166">
        <v>15.9</v>
      </c>
      <c r="I166">
        <v>90</v>
      </c>
      <c r="J166">
        <v>90</v>
      </c>
      <c r="K166">
        <v>12</v>
      </c>
      <c r="L166">
        <v>12</v>
      </c>
      <c r="M166">
        <v>11</v>
      </c>
      <c r="V166">
        <v>149</v>
      </c>
      <c r="W166">
        <v>149</v>
      </c>
      <c r="X166">
        <v>2.71</v>
      </c>
      <c r="Y166">
        <v>2.71</v>
      </c>
      <c r="Z166">
        <v>23.5</v>
      </c>
      <c r="AA166">
        <v>23.5</v>
      </c>
      <c r="AG166">
        <v>10.5</v>
      </c>
      <c r="AH166">
        <v>20.3</v>
      </c>
      <c r="AJ166">
        <v>11</v>
      </c>
      <c r="AK166">
        <v>5.5</v>
      </c>
      <c r="AL166">
        <v>2.66</v>
      </c>
      <c r="AM166">
        <v>2.66</v>
      </c>
      <c r="AN166">
        <v>235</v>
      </c>
      <c r="AO166">
        <v>62</v>
      </c>
      <c r="AP166">
        <v>3.4</v>
      </c>
      <c r="AQ166">
        <v>1.75</v>
      </c>
      <c r="AR166">
        <v>2.17</v>
      </c>
    </row>
    <row r="167" spans="2:47" ht="15" x14ac:dyDescent="0.25">
      <c r="B167" t="s">
        <v>867</v>
      </c>
      <c r="D167" t="s">
        <v>1527</v>
      </c>
      <c r="E167" t="s">
        <v>904</v>
      </c>
      <c r="F167" t="s">
        <v>1525</v>
      </c>
      <c r="G167" t="s">
        <v>90</v>
      </c>
      <c r="H167">
        <v>13.4</v>
      </c>
      <c r="I167">
        <v>90</v>
      </c>
      <c r="J167">
        <v>90</v>
      </c>
      <c r="K167">
        <v>10</v>
      </c>
      <c r="L167">
        <v>10</v>
      </c>
      <c r="M167">
        <v>11</v>
      </c>
      <c r="V167">
        <v>127</v>
      </c>
      <c r="W167">
        <v>127</v>
      </c>
      <c r="X167">
        <v>2.72</v>
      </c>
      <c r="Y167">
        <v>2.72</v>
      </c>
      <c r="Z167">
        <v>19.8</v>
      </c>
      <c r="AA167">
        <v>19.8</v>
      </c>
      <c r="AG167">
        <v>6.2</v>
      </c>
      <c r="AH167">
        <v>17.100000000000001</v>
      </c>
      <c r="AJ167">
        <v>11</v>
      </c>
      <c r="AK167">
        <v>5.5</v>
      </c>
      <c r="AL167">
        <v>2.58</v>
      </c>
      <c r="AM167">
        <v>2.58</v>
      </c>
      <c r="AN167">
        <v>201</v>
      </c>
      <c r="AO167">
        <v>52.6</v>
      </c>
      <c r="AP167">
        <v>3.42</v>
      </c>
      <c r="AQ167">
        <v>1.75</v>
      </c>
      <c r="AR167">
        <v>2.64</v>
      </c>
    </row>
    <row r="168" spans="2:47" ht="15" x14ac:dyDescent="0.25">
      <c r="B168" t="s">
        <v>868</v>
      </c>
      <c r="D168" t="s">
        <v>1527</v>
      </c>
      <c r="E168" t="s">
        <v>904</v>
      </c>
      <c r="F168" t="s">
        <v>1525</v>
      </c>
      <c r="G168" t="s">
        <v>90</v>
      </c>
      <c r="H168">
        <v>10.9</v>
      </c>
      <c r="I168">
        <v>90</v>
      </c>
      <c r="J168">
        <v>90</v>
      </c>
      <c r="K168">
        <v>8</v>
      </c>
      <c r="L168">
        <v>8</v>
      </c>
      <c r="M168">
        <v>11</v>
      </c>
      <c r="V168">
        <v>104</v>
      </c>
      <c r="W168">
        <v>104</v>
      </c>
      <c r="X168">
        <v>2.74</v>
      </c>
      <c r="Y168">
        <v>2.74</v>
      </c>
      <c r="Z168">
        <v>16.100000000000001</v>
      </c>
      <c r="AA168">
        <v>16.100000000000001</v>
      </c>
      <c r="AG168">
        <v>3.28</v>
      </c>
      <c r="AH168">
        <v>13.9</v>
      </c>
      <c r="AJ168">
        <v>11</v>
      </c>
      <c r="AK168">
        <v>5.5</v>
      </c>
      <c r="AL168">
        <v>2.5</v>
      </c>
      <c r="AM168">
        <v>2.5</v>
      </c>
      <c r="AN168">
        <v>166</v>
      </c>
      <c r="AO168">
        <v>43.1</v>
      </c>
      <c r="AP168">
        <v>3.45</v>
      </c>
      <c r="AQ168">
        <v>1.76</v>
      </c>
      <c r="AR168">
        <v>3.33</v>
      </c>
    </row>
    <row r="169" spans="2:47" ht="15" x14ac:dyDescent="0.25">
      <c r="B169" t="s">
        <v>869</v>
      </c>
      <c r="D169" t="s">
        <v>1527</v>
      </c>
      <c r="E169" t="s">
        <v>904</v>
      </c>
      <c r="F169" t="s">
        <v>1525</v>
      </c>
      <c r="G169" t="s">
        <v>90</v>
      </c>
      <c r="H169">
        <v>9.61</v>
      </c>
      <c r="I169">
        <v>90</v>
      </c>
      <c r="J169">
        <v>90</v>
      </c>
      <c r="K169">
        <v>7</v>
      </c>
      <c r="L169">
        <v>7</v>
      </c>
      <c r="M169">
        <v>11</v>
      </c>
      <c r="V169">
        <v>92.6</v>
      </c>
      <c r="W169">
        <v>92.6</v>
      </c>
      <c r="X169">
        <v>2.75</v>
      </c>
      <c r="Y169">
        <v>2.75</v>
      </c>
      <c r="Z169">
        <v>14.1</v>
      </c>
      <c r="AA169">
        <v>14.1</v>
      </c>
      <c r="AG169">
        <v>2.2400000000000002</v>
      </c>
      <c r="AH169">
        <v>12.2</v>
      </c>
      <c r="AJ169">
        <v>11</v>
      </c>
      <c r="AK169">
        <v>5.5</v>
      </c>
      <c r="AL169">
        <v>2.4500000000000002</v>
      </c>
      <c r="AM169">
        <v>2.4500000000000002</v>
      </c>
      <c r="AN169">
        <v>147</v>
      </c>
      <c r="AO169">
        <v>38.299999999999997</v>
      </c>
      <c r="AP169">
        <v>3.46</v>
      </c>
      <c r="AQ169">
        <v>1.77</v>
      </c>
      <c r="AR169">
        <v>3.8</v>
      </c>
    </row>
    <row r="170" spans="2:47" ht="15" x14ac:dyDescent="0.25">
      <c r="B170" t="s">
        <v>103</v>
      </c>
      <c r="D170" t="s">
        <v>1527</v>
      </c>
      <c r="E170" t="s">
        <v>904</v>
      </c>
      <c r="F170" t="s">
        <v>1525</v>
      </c>
      <c r="G170" t="s">
        <v>511</v>
      </c>
      <c r="H170">
        <v>47.1</v>
      </c>
      <c r="I170">
        <v>200</v>
      </c>
      <c r="J170">
        <v>150</v>
      </c>
      <c r="K170">
        <v>18</v>
      </c>
      <c r="L170">
        <v>18</v>
      </c>
      <c r="M170">
        <v>15</v>
      </c>
      <c r="V170">
        <v>2390</v>
      </c>
      <c r="W170">
        <v>1160</v>
      </c>
      <c r="X170">
        <v>6.3</v>
      </c>
      <c r="Y170">
        <v>4.38</v>
      </c>
      <c r="Z170">
        <v>175</v>
      </c>
      <c r="AA170">
        <v>104</v>
      </c>
      <c r="AG170">
        <v>64.900000000000006</v>
      </c>
      <c r="AH170">
        <v>60.1</v>
      </c>
      <c r="AJ170">
        <v>15</v>
      </c>
      <c r="AK170">
        <v>7.5</v>
      </c>
      <c r="AL170">
        <v>6.34</v>
      </c>
      <c r="AM170">
        <v>3.86</v>
      </c>
      <c r="AN170">
        <v>2920</v>
      </c>
      <c r="AO170">
        <v>623</v>
      </c>
      <c r="AP170">
        <v>6.97</v>
      </c>
      <c r="AQ170">
        <v>3.22</v>
      </c>
      <c r="AR170">
        <v>3.58</v>
      </c>
      <c r="AS170">
        <v>5</v>
      </c>
      <c r="AT170">
        <v>0.54900000000000004</v>
      </c>
      <c r="AU170">
        <v>7.85</v>
      </c>
    </row>
    <row r="171" spans="2:47" ht="15" x14ac:dyDescent="0.25">
      <c r="B171" t="s">
        <v>870</v>
      </c>
      <c r="D171" t="s">
        <v>1527</v>
      </c>
      <c r="E171" t="s">
        <v>904</v>
      </c>
      <c r="F171" t="s">
        <v>1525</v>
      </c>
      <c r="G171" t="s">
        <v>90</v>
      </c>
      <c r="H171">
        <v>39.6</v>
      </c>
      <c r="I171">
        <v>200</v>
      </c>
      <c r="J171">
        <v>150</v>
      </c>
      <c r="K171">
        <v>15</v>
      </c>
      <c r="L171">
        <v>15</v>
      </c>
      <c r="M171">
        <v>15</v>
      </c>
      <c r="V171">
        <v>2020</v>
      </c>
      <c r="W171">
        <v>979</v>
      </c>
      <c r="X171">
        <v>6.33</v>
      </c>
      <c r="Y171">
        <v>4.4000000000000004</v>
      </c>
      <c r="Z171">
        <v>147</v>
      </c>
      <c r="AA171">
        <v>86.9</v>
      </c>
      <c r="AG171">
        <v>37.9</v>
      </c>
      <c r="AH171">
        <v>50.5</v>
      </c>
      <c r="AJ171">
        <v>15</v>
      </c>
      <c r="AK171">
        <v>7.5</v>
      </c>
      <c r="AL171">
        <v>6.21</v>
      </c>
      <c r="AM171">
        <v>3.73</v>
      </c>
      <c r="AN171">
        <v>2480</v>
      </c>
      <c r="AO171">
        <v>526</v>
      </c>
      <c r="AP171">
        <v>7</v>
      </c>
      <c r="AQ171">
        <v>3.23</v>
      </c>
      <c r="AR171">
        <v>3.14</v>
      </c>
      <c r="AS171">
        <v>4.3499999999999996</v>
      </c>
      <c r="AT171">
        <v>0.55100000000000005</v>
      </c>
      <c r="AU171">
        <v>6.86</v>
      </c>
    </row>
    <row r="172" spans="2:47" ht="15" x14ac:dyDescent="0.25">
      <c r="B172" t="s">
        <v>871</v>
      </c>
      <c r="D172" t="s">
        <v>1527</v>
      </c>
      <c r="E172" t="s">
        <v>904</v>
      </c>
      <c r="F172" t="s">
        <v>1525</v>
      </c>
      <c r="G172" t="s">
        <v>90</v>
      </c>
      <c r="H172">
        <v>32</v>
      </c>
      <c r="I172">
        <v>200</v>
      </c>
      <c r="J172">
        <v>150</v>
      </c>
      <c r="K172">
        <v>12</v>
      </c>
      <c r="L172">
        <v>12</v>
      </c>
      <c r="M172">
        <v>15</v>
      </c>
      <c r="V172">
        <v>1650</v>
      </c>
      <c r="W172">
        <v>803</v>
      </c>
      <c r="X172">
        <v>6.36</v>
      </c>
      <c r="Y172">
        <v>4.4400000000000004</v>
      </c>
      <c r="Z172">
        <v>119</v>
      </c>
      <c r="AA172">
        <v>70.5</v>
      </c>
      <c r="AG172">
        <v>19.600000000000001</v>
      </c>
      <c r="AH172">
        <v>40.799999999999997</v>
      </c>
      <c r="AJ172">
        <v>15</v>
      </c>
      <c r="AK172">
        <v>7.5</v>
      </c>
      <c r="AL172">
        <v>6.08</v>
      </c>
      <c r="AM172">
        <v>3.61</v>
      </c>
      <c r="AN172">
        <v>2030</v>
      </c>
      <c r="AO172">
        <v>430</v>
      </c>
      <c r="AP172">
        <v>7.04</v>
      </c>
      <c r="AQ172">
        <v>3.25</v>
      </c>
      <c r="AR172">
        <v>2.52</v>
      </c>
      <c r="AS172">
        <v>3.43</v>
      </c>
      <c r="AT172">
        <v>0.55200000000000005</v>
      </c>
      <c r="AU172">
        <v>5.45</v>
      </c>
    </row>
    <row r="173" spans="2:47" ht="15" x14ac:dyDescent="0.25">
      <c r="B173" t="s">
        <v>872</v>
      </c>
      <c r="D173" t="s">
        <v>1527</v>
      </c>
      <c r="E173" t="s">
        <v>904</v>
      </c>
      <c r="F173" t="s">
        <v>1525</v>
      </c>
      <c r="G173" t="s">
        <v>90</v>
      </c>
      <c r="H173">
        <v>33.799999999999997</v>
      </c>
      <c r="I173">
        <v>200</v>
      </c>
      <c r="J173">
        <v>100</v>
      </c>
      <c r="K173">
        <v>15</v>
      </c>
      <c r="L173">
        <v>15</v>
      </c>
      <c r="M173">
        <v>15</v>
      </c>
      <c r="V173">
        <v>1760</v>
      </c>
      <c r="W173">
        <v>299</v>
      </c>
      <c r="X173">
        <v>6.4</v>
      </c>
      <c r="Y173">
        <v>2.64</v>
      </c>
      <c r="Z173">
        <v>137</v>
      </c>
      <c r="AA173">
        <v>38.5</v>
      </c>
      <c r="AG173">
        <v>32.299999999999997</v>
      </c>
      <c r="AH173">
        <v>43</v>
      </c>
      <c r="AJ173">
        <v>15</v>
      </c>
      <c r="AK173">
        <v>7.5</v>
      </c>
      <c r="AL173">
        <v>7.16</v>
      </c>
      <c r="AM173">
        <v>2.2200000000000002</v>
      </c>
      <c r="AN173">
        <v>1860</v>
      </c>
      <c r="AO173">
        <v>193</v>
      </c>
      <c r="AP173">
        <v>6.59</v>
      </c>
      <c r="AQ173">
        <v>2.12</v>
      </c>
      <c r="AR173">
        <v>3.18</v>
      </c>
      <c r="AS173">
        <v>4.08</v>
      </c>
      <c r="AT173">
        <v>0.26</v>
      </c>
      <c r="AU173">
        <v>5.24</v>
      </c>
    </row>
    <row r="174" spans="2:47" ht="15" x14ac:dyDescent="0.25">
      <c r="B174" t="s">
        <v>873</v>
      </c>
      <c r="D174" t="s">
        <v>1527</v>
      </c>
      <c r="E174" t="s">
        <v>904</v>
      </c>
      <c r="F174" t="s">
        <v>1525</v>
      </c>
      <c r="G174" t="s">
        <v>90</v>
      </c>
      <c r="H174">
        <v>27.3</v>
      </c>
      <c r="I174">
        <v>200</v>
      </c>
      <c r="J174">
        <v>100</v>
      </c>
      <c r="K174">
        <v>12</v>
      </c>
      <c r="L174">
        <v>12</v>
      </c>
      <c r="M174">
        <v>15</v>
      </c>
      <c r="V174">
        <v>1440</v>
      </c>
      <c r="W174">
        <v>247</v>
      </c>
      <c r="X174">
        <v>6.43</v>
      </c>
      <c r="Y174">
        <v>2.67</v>
      </c>
      <c r="Z174">
        <v>111</v>
      </c>
      <c r="AA174">
        <v>31.3</v>
      </c>
      <c r="AG174">
        <v>16.7</v>
      </c>
      <c r="AH174">
        <v>34.799999999999997</v>
      </c>
      <c r="AJ174">
        <v>15</v>
      </c>
      <c r="AK174">
        <v>7.5</v>
      </c>
      <c r="AL174">
        <v>7.03</v>
      </c>
      <c r="AM174">
        <v>2.1</v>
      </c>
      <c r="AN174">
        <v>1530</v>
      </c>
      <c r="AO174">
        <v>159</v>
      </c>
      <c r="AP174">
        <v>6.63</v>
      </c>
      <c r="AQ174">
        <v>2.14</v>
      </c>
      <c r="AR174">
        <v>2.54</v>
      </c>
      <c r="AS174">
        <v>3.22</v>
      </c>
      <c r="AT174">
        <v>0.26200000000000001</v>
      </c>
      <c r="AU174">
        <v>4.17</v>
      </c>
    </row>
    <row r="175" spans="2:47" ht="15" x14ac:dyDescent="0.25">
      <c r="B175" t="s">
        <v>874</v>
      </c>
      <c r="D175" t="s">
        <v>1527</v>
      </c>
      <c r="E175" t="s">
        <v>904</v>
      </c>
      <c r="F175" t="s">
        <v>1525</v>
      </c>
      <c r="G175" t="s">
        <v>90</v>
      </c>
      <c r="H175">
        <v>23</v>
      </c>
      <c r="I175">
        <v>200</v>
      </c>
      <c r="J175">
        <v>100</v>
      </c>
      <c r="K175">
        <v>10</v>
      </c>
      <c r="L175">
        <v>10</v>
      </c>
      <c r="M175">
        <v>15</v>
      </c>
      <c r="V175">
        <v>1220</v>
      </c>
      <c r="W175">
        <v>210</v>
      </c>
      <c r="X175">
        <v>6.46</v>
      </c>
      <c r="Y175">
        <v>2.68</v>
      </c>
      <c r="Z175">
        <v>93.2</v>
      </c>
      <c r="AA175">
        <v>26.3</v>
      </c>
      <c r="AG175">
        <v>9.73</v>
      </c>
      <c r="AH175">
        <v>29.2</v>
      </c>
      <c r="AJ175">
        <v>15</v>
      </c>
      <c r="AK175">
        <v>7.5</v>
      </c>
      <c r="AL175">
        <v>6.93</v>
      </c>
      <c r="AM175">
        <v>2.0099999999999998</v>
      </c>
      <c r="AN175">
        <v>1290</v>
      </c>
      <c r="AO175">
        <v>135</v>
      </c>
      <c r="AP175">
        <v>6.65</v>
      </c>
      <c r="AQ175">
        <v>2.15</v>
      </c>
      <c r="AR175">
        <v>2.1</v>
      </c>
      <c r="AS175">
        <v>2.64</v>
      </c>
      <c r="AT175">
        <v>0.26300000000000001</v>
      </c>
      <c r="AU175">
        <v>3.46</v>
      </c>
    </row>
    <row r="176" spans="2:47" ht="15" x14ac:dyDescent="0.25">
      <c r="B176" t="s">
        <v>875</v>
      </c>
      <c r="D176" t="s">
        <v>1527</v>
      </c>
      <c r="E176" t="s">
        <v>904</v>
      </c>
      <c r="F176" t="s">
        <v>1525</v>
      </c>
      <c r="G176" t="s">
        <v>90</v>
      </c>
      <c r="H176">
        <v>26.6</v>
      </c>
      <c r="I176">
        <v>150</v>
      </c>
      <c r="J176">
        <v>90</v>
      </c>
      <c r="K176">
        <v>15</v>
      </c>
      <c r="L176">
        <v>15</v>
      </c>
      <c r="M176">
        <v>12</v>
      </c>
      <c r="V176">
        <v>761</v>
      </c>
      <c r="W176">
        <v>205</v>
      </c>
      <c r="X176">
        <v>4.74</v>
      </c>
      <c r="Y176">
        <v>2.46</v>
      </c>
      <c r="Z176">
        <v>77.7</v>
      </c>
      <c r="AA176">
        <v>30.4</v>
      </c>
      <c r="AG176">
        <v>25.4</v>
      </c>
      <c r="AH176">
        <v>33.9</v>
      </c>
      <c r="AJ176">
        <v>12</v>
      </c>
      <c r="AK176">
        <v>6</v>
      </c>
      <c r="AL176">
        <v>5.21</v>
      </c>
      <c r="AM176">
        <v>2.23</v>
      </c>
      <c r="AN176">
        <v>841</v>
      </c>
      <c r="AO176">
        <v>126</v>
      </c>
      <c r="AP176">
        <v>4.9800000000000004</v>
      </c>
      <c r="AQ176">
        <v>1.93</v>
      </c>
      <c r="AR176">
        <v>4</v>
      </c>
      <c r="AS176">
        <v>5.75</v>
      </c>
      <c r="AT176">
        <v>0.35399999999999998</v>
      </c>
      <c r="AU176">
        <v>9.43</v>
      </c>
    </row>
    <row r="177" spans="2:49" ht="15" x14ac:dyDescent="0.25">
      <c r="B177" t="s">
        <v>876</v>
      </c>
      <c r="D177" t="s">
        <v>1527</v>
      </c>
      <c r="E177" t="s">
        <v>904</v>
      </c>
      <c r="F177" t="s">
        <v>1525</v>
      </c>
      <c r="G177" t="s">
        <v>90</v>
      </c>
      <c r="H177">
        <v>21.6</v>
      </c>
      <c r="I177">
        <v>150</v>
      </c>
      <c r="J177">
        <v>90</v>
      </c>
      <c r="K177">
        <v>12</v>
      </c>
      <c r="L177">
        <v>12</v>
      </c>
      <c r="M177">
        <v>12</v>
      </c>
      <c r="V177">
        <v>627</v>
      </c>
      <c r="W177">
        <v>171</v>
      </c>
      <c r="X177">
        <v>4.7699999999999996</v>
      </c>
      <c r="Y177">
        <v>2.4900000000000002</v>
      </c>
      <c r="Z177">
        <v>63.3</v>
      </c>
      <c r="AA177">
        <v>24.8</v>
      </c>
      <c r="AG177">
        <v>13.2</v>
      </c>
      <c r="AH177">
        <v>27.5</v>
      </c>
      <c r="AJ177">
        <v>12</v>
      </c>
      <c r="AK177">
        <v>6</v>
      </c>
      <c r="AL177">
        <v>5.08</v>
      </c>
      <c r="AM177">
        <v>2.12</v>
      </c>
      <c r="AN177">
        <v>694</v>
      </c>
      <c r="AO177">
        <v>104</v>
      </c>
      <c r="AP177">
        <v>5.0199999999999996</v>
      </c>
      <c r="AQ177">
        <v>1.94</v>
      </c>
      <c r="AR177">
        <v>3.21</v>
      </c>
      <c r="AS177">
        <v>4.55</v>
      </c>
      <c r="AT177">
        <v>0.35799999999999998</v>
      </c>
      <c r="AU177">
        <v>7.5</v>
      </c>
    </row>
    <row r="178" spans="2:49" ht="15" x14ac:dyDescent="0.25">
      <c r="B178" t="s">
        <v>877</v>
      </c>
      <c r="D178" t="s">
        <v>1527</v>
      </c>
      <c r="E178" t="s">
        <v>904</v>
      </c>
      <c r="F178" t="s">
        <v>1525</v>
      </c>
      <c r="G178" t="s">
        <v>90</v>
      </c>
      <c r="H178">
        <v>18.2</v>
      </c>
      <c r="I178">
        <v>150</v>
      </c>
      <c r="J178">
        <v>90</v>
      </c>
      <c r="K178">
        <v>10</v>
      </c>
      <c r="L178">
        <v>10</v>
      </c>
      <c r="M178">
        <v>12</v>
      </c>
      <c r="V178">
        <v>533</v>
      </c>
      <c r="W178">
        <v>146</v>
      </c>
      <c r="X178">
        <v>4.8</v>
      </c>
      <c r="Y178">
        <v>2.5099999999999998</v>
      </c>
      <c r="Z178">
        <v>53.3</v>
      </c>
      <c r="AA178">
        <v>21</v>
      </c>
      <c r="AG178">
        <v>7.73</v>
      </c>
      <c r="AH178">
        <v>23.2</v>
      </c>
      <c r="AJ178">
        <v>12</v>
      </c>
      <c r="AK178">
        <v>6</v>
      </c>
      <c r="AL178">
        <v>5</v>
      </c>
      <c r="AM178">
        <v>2.04</v>
      </c>
      <c r="AN178">
        <v>591</v>
      </c>
      <c r="AO178">
        <v>88.3</v>
      </c>
      <c r="AP178">
        <v>5.05</v>
      </c>
      <c r="AQ178">
        <v>1.95</v>
      </c>
      <c r="AR178">
        <v>2.66</v>
      </c>
      <c r="AS178">
        <v>3.73</v>
      </c>
      <c r="AT178">
        <v>0.36</v>
      </c>
      <c r="AU178">
        <v>6.23</v>
      </c>
    </row>
    <row r="179" spans="2:49" ht="15" x14ac:dyDescent="0.25">
      <c r="B179" t="s">
        <v>878</v>
      </c>
      <c r="D179" t="s">
        <v>1527</v>
      </c>
      <c r="E179" t="s">
        <v>904</v>
      </c>
      <c r="F179" t="s">
        <v>1525</v>
      </c>
      <c r="G179" t="s">
        <v>90</v>
      </c>
      <c r="H179">
        <v>24.8</v>
      </c>
      <c r="I179">
        <v>150</v>
      </c>
      <c r="J179">
        <v>75</v>
      </c>
      <c r="K179">
        <v>15</v>
      </c>
      <c r="L179">
        <v>15</v>
      </c>
      <c r="M179">
        <v>12</v>
      </c>
      <c r="V179">
        <v>713</v>
      </c>
      <c r="W179">
        <v>119</v>
      </c>
      <c r="X179">
        <v>4.75</v>
      </c>
      <c r="Y179">
        <v>1.94</v>
      </c>
      <c r="Z179">
        <v>75.2</v>
      </c>
      <c r="AA179">
        <v>21</v>
      </c>
      <c r="AG179">
        <v>23.8</v>
      </c>
      <c r="AH179">
        <v>31.7</v>
      </c>
      <c r="AJ179">
        <v>12</v>
      </c>
      <c r="AK179">
        <v>6</v>
      </c>
      <c r="AL179">
        <v>5.52</v>
      </c>
      <c r="AM179">
        <v>1.81</v>
      </c>
      <c r="AN179">
        <v>753</v>
      </c>
      <c r="AO179">
        <v>78.599999999999994</v>
      </c>
      <c r="AP179">
        <v>4.88</v>
      </c>
      <c r="AQ179">
        <v>1.58</v>
      </c>
      <c r="AR179">
        <v>3.95</v>
      </c>
      <c r="AS179">
        <v>5.83</v>
      </c>
      <c r="AT179">
        <v>0.253</v>
      </c>
      <c r="AU179">
        <v>10.4</v>
      </c>
    </row>
    <row r="180" spans="2:49" ht="15" x14ac:dyDescent="0.25">
      <c r="B180" t="s">
        <v>879</v>
      </c>
      <c r="D180" t="s">
        <v>1527</v>
      </c>
      <c r="E180" t="s">
        <v>904</v>
      </c>
      <c r="F180" t="s">
        <v>1525</v>
      </c>
      <c r="G180" t="s">
        <v>90</v>
      </c>
      <c r="H180">
        <v>20.2</v>
      </c>
      <c r="I180">
        <v>150</v>
      </c>
      <c r="J180">
        <v>75</v>
      </c>
      <c r="K180">
        <v>12</v>
      </c>
      <c r="L180">
        <v>12</v>
      </c>
      <c r="M180">
        <v>12</v>
      </c>
      <c r="V180">
        <v>588</v>
      </c>
      <c r="W180">
        <v>99.6</v>
      </c>
      <c r="X180">
        <v>4.78</v>
      </c>
      <c r="Y180">
        <v>1.97</v>
      </c>
      <c r="Z180">
        <v>61.3</v>
      </c>
      <c r="AA180">
        <v>17.100000000000001</v>
      </c>
      <c r="AG180">
        <v>12.3</v>
      </c>
      <c r="AH180">
        <v>25.7</v>
      </c>
      <c r="AJ180">
        <v>12</v>
      </c>
      <c r="AK180">
        <v>6</v>
      </c>
      <c r="AL180">
        <v>5.4</v>
      </c>
      <c r="AM180">
        <v>1.69</v>
      </c>
      <c r="AN180">
        <v>623</v>
      </c>
      <c r="AO180">
        <v>64.7</v>
      </c>
      <c r="AP180">
        <v>4.92</v>
      </c>
      <c r="AQ180">
        <v>1.59</v>
      </c>
      <c r="AR180">
        <v>3.3</v>
      </c>
      <c r="AS180">
        <v>4.79</v>
      </c>
      <c r="AT180">
        <v>0.25800000000000001</v>
      </c>
      <c r="AU180">
        <v>8.6</v>
      </c>
    </row>
    <row r="181" spans="2:49" ht="15" x14ac:dyDescent="0.25">
      <c r="B181" t="s">
        <v>880</v>
      </c>
      <c r="D181" t="s">
        <v>1527</v>
      </c>
      <c r="E181" t="s">
        <v>904</v>
      </c>
      <c r="F181" t="s">
        <v>1525</v>
      </c>
      <c r="G181" t="s">
        <v>90</v>
      </c>
      <c r="H181">
        <v>17</v>
      </c>
      <c r="I181">
        <v>150</v>
      </c>
      <c r="J181">
        <v>75</v>
      </c>
      <c r="K181">
        <v>10</v>
      </c>
      <c r="L181">
        <v>10</v>
      </c>
      <c r="M181">
        <v>12</v>
      </c>
      <c r="V181">
        <v>501</v>
      </c>
      <c r="W181">
        <v>85.6</v>
      </c>
      <c r="X181">
        <v>4.8099999999999996</v>
      </c>
      <c r="Y181">
        <v>1.99</v>
      </c>
      <c r="Z181">
        <v>51.6</v>
      </c>
      <c r="AA181">
        <v>14.5</v>
      </c>
      <c r="AG181">
        <v>7.23</v>
      </c>
      <c r="AH181">
        <v>21.7</v>
      </c>
      <c r="AJ181">
        <v>12</v>
      </c>
      <c r="AK181">
        <v>6</v>
      </c>
      <c r="AL181">
        <v>5.31</v>
      </c>
      <c r="AM181">
        <v>1.61</v>
      </c>
      <c r="AN181">
        <v>531</v>
      </c>
      <c r="AO181">
        <v>55.1</v>
      </c>
      <c r="AP181">
        <v>4.95</v>
      </c>
      <c r="AQ181">
        <v>1.6</v>
      </c>
      <c r="AR181">
        <v>2.62</v>
      </c>
      <c r="AS181">
        <v>3.74</v>
      </c>
      <c r="AT181">
        <v>0.26100000000000001</v>
      </c>
      <c r="AU181">
        <v>6.84</v>
      </c>
    </row>
    <row r="182" spans="2:49" ht="15" x14ac:dyDescent="0.25">
      <c r="B182" t="s">
        <v>881</v>
      </c>
      <c r="D182" t="s">
        <v>1527</v>
      </c>
      <c r="E182" t="s">
        <v>904</v>
      </c>
      <c r="F182" t="s">
        <v>1525</v>
      </c>
      <c r="G182" t="s">
        <v>90</v>
      </c>
      <c r="H182">
        <v>17.8</v>
      </c>
      <c r="I182">
        <v>125</v>
      </c>
      <c r="J182">
        <v>75</v>
      </c>
      <c r="K182">
        <v>12</v>
      </c>
      <c r="L182">
        <v>12</v>
      </c>
      <c r="M182">
        <v>11</v>
      </c>
      <c r="V182">
        <v>354</v>
      </c>
      <c r="W182">
        <v>95.5</v>
      </c>
      <c r="X182">
        <v>3.95</v>
      </c>
      <c r="Y182">
        <v>2.0499999999999998</v>
      </c>
      <c r="Z182">
        <v>43.2</v>
      </c>
      <c r="AA182">
        <v>16.899999999999999</v>
      </c>
      <c r="AG182">
        <v>10.9</v>
      </c>
      <c r="AH182">
        <v>22.7</v>
      </c>
      <c r="AJ182">
        <v>11</v>
      </c>
      <c r="AK182">
        <v>5.5</v>
      </c>
      <c r="AL182">
        <v>4.3099999999999996</v>
      </c>
      <c r="AM182">
        <v>1.84</v>
      </c>
      <c r="AN182">
        <v>391</v>
      </c>
      <c r="AO182">
        <v>58.5</v>
      </c>
      <c r="AP182">
        <v>4.1500000000000004</v>
      </c>
      <c r="AQ182">
        <v>1.61</v>
      </c>
      <c r="AR182">
        <v>3.89</v>
      </c>
      <c r="AS182">
        <v>5.56</v>
      </c>
      <c r="AT182">
        <v>0.35399999999999998</v>
      </c>
      <c r="AU182">
        <v>9.0299999999999994</v>
      </c>
    </row>
    <row r="183" spans="2:49" ht="15" x14ac:dyDescent="0.25">
      <c r="B183" t="s">
        <v>882</v>
      </c>
      <c r="D183" t="s">
        <v>1527</v>
      </c>
      <c r="E183" t="s">
        <v>904</v>
      </c>
      <c r="F183" t="s">
        <v>1525</v>
      </c>
      <c r="G183" t="s">
        <v>90</v>
      </c>
      <c r="H183">
        <v>15</v>
      </c>
      <c r="I183">
        <v>125</v>
      </c>
      <c r="K183">
        <v>10</v>
      </c>
      <c r="L183">
        <v>10</v>
      </c>
      <c r="M183">
        <v>11</v>
      </c>
      <c r="V183">
        <v>302</v>
      </c>
      <c r="W183">
        <v>82.1</v>
      </c>
      <c r="X183">
        <v>3.97</v>
      </c>
      <c r="Y183">
        <v>2.0699999999999998</v>
      </c>
      <c r="Z183">
        <v>36.5</v>
      </c>
      <c r="AA183">
        <v>14.3</v>
      </c>
      <c r="AG183">
        <v>6.37</v>
      </c>
      <c r="AH183">
        <v>19.100000000000001</v>
      </c>
      <c r="AJ183">
        <v>11</v>
      </c>
      <c r="AK183">
        <v>5.5</v>
      </c>
      <c r="AL183">
        <v>4.2300000000000004</v>
      </c>
      <c r="AM183">
        <v>1.76</v>
      </c>
      <c r="AN183">
        <v>334</v>
      </c>
      <c r="AO183">
        <v>49.9</v>
      </c>
      <c r="AP183">
        <v>4.18</v>
      </c>
      <c r="AQ183">
        <v>1.61</v>
      </c>
      <c r="AR183">
        <v>3.24</v>
      </c>
      <c r="AS183">
        <v>4.58</v>
      </c>
      <c r="AT183">
        <v>0.35699999999999998</v>
      </c>
      <c r="AU183">
        <v>7.5</v>
      </c>
    </row>
    <row r="184" spans="2:49" ht="15" x14ac:dyDescent="0.25">
      <c r="B184" t="s">
        <v>883</v>
      </c>
      <c r="D184" t="s">
        <v>1527</v>
      </c>
      <c r="E184" t="s">
        <v>904</v>
      </c>
      <c r="F184" t="s">
        <v>1525</v>
      </c>
      <c r="G184" t="s">
        <v>90</v>
      </c>
      <c r="H184">
        <v>12.2</v>
      </c>
      <c r="I184">
        <v>125</v>
      </c>
      <c r="J184">
        <v>75</v>
      </c>
      <c r="K184">
        <v>8</v>
      </c>
      <c r="L184">
        <v>8</v>
      </c>
      <c r="M184">
        <v>11</v>
      </c>
      <c r="V184">
        <v>247</v>
      </c>
      <c r="W184">
        <v>67.599999999999994</v>
      </c>
      <c r="X184">
        <v>4</v>
      </c>
      <c r="Y184">
        <v>2.09</v>
      </c>
      <c r="Z184">
        <v>29.6</v>
      </c>
      <c r="AA184">
        <v>11.6</v>
      </c>
      <c r="AG184">
        <v>3.31</v>
      </c>
      <c r="AH184">
        <v>15.5</v>
      </c>
      <c r="AJ184">
        <v>11</v>
      </c>
      <c r="AK184">
        <v>5.5</v>
      </c>
      <c r="AL184">
        <v>4.1399999999999997</v>
      </c>
      <c r="AM184">
        <v>1.68</v>
      </c>
      <c r="AN184">
        <v>274</v>
      </c>
      <c r="AO184">
        <v>40.9</v>
      </c>
      <c r="AP184">
        <v>4.21</v>
      </c>
      <c r="AQ184">
        <v>1.63</v>
      </c>
      <c r="AR184">
        <v>2.58</v>
      </c>
      <c r="AS184">
        <v>3.59</v>
      </c>
      <c r="AT184">
        <v>0.36</v>
      </c>
      <c r="AU184">
        <v>5.96</v>
      </c>
    </row>
    <row r="185" spans="2:49" ht="15" x14ac:dyDescent="0.25">
      <c r="B185" t="s">
        <v>884</v>
      </c>
      <c r="D185" t="s">
        <v>1527</v>
      </c>
      <c r="E185" t="s">
        <v>904</v>
      </c>
      <c r="F185" t="s">
        <v>1525</v>
      </c>
      <c r="G185" t="s">
        <v>90</v>
      </c>
      <c r="H185">
        <v>15.4</v>
      </c>
      <c r="I185">
        <v>100</v>
      </c>
      <c r="J185">
        <v>75</v>
      </c>
      <c r="K185">
        <v>12</v>
      </c>
      <c r="L185">
        <v>12</v>
      </c>
      <c r="M185">
        <v>10</v>
      </c>
      <c r="V185">
        <v>189</v>
      </c>
      <c r="W185">
        <v>90.2</v>
      </c>
      <c r="X185">
        <v>3.1</v>
      </c>
      <c r="Y185">
        <v>2.14</v>
      </c>
      <c r="Z185">
        <v>28</v>
      </c>
      <c r="AA185">
        <v>16.5</v>
      </c>
      <c r="AG185">
        <v>9.4600000000000009</v>
      </c>
      <c r="AH185">
        <v>19.7</v>
      </c>
      <c r="AJ185">
        <v>10</v>
      </c>
      <c r="AK185">
        <v>5</v>
      </c>
      <c r="AL185">
        <v>3.27</v>
      </c>
      <c r="AM185">
        <v>2.0299999999999998</v>
      </c>
      <c r="AN185">
        <v>230</v>
      </c>
      <c r="AO185">
        <v>49.5</v>
      </c>
      <c r="AP185">
        <v>3.42</v>
      </c>
      <c r="AQ185">
        <v>1.59</v>
      </c>
      <c r="AR185">
        <v>5.26</v>
      </c>
      <c r="AS185">
        <v>7.92</v>
      </c>
      <c r="AT185">
        <v>0.54</v>
      </c>
      <c r="AU185">
        <v>13.9</v>
      </c>
    </row>
    <row r="186" spans="2:49" ht="15" x14ac:dyDescent="0.25">
      <c r="B186" t="s">
        <v>885</v>
      </c>
      <c r="D186" t="s">
        <v>1527</v>
      </c>
      <c r="E186" t="s">
        <v>904</v>
      </c>
      <c r="F186" t="s">
        <v>1525</v>
      </c>
      <c r="G186" t="s">
        <v>90</v>
      </c>
      <c r="H186">
        <v>13</v>
      </c>
      <c r="I186">
        <v>100</v>
      </c>
      <c r="J186">
        <v>75</v>
      </c>
      <c r="K186">
        <v>10</v>
      </c>
      <c r="L186">
        <v>10</v>
      </c>
      <c r="M186">
        <v>10</v>
      </c>
      <c r="V186">
        <v>162</v>
      </c>
      <c r="W186">
        <v>77.599999999999994</v>
      </c>
      <c r="X186">
        <v>3.12</v>
      </c>
      <c r="Y186">
        <v>2.16</v>
      </c>
      <c r="Z186">
        <v>23.8</v>
      </c>
      <c r="AA186">
        <v>14</v>
      </c>
      <c r="AG186">
        <v>5.53</v>
      </c>
      <c r="AH186">
        <v>16.600000000000001</v>
      </c>
      <c r="AJ186">
        <v>10</v>
      </c>
      <c r="AK186">
        <v>5</v>
      </c>
      <c r="AL186">
        <v>3.19</v>
      </c>
      <c r="AM186">
        <v>1.95</v>
      </c>
      <c r="AN186">
        <v>197</v>
      </c>
      <c r="AO186">
        <v>42.2</v>
      </c>
      <c r="AP186">
        <v>3.45</v>
      </c>
      <c r="AQ186">
        <v>1.59</v>
      </c>
      <c r="AR186">
        <v>4.42</v>
      </c>
      <c r="AS186">
        <v>6.57</v>
      </c>
      <c r="AT186">
        <v>0.54400000000000004</v>
      </c>
      <c r="AU186">
        <v>11.5</v>
      </c>
    </row>
    <row r="187" spans="2:49" ht="15" x14ac:dyDescent="0.25">
      <c r="B187" t="s">
        <v>886</v>
      </c>
      <c r="D187" t="s">
        <v>1527</v>
      </c>
      <c r="E187" t="s">
        <v>904</v>
      </c>
      <c r="F187" t="s">
        <v>1525</v>
      </c>
      <c r="G187" t="s">
        <v>90</v>
      </c>
      <c r="H187">
        <v>10.6</v>
      </c>
      <c r="I187">
        <v>100</v>
      </c>
      <c r="J187">
        <v>75</v>
      </c>
      <c r="K187">
        <v>8</v>
      </c>
      <c r="L187">
        <v>8</v>
      </c>
      <c r="M187">
        <v>10</v>
      </c>
      <c r="V187">
        <v>133</v>
      </c>
      <c r="W187">
        <v>64.099999999999994</v>
      </c>
      <c r="X187">
        <v>3.14</v>
      </c>
      <c r="Y187">
        <v>2.1800000000000002</v>
      </c>
      <c r="Z187">
        <v>19.3</v>
      </c>
      <c r="AA187">
        <v>11.4</v>
      </c>
      <c r="AG187">
        <v>2.88</v>
      </c>
      <c r="AH187">
        <v>13.5</v>
      </c>
      <c r="AJ187">
        <v>10</v>
      </c>
      <c r="AK187">
        <v>5</v>
      </c>
      <c r="AL187">
        <v>3.1</v>
      </c>
      <c r="AM187">
        <v>1.87</v>
      </c>
      <c r="AN187">
        <v>162</v>
      </c>
      <c r="AO187">
        <v>34.6</v>
      </c>
      <c r="AP187">
        <v>3.47</v>
      </c>
      <c r="AQ187">
        <v>1.6</v>
      </c>
      <c r="AR187">
        <v>3.54</v>
      </c>
      <c r="AS187">
        <v>5.17</v>
      </c>
      <c r="AT187">
        <v>0.54700000000000004</v>
      </c>
      <c r="AU187">
        <v>9.19</v>
      </c>
    </row>
    <row r="188" spans="2:49" ht="15" x14ac:dyDescent="0.25">
      <c r="B188" t="s">
        <v>104</v>
      </c>
      <c r="D188" t="s">
        <v>1527</v>
      </c>
      <c r="E188" t="s">
        <v>904</v>
      </c>
      <c r="F188" t="s">
        <v>1525</v>
      </c>
      <c r="G188" t="s">
        <v>511</v>
      </c>
      <c r="H188">
        <v>12.3</v>
      </c>
      <c r="I188">
        <v>100</v>
      </c>
      <c r="J188">
        <v>65</v>
      </c>
      <c r="K188">
        <v>10</v>
      </c>
      <c r="L188">
        <v>10</v>
      </c>
      <c r="M188">
        <v>10</v>
      </c>
      <c r="V188">
        <v>154</v>
      </c>
      <c r="W188">
        <v>51</v>
      </c>
      <c r="X188">
        <v>3.14</v>
      </c>
      <c r="Y188">
        <v>1.81</v>
      </c>
      <c r="Z188">
        <v>23.2</v>
      </c>
      <c r="AA188">
        <v>10.5</v>
      </c>
      <c r="AG188">
        <v>5.2</v>
      </c>
      <c r="AH188">
        <v>15.6</v>
      </c>
      <c r="AJ188">
        <v>10</v>
      </c>
      <c r="AK188">
        <v>5</v>
      </c>
      <c r="AL188">
        <v>3.36</v>
      </c>
      <c r="AM188">
        <v>1.63</v>
      </c>
      <c r="AN188">
        <v>175</v>
      </c>
      <c r="AO188">
        <v>30.1</v>
      </c>
      <c r="AP188">
        <v>3.35</v>
      </c>
      <c r="AQ188">
        <v>1.39</v>
      </c>
      <c r="AR188">
        <v>4.43</v>
      </c>
      <c r="AS188">
        <v>5.7</v>
      </c>
      <c r="AT188">
        <v>0.41</v>
      </c>
      <c r="AU188">
        <v>6.97</v>
      </c>
    </row>
    <row r="189" spans="2:49" ht="15" x14ac:dyDescent="0.25">
      <c r="B189" t="s">
        <v>105</v>
      </c>
      <c r="D189" t="s">
        <v>1527</v>
      </c>
      <c r="E189" t="s">
        <v>904</v>
      </c>
      <c r="F189" t="s">
        <v>1525</v>
      </c>
      <c r="G189" t="s">
        <v>511</v>
      </c>
      <c r="H189">
        <v>9.94</v>
      </c>
      <c r="I189">
        <v>100</v>
      </c>
      <c r="J189">
        <v>65</v>
      </c>
      <c r="K189">
        <v>8</v>
      </c>
      <c r="L189">
        <v>8</v>
      </c>
      <c r="M189">
        <v>10</v>
      </c>
      <c r="V189">
        <v>127</v>
      </c>
      <c r="W189">
        <v>42.2</v>
      </c>
      <c r="X189">
        <v>3.16</v>
      </c>
      <c r="Y189">
        <v>1.83</v>
      </c>
      <c r="Z189">
        <v>18.899999999999999</v>
      </c>
      <c r="AA189">
        <v>8.5399999999999991</v>
      </c>
      <c r="AG189">
        <v>2.71</v>
      </c>
      <c r="AH189">
        <v>12.7</v>
      </c>
      <c r="AJ189">
        <v>10</v>
      </c>
      <c r="AK189">
        <v>5</v>
      </c>
      <c r="AL189">
        <v>3.27</v>
      </c>
      <c r="AM189">
        <v>1.55</v>
      </c>
      <c r="AN189">
        <v>144</v>
      </c>
      <c r="AO189">
        <v>24.8</v>
      </c>
      <c r="AP189">
        <v>3.37</v>
      </c>
      <c r="AQ189">
        <v>1.4</v>
      </c>
      <c r="AR189">
        <v>3.53</v>
      </c>
      <c r="AS189">
        <v>4.5</v>
      </c>
      <c r="AT189">
        <v>0.41299999999999998</v>
      </c>
      <c r="AU189">
        <v>5.55</v>
      </c>
    </row>
    <row r="190" spans="2:49" ht="15" x14ac:dyDescent="0.25">
      <c r="B190" t="s">
        <v>106</v>
      </c>
      <c r="D190" t="s">
        <v>1527</v>
      </c>
      <c r="E190" t="s">
        <v>904</v>
      </c>
      <c r="F190" t="s">
        <v>1525</v>
      </c>
      <c r="G190" t="s">
        <v>511</v>
      </c>
      <c r="H190">
        <v>8.77</v>
      </c>
      <c r="I190">
        <v>100</v>
      </c>
      <c r="J190">
        <v>65</v>
      </c>
      <c r="K190">
        <v>7</v>
      </c>
      <c r="L190">
        <v>7</v>
      </c>
      <c r="M190">
        <v>10</v>
      </c>
      <c r="V190">
        <v>113</v>
      </c>
      <c r="W190">
        <v>37.6</v>
      </c>
      <c r="X190">
        <v>3.17</v>
      </c>
      <c r="Y190">
        <v>1.83</v>
      </c>
      <c r="Z190">
        <v>16.600000000000001</v>
      </c>
      <c r="AA190">
        <v>7.53</v>
      </c>
      <c r="AG190">
        <v>1.83</v>
      </c>
      <c r="AH190">
        <v>11.2</v>
      </c>
      <c r="AJ190">
        <v>10</v>
      </c>
      <c r="AK190">
        <v>5</v>
      </c>
      <c r="AL190">
        <v>3.23</v>
      </c>
      <c r="AM190">
        <v>1.51</v>
      </c>
      <c r="AN190">
        <v>128</v>
      </c>
      <c r="AO190">
        <v>22</v>
      </c>
      <c r="AP190">
        <v>3.39</v>
      </c>
      <c r="AQ190">
        <v>1.4</v>
      </c>
      <c r="AR190">
        <v>2.93</v>
      </c>
      <c r="AS190">
        <v>3.72</v>
      </c>
      <c r="AT190">
        <v>0.41499999999999998</v>
      </c>
      <c r="AU190">
        <v>4.5999999999999996</v>
      </c>
    </row>
    <row r="191" spans="2:49" ht="15" x14ac:dyDescent="0.25">
      <c r="B191" t="s">
        <v>163</v>
      </c>
      <c r="D191" t="s">
        <v>1528</v>
      </c>
      <c r="E191" t="s">
        <v>904</v>
      </c>
      <c r="F191" t="s">
        <v>1525</v>
      </c>
      <c r="G191" t="s">
        <v>90</v>
      </c>
      <c r="H191">
        <v>1.2</v>
      </c>
      <c r="I191">
        <v>21.3</v>
      </c>
      <c r="J191">
        <v>21.3</v>
      </c>
      <c r="K191">
        <v>2.6</v>
      </c>
      <c r="L191">
        <v>2.6</v>
      </c>
      <c r="T191">
        <v>6.7000000000000004E-2</v>
      </c>
      <c r="U191">
        <v>55.9</v>
      </c>
      <c r="V191">
        <v>0.68100000000000005</v>
      </c>
      <c r="W191">
        <v>0.68100000000000005</v>
      </c>
      <c r="X191">
        <v>0.66800000000000004</v>
      </c>
      <c r="Y191">
        <v>0.66800000000000004</v>
      </c>
      <c r="Z191">
        <v>0.63900000000000001</v>
      </c>
      <c r="AA191">
        <v>0.63900000000000001</v>
      </c>
      <c r="AB191">
        <v>0.91500000000000004</v>
      </c>
      <c r="AC191">
        <v>0.91500000000000004</v>
      </c>
      <c r="AG191">
        <v>1.36</v>
      </c>
      <c r="AH191">
        <v>1.53</v>
      </c>
      <c r="AV191">
        <v>8.19</v>
      </c>
      <c r="AW191">
        <v>1.28</v>
      </c>
    </row>
    <row r="192" spans="2:49" ht="15" x14ac:dyDescent="0.25">
      <c r="B192" t="s">
        <v>164</v>
      </c>
      <c r="D192" t="s">
        <v>1528</v>
      </c>
      <c r="E192" t="s">
        <v>904</v>
      </c>
      <c r="F192" t="s">
        <v>1525</v>
      </c>
      <c r="G192" t="s">
        <v>90</v>
      </c>
      <c r="H192">
        <v>1.32</v>
      </c>
      <c r="I192">
        <v>21.3</v>
      </c>
      <c r="J192">
        <v>21.3</v>
      </c>
      <c r="K192">
        <v>2.9</v>
      </c>
      <c r="L192">
        <v>2.9</v>
      </c>
      <c r="T192">
        <v>6.7000000000000004E-2</v>
      </c>
      <c r="U192">
        <v>50.9</v>
      </c>
      <c r="V192">
        <v>0.72699999999999998</v>
      </c>
      <c r="W192">
        <v>0.72699999999999998</v>
      </c>
      <c r="X192">
        <v>0.65900000000000003</v>
      </c>
      <c r="Y192">
        <v>0.65900000000000003</v>
      </c>
      <c r="Z192">
        <v>0.68300000000000005</v>
      </c>
      <c r="AA192">
        <v>0.68300000000000005</v>
      </c>
      <c r="AB192">
        <v>0.99</v>
      </c>
      <c r="AC192">
        <v>0.99</v>
      </c>
      <c r="AG192">
        <v>1.45</v>
      </c>
      <c r="AH192">
        <v>1.68</v>
      </c>
      <c r="AV192">
        <v>7.34</v>
      </c>
      <c r="AW192">
        <v>1.37</v>
      </c>
    </row>
    <row r="193" spans="2:49" ht="15" x14ac:dyDescent="0.25">
      <c r="B193" t="s">
        <v>165</v>
      </c>
      <c r="D193" t="s">
        <v>1528</v>
      </c>
      <c r="E193" t="s">
        <v>904</v>
      </c>
      <c r="F193" t="s">
        <v>1525</v>
      </c>
      <c r="G193" t="s">
        <v>90</v>
      </c>
      <c r="H193">
        <v>1.43</v>
      </c>
      <c r="I193">
        <v>21.3</v>
      </c>
      <c r="J193">
        <v>21.3</v>
      </c>
      <c r="K193">
        <v>3.2</v>
      </c>
      <c r="L193">
        <v>3.2</v>
      </c>
      <c r="T193">
        <v>6.7000000000000004E-2</v>
      </c>
      <c r="U193">
        <v>46.9</v>
      </c>
      <c r="V193">
        <v>0.76800000000000002</v>
      </c>
      <c r="W193">
        <v>0.76800000000000002</v>
      </c>
      <c r="X193">
        <v>0.65</v>
      </c>
      <c r="Y193">
        <v>0.65</v>
      </c>
      <c r="Z193">
        <v>0.72199999999999998</v>
      </c>
      <c r="AA193">
        <v>0.72199999999999998</v>
      </c>
      <c r="AB193">
        <v>1.06</v>
      </c>
      <c r="AC193">
        <v>1.06</v>
      </c>
      <c r="AG193">
        <v>1.54</v>
      </c>
      <c r="AH193">
        <v>1.82</v>
      </c>
      <c r="AV193">
        <v>6.66</v>
      </c>
      <c r="AW193">
        <v>1.44</v>
      </c>
    </row>
    <row r="194" spans="2:49" ht="15" x14ac:dyDescent="0.25">
      <c r="B194" t="s">
        <v>166</v>
      </c>
      <c r="D194" t="s">
        <v>1528</v>
      </c>
      <c r="E194" t="s">
        <v>904</v>
      </c>
      <c r="F194" t="s">
        <v>1525</v>
      </c>
      <c r="G194" t="s">
        <v>90</v>
      </c>
      <c r="H194">
        <v>1.56</v>
      </c>
      <c r="I194">
        <v>26.9</v>
      </c>
      <c r="J194">
        <v>26.9</v>
      </c>
      <c r="K194">
        <v>2.6</v>
      </c>
      <c r="L194">
        <v>2.6</v>
      </c>
      <c r="T194">
        <v>8.5000000000000006E-2</v>
      </c>
      <c r="U194">
        <v>54.6</v>
      </c>
      <c r="V194">
        <v>1.48</v>
      </c>
      <c r="W194">
        <v>1.48</v>
      </c>
      <c r="X194">
        <v>0.86399999999999999</v>
      </c>
      <c r="Y194">
        <v>0.86399999999999999</v>
      </c>
      <c r="Z194">
        <v>1.1000000000000001</v>
      </c>
      <c r="AA194">
        <v>1.1000000000000001</v>
      </c>
      <c r="AB194">
        <v>1.54</v>
      </c>
      <c r="AC194">
        <v>1.54</v>
      </c>
      <c r="AG194">
        <v>2.96</v>
      </c>
      <c r="AH194">
        <v>1.98</v>
      </c>
      <c r="AV194">
        <v>10.3</v>
      </c>
      <c r="AW194">
        <v>2.2000000000000002</v>
      </c>
    </row>
    <row r="195" spans="2:49" ht="15" x14ac:dyDescent="0.25">
      <c r="B195" t="s">
        <v>167</v>
      </c>
      <c r="D195" t="s">
        <v>1528</v>
      </c>
      <c r="E195" t="s">
        <v>904</v>
      </c>
      <c r="F195" t="s">
        <v>1525</v>
      </c>
      <c r="G195" t="s">
        <v>90</v>
      </c>
      <c r="H195">
        <v>1.72</v>
      </c>
      <c r="I195">
        <v>26.9</v>
      </c>
      <c r="J195">
        <v>26.9</v>
      </c>
      <c r="K195">
        <v>2.9</v>
      </c>
      <c r="L195">
        <v>2.9</v>
      </c>
      <c r="T195">
        <v>8.5000000000000006E-2</v>
      </c>
      <c r="U195">
        <v>49.6</v>
      </c>
      <c r="V195">
        <v>1.6</v>
      </c>
      <c r="W195">
        <v>1.6</v>
      </c>
      <c r="X195">
        <v>0.85499999999999998</v>
      </c>
      <c r="Y195">
        <v>0.85499999999999998</v>
      </c>
      <c r="Z195">
        <v>1.19</v>
      </c>
      <c r="AA195">
        <v>1.19</v>
      </c>
      <c r="AB195">
        <v>1.68</v>
      </c>
      <c r="AC195">
        <v>1.68</v>
      </c>
      <c r="AG195">
        <v>3.19</v>
      </c>
      <c r="AH195">
        <v>2.19</v>
      </c>
      <c r="AV195">
        <v>9.2799999999999994</v>
      </c>
      <c r="AW195">
        <v>2.38</v>
      </c>
    </row>
    <row r="196" spans="2:49" ht="15" x14ac:dyDescent="0.25">
      <c r="B196" t="s">
        <v>168</v>
      </c>
      <c r="D196" t="s">
        <v>1528</v>
      </c>
      <c r="E196" t="s">
        <v>904</v>
      </c>
      <c r="F196" t="s">
        <v>1525</v>
      </c>
      <c r="G196" t="s">
        <v>90</v>
      </c>
      <c r="H196">
        <v>1.87</v>
      </c>
      <c r="I196">
        <v>26.9</v>
      </c>
      <c r="J196">
        <v>26.9</v>
      </c>
      <c r="K196">
        <v>3.2</v>
      </c>
      <c r="L196">
        <v>3.2</v>
      </c>
      <c r="T196">
        <v>8.5000000000000006E-2</v>
      </c>
      <c r="U196">
        <v>45.5</v>
      </c>
      <c r="V196">
        <v>1.7</v>
      </c>
      <c r="W196">
        <v>1.7</v>
      </c>
      <c r="X196">
        <v>0.84599999999999997</v>
      </c>
      <c r="Y196">
        <v>0.84599999999999997</v>
      </c>
      <c r="Z196">
        <v>1.27</v>
      </c>
      <c r="AA196">
        <v>1.27</v>
      </c>
      <c r="AB196">
        <v>1.81</v>
      </c>
      <c r="AC196">
        <v>1.81</v>
      </c>
      <c r="AG196">
        <v>3.41</v>
      </c>
      <c r="AH196">
        <v>2.38</v>
      </c>
      <c r="AV196">
        <v>8.41</v>
      </c>
      <c r="AW196">
        <v>2.5299999999999998</v>
      </c>
    </row>
    <row r="197" spans="2:49" ht="15" x14ac:dyDescent="0.25">
      <c r="B197" t="s">
        <v>169</v>
      </c>
      <c r="D197" t="s">
        <v>1528</v>
      </c>
      <c r="E197" t="s">
        <v>904</v>
      </c>
      <c r="F197" t="s">
        <v>1525</v>
      </c>
      <c r="G197" t="s">
        <v>90</v>
      </c>
      <c r="H197">
        <v>2.0699999999999998</v>
      </c>
      <c r="I197">
        <v>26.9</v>
      </c>
      <c r="J197">
        <v>26.9</v>
      </c>
      <c r="K197">
        <v>3.6</v>
      </c>
      <c r="L197">
        <v>3.6</v>
      </c>
      <c r="T197">
        <v>8.5000000000000006E-2</v>
      </c>
      <c r="U197">
        <v>41.1</v>
      </c>
      <c r="V197">
        <v>1.83</v>
      </c>
      <c r="W197">
        <v>1.83</v>
      </c>
      <c r="X197">
        <v>0.83399999999999996</v>
      </c>
      <c r="Y197">
        <v>0.83399999999999996</v>
      </c>
      <c r="Z197">
        <v>1.36</v>
      </c>
      <c r="AA197">
        <v>1.36</v>
      </c>
      <c r="AB197">
        <v>1.97</v>
      </c>
      <c r="AC197">
        <v>1.97</v>
      </c>
      <c r="AG197">
        <v>3.66</v>
      </c>
      <c r="AH197">
        <v>2.64</v>
      </c>
      <c r="AV197">
        <v>7.47</v>
      </c>
      <c r="AW197">
        <v>2.72</v>
      </c>
    </row>
    <row r="198" spans="2:49" ht="15" x14ac:dyDescent="0.25">
      <c r="B198" t="s">
        <v>170</v>
      </c>
      <c r="D198" t="s">
        <v>1528</v>
      </c>
      <c r="E198" t="s">
        <v>904</v>
      </c>
      <c r="F198" t="s">
        <v>1525</v>
      </c>
      <c r="G198" t="s">
        <v>90</v>
      </c>
      <c r="H198">
        <v>1.99</v>
      </c>
      <c r="I198">
        <v>33.700000000000003</v>
      </c>
      <c r="J198">
        <v>33.700000000000003</v>
      </c>
      <c r="K198">
        <v>2.6</v>
      </c>
      <c r="L198">
        <v>2.6</v>
      </c>
      <c r="T198">
        <v>0.106</v>
      </c>
      <c r="U198">
        <v>53.1</v>
      </c>
      <c r="V198">
        <v>3.09</v>
      </c>
      <c r="W198">
        <v>3.09</v>
      </c>
      <c r="X198">
        <v>1.1000000000000001</v>
      </c>
      <c r="Y198">
        <v>1.1000000000000001</v>
      </c>
      <c r="Z198">
        <v>1.84</v>
      </c>
      <c r="AA198">
        <v>1.84</v>
      </c>
      <c r="AB198">
        <v>2.52</v>
      </c>
      <c r="AC198">
        <v>2.52</v>
      </c>
      <c r="AG198">
        <v>6.19</v>
      </c>
      <c r="AH198">
        <v>2.54</v>
      </c>
      <c r="AV198">
        <v>13</v>
      </c>
      <c r="AW198">
        <v>3.67</v>
      </c>
    </row>
    <row r="199" spans="2:49" ht="15" x14ac:dyDescent="0.25">
      <c r="B199" t="s">
        <v>171</v>
      </c>
      <c r="D199" t="s">
        <v>1528</v>
      </c>
      <c r="E199" t="s">
        <v>904</v>
      </c>
      <c r="F199" t="s">
        <v>1525</v>
      </c>
      <c r="G199" t="s">
        <v>90</v>
      </c>
      <c r="H199">
        <v>2.2000000000000002</v>
      </c>
      <c r="I199">
        <v>33.700000000000003</v>
      </c>
      <c r="J199">
        <v>33.700000000000003</v>
      </c>
      <c r="K199">
        <v>2.9</v>
      </c>
      <c r="L199">
        <v>2.9</v>
      </c>
      <c r="T199">
        <v>0.106</v>
      </c>
      <c r="U199">
        <v>48.1</v>
      </c>
      <c r="V199">
        <v>3.36</v>
      </c>
      <c r="W199">
        <v>3.36</v>
      </c>
      <c r="X199">
        <v>1.0900000000000001</v>
      </c>
      <c r="Y199">
        <v>1.0900000000000001</v>
      </c>
      <c r="Z199">
        <v>1.99</v>
      </c>
      <c r="AA199">
        <v>1.99</v>
      </c>
      <c r="AB199">
        <v>2.76</v>
      </c>
      <c r="AC199">
        <v>2.76</v>
      </c>
      <c r="AG199">
        <v>6.71</v>
      </c>
      <c r="AH199">
        <v>2.81</v>
      </c>
      <c r="AV199">
        <v>11.6</v>
      </c>
      <c r="AW199">
        <v>3.98</v>
      </c>
    </row>
    <row r="200" spans="2:49" ht="15" x14ac:dyDescent="0.25">
      <c r="B200" t="s">
        <v>172</v>
      </c>
      <c r="D200" t="s">
        <v>1528</v>
      </c>
      <c r="E200" t="s">
        <v>904</v>
      </c>
      <c r="F200" t="s">
        <v>1525</v>
      </c>
      <c r="G200" t="s">
        <v>90</v>
      </c>
      <c r="H200">
        <v>2.41</v>
      </c>
      <c r="I200">
        <v>33.700000000000003</v>
      </c>
      <c r="J200">
        <v>33.700000000000003</v>
      </c>
      <c r="K200">
        <v>3.2</v>
      </c>
      <c r="L200">
        <v>3.2</v>
      </c>
      <c r="T200">
        <v>0.106</v>
      </c>
      <c r="U200">
        <v>44</v>
      </c>
      <c r="V200">
        <v>3.6</v>
      </c>
      <c r="W200">
        <v>3.6</v>
      </c>
      <c r="X200">
        <v>1.08</v>
      </c>
      <c r="Y200">
        <v>1.08</v>
      </c>
      <c r="Z200">
        <v>2.14</v>
      </c>
      <c r="AA200">
        <v>2.14</v>
      </c>
      <c r="AB200">
        <v>2.99</v>
      </c>
      <c r="AC200">
        <v>2.99</v>
      </c>
      <c r="AG200">
        <v>7.21</v>
      </c>
      <c r="AH200">
        <v>3.07</v>
      </c>
      <c r="AV200">
        <v>10.5</v>
      </c>
      <c r="AW200">
        <v>4.28</v>
      </c>
    </row>
    <row r="201" spans="2:49" ht="15" x14ac:dyDescent="0.25">
      <c r="B201" t="s">
        <v>173</v>
      </c>
      <c r="D201" t="s">
        <v>1528</v>
      </c>
      <c r="E201" t="s">
        <v>904</v>
      </c>
      <c r="F201" t="s">
        <v>1525</v>
      </c>
      <c r="G201" t="s">
        <v>90</v>
      </c>
      <c r="H201">
        <v>2.67</v>
      </c>
      <c r="I201">
        <v>33.700000000000003</v>
      </c>
      <c r="J201">
        <v>33.700000000000003</v>
      </c>
      <c r="K201">
        <v>3.6</v>
      </c>
      <c r="L201">
        <v>3.6</v>
      </c>
      <c r="T201">
        <v>0.106</v>
      </c>
      <c r="U201">
        <v>39.6</v>
      </c>
      <c r="V201">
        <v>3.91</v>
      </c>
      <c r="W201">
        <v>3.91</v>
      </c>
      <c r="X201">
        <v>1.07</v>
      </c>
      <c r="Y201">
        <v>1.07</v>
      </c>
      <c r="Z201">
        <v>2.3199999999999998</v>
      </c>
      <c r="AA201">
        <v>2.3199999999999998</v>
      </c>
      <c r="AB201">
        <v>3.28</v>
      </c>
      <c r="AC201">
        <v>3.28</v>
      </c>
      <c r="AG201">
        <v>7.82</v>
      </c>
      <c r="AH201">
        <v>3.4</v>
      </c>
      <c r="AV201">
        <v>9.36</v>
      </c>
      <c r="AW201">
        <v>4.6399999999999997</v>
      </c>
    </row>
    <row r="202" spans="2:49" ht="15" x14ac:dyDescent="0.25">
      <c r="B202" t="s">
        <v>174</v>
      </c>
      <c r="D202" t="s">
        <v>1528</v>
      </c>
      <c r="E202" t="s">
        <v>904</v>
      </c>
      <c r="F202" t="s">
        <v>1525</v>
      </c>
      <c r="G202" t="s">
        <v>90</v>
      </c>
      <c r="H202">
        <v>2.93</v>
      </c>
      <c r="I202">
        <v>33.700000000000003</v>
      </c>
      <c r="J202">
        <v>33.700000000000003</v>
      </c>
      <c r="K202">
        <v>4</v>
      </c>
      <c r="L202">
        <v>4</v>
      </c>
      <c r="T202">
        <v>0.106</v>
      </c>
      <c r="U202">
        <v>36.1</v>
      </c>
      <c r="V202">
        <v>4.1900000000000004</v>
      </c>
      <c r="W202">
        <v>4.1900000000000004</v>
      </c>
      <c r="X202">
        <v>1.06</v>
      </c>
      <c r="Y202">
        <v>1.06</v>
      </c>
      <c r="Z202">
        <v>2.4900000000000002</v>
      </c>
      <c r="AA202">
        <v>2.4900000000000002</v>
      </c>
      <c r="AB202">
        <v>3.55</v>
      </c>
      <c r="AC202">
        <v>3.55</v>
      </c>
      <c r="AG202">
        <v>8.3800000000000008</v>
      </c>
      <c r="AH202">
        <v>3.73</v>
      </c>
      <c r="AV202">
        <v>8.43</v>
      </c>
      <c r="AW202">
        <v>4.97</v>
      </c>
    </row>
    <row r="203" spans="2:49" ht="15" x14ac:dyDescent="0.25">
      <c r="B203" t="s">
        <v>175</v>
      </c>
      <c r="D203" t="s">
        <v>1528</v>
      </c>
      <c r="E203" t="s">
        <v>904</v>
      </c>
      <c r="F203" t="s">
        <v>1525</v>
      </c>
      <c r="G203" t="s">
        <v>90</v>
      </c>
      <c r="H203">
        <v>3.24</v>
      </c>
      <c r="I203">
        <v>33.700000000000003</v>
      </c>
      <c r="J203">
        <v>33.700000000000003</v>
      </c>
      <c r="K203">
        <v>4.5</v>
      </c>
      <c r="L203">
        <v>4.5</v>
      </c>
      <c r="T203">
        <v>0.106</v>
      </c>
      <c r="U203">
        <v>32.799999999999997</v>
      </c>
      <c r="V203">
        <v>4.5</v>
      </c>
      <c r="W203">
        <v>4.5</v>
      </c>
      <c r="X203">
        <v>1.04</v>
      </c>
      <c r="Y203">
        <v>1.04</v>
      </c>
      <c r="Z203">
        <v>2.67</v>
      </c>
      <c r="AA203">
        <v>2.67</v>
      </c>
      <c r="AB203">
        <v>3.87</v>
      </c>
      <c r="AC203">
        <v>3.87</v>
      </c>
      <c r="AG203">
        <v>9.01</v>
      </c>
      <c r="AH203">
        <v>4.13</v>
      </c>
      <c r="AV203">
        <v>7.49</v>
      </c>
      <c r="AW203">
        <v>5.35</v>
      </c>
    </row>
    <row r="204" spans="2:49" ht="15" x14ac:dyDescent="0.25">
      <c r="B204" t="s">
        <v>176</v>
      </c>
      <c r="D204" t="s">
        <v>1528</v>
      </c>
      <c r="E204" t="s">
        <v>904</v>
      </c>
      <c r="F204" t="s">
        <v>1525</v>
      </c>
      <c r="G204" t="s">
        <v>90</v>
      </c>
      <c r="H204">
        <v>3.54</v>
      </c>
      <c r="I204">
        <v>33.700000000000003</v>
      </c>
      <c r="J204">
        <v>33.700000000000003</v>
      </c>
      <c r="K204">
        <v>5</v>
      </c>
      <c r="L204">
        <v>5</v>
      </c>
      <c r="T204">
        <v>0.106</v>
      </c>
      <c r="U204">
        <v>30</v>
      </c>
      <c r="V204">
        <v>4.78</v>
      </c>
      <c r="W204">
        <v>4.78</v>
      </c>
      <c r="X204">
        <v>1.03</v>
      </c>
      <c r="Y204">
        <v>1.03</v>
      </c>
      <c r="Z204">
        <v>2.84</v>
      </c>
      <c r="AA204">
        <v>2.84</v>
      </c>
      <c r="AB204">
        <v>4.16</v>
      </c>
      <c r="AC204">
        <v>4.16</v>
      </c>
      <c r="AG204">
        <v>9.57</v>
      </c>
      <c r="AH204">
        <v>4.51</v>
      </c>
      <c r="AV204">
        <v>6.74</v>
      </c>
      <c r="AW204">
        <v>5.68</v>
      </c>
    </row>
    <row r="205" spans="2:49" ht="15" x14ac:dyDescent="0.25">
      <c r="B205" t="s">
        <v>177</v>
      </c>
      <c r="D205" t="s">
        <v>1528</v>
      </c>
      <c r="E205" t="s">
        <v>904</v>
      </c>
      <c r="F205" t="s">
        <v>1525</v>
      </c>
      <c r="G205" t="s">
        <v>90</v>
      </c>
      <c r="H205">
        <v>2.5499999999999998</v>
      </c>
      <c r="I205">
        <v>42.4</v>
      </c>
      <c r="J205">
        <v>42.4</v>
      </c>
      <c r="K205">
        <v>2.6</v>
      </c>
      <c r="L205">
        <v>2.6</v>
      </c>
      <c r="T205">
        <v>0.13300000000000001</v>
      </c>
      <c r="U205">
        <v>52.1</v>
      </c>
      <c r="V205">
        <v>6.46</v>
      </c>
      <c r="W205">
        <v>6.46</v>
      </c>
      <c r="X205">
        <v>1.41</v>
      </c>
      <c r="Y205">
        <v>1.41</v>
      </c>
      <c r="Z205">
        <v>3.05</v>
      </c>
      <c r="AA205">
        <v>3.05</v>
      </c>
      <c r="AB205">
        <v>4.12</v>
      </c>
      <c r="AC205">
        <v>4.12</v>
      </c>
      <c r="AG205">
        <v>12.9</v>
      </c>
      <c r="AH205">
        <v>3.25</v>
      </c>
      <c r="AV205">
        <v>16.3</v>
      </c>
      <c r="AW205">
        <v>6.1</v>
      </c>
    </row>
    <row r="206" spans="2:49" ht="15" x14ac:dyDescent="0.25">
      <c r="B206" t="s">
        <v>178</v>
      </c>
      <c r="D206" t="s">
        <v>1528</v>
      </c>
      <c r="E206" t="s">
        <v>904</v>
      </c>
      <c r="F206" t="s">
        <v>1525</v>
      </c>
      <c r="G206" t="s">
        <v>90</v>
      </c>
      <c r="H206">
        <v>2.82</v>
      </c>
      <c r="I206">
        <v>42.4</v>
      </c>
      <c r="J206">
        <v>42.4</v>
      </c>
      <c r="K206">
        <v>2.9</v>
      </c>
      <c r="L206">
        <v>2.9</v>
      </c>
      <c r="T206">
        <v>0.13300000000000001</v>
      </c>
      <c r="U206">
        <v>47.1</v>
      </c>
      <c r="V206">
        <v>7.06</v>
      </c>
      <c r="W206">
        <v>7.06</v>
      </c>
      <c r="X206">
        <v>1.4</v>
      </c>
      <c r="Y206">
        <v>1.4</v>
      </c>
      <c r="Z206">
        <v>3.33</v>
      </c>
      <c r="AA206">
        <v>3.33</v>
      </c>
      <c r="AB206">
        <v>4.53</v>
      </c>
      <c r="AC206">
        <v>4.53</v>
      </c>
      <c r="AG206">
        <v>14.1</v>
      </c>
      <c r="AH206">
        <v>3.6</v>
      </c>
      <c r="AV206">
        <v>14.6</v>
      </c>
      <c r="AW206">
        <v>6.66</v>
      </c>
    </row>
    <row r="207" spans="2:49" ht="15" x14ac:dyDescent="0.25">
      <c r="B207" t="s">
        <v>179</v>
      </c>
      <c r="D207" t="s">
        <v>1528</v>
      </c>
      <c r="E207" t="s">
        <v>904</v>
      </c>
      <c r="F207" t="s">
        <v>1525</v>
      </c>
      <c r="G207" t="s">
        <v>90</v>
      </c>
      <c r="H207">
        <v>3.09</v>
      </c>
      <c r="I207">
        <v>42.4</v>
      </c>
      <c r="J207">
        <v>42.4</v>
      </c>
      <c r="K207">
        <v>3.2</v>
      </c>
      <c r="L207">
        <v>3.2</v>
      </c>
      <c r="T207">
        <v>0.13300000000000001</v>
      </c>
      <c r="U207">
        <v>43</v>
      </c>
      <c r="V207">
        <v>7.62</v>
      </c>
      <c r="W207">
        <v>7.62</v>
      </c>
      <c r="X207">
        <v>1.39</v>
      </c>
      <c r="Y207">
        <v>1.39</v>
      </c>
      <c r="Z207">
        <v>3.59</v>
      </c>
      <c r="AA207">
        <v>3.59</v>
      </c>
      <c r="AB207">
        <v>4.93</v>
      </c>
      <c r="AC207">
        <v>4.93</v>
      </c>
      <c r="AG207">
        <v>15.2</v>
      </c>
      <c r="AH207">
        <v>3.94</v>
      </c>
      <c r="AV207">
        <v>13.2</v>
      </c>
      <c r="AW207">
        <v>7.19</v>
      </c>
    </row>
    <row r="208" spans="2:49" ht="15" x14ac:dyDescent="0.25">
      <c r="B208" t="s">
        <v>180</v>
      </c>
      <c r="D208" t="s">
        <v>1528</v>
      </c>
      <c r="E208" t="s">
        <v>904</v>
      </c>
      <c r="F208" t="s">
        <v>1525</v>
      </c>
      <c r="G208" t="s">
        <v>90</v>
      </c>
      <c r="H208">
        <v>3.44</v>
      </c>
      <c r="I208">
        <v>42.4</v>
      </c>
      <c r="J208">
        <v>42.4</v>
      </c>
      <c r="K208">
        <v>3.6</v>
      </c>
      <c r="L208">
        <v>3.6</v>
      </c>
      <c r="T208">
        <v>0.13300000000000001</v>
      </c>
      <c r="U208">
        <v>38.6</v>
      </c>
      <c r="V208">
        <v>8.33</v>
      </c>
      <c r="W208">
        <v>8.33</v>
      </c>
      <c r="X208">
        <v>1.38</v>
      </c>
      <c r="Y208">
        <v>1.38</v>
      </c>
      <c r="Z208">
        <v>3.93</v>
      </c>
      <c r="AA208">
        <v>3.93</v>
      </c>
      <c r="AB208">
        <v>5.44</v>
      </c>
      <c r="AC208">
        <v>5.44</v>
      </c>
      <c r="AG208">
        <v>16.7</v>
      </c>
      <c r="AH208">
        <v>4.3899999999999997</v>
      </c>
      <c r="AV208">
        <v>11.8</v>
      </c>
      <c r="AW208">
        <v>7.86</v>
      </c>
    </row>
    <row r="209" spans="2:49" ht="15" x14ac:dyDescent="0.25">
      <c r="B209" t="s">
        <v>181</v>
      </c>
      <c r="D209" t="s">
        <v>1528</v>
      </c>
      <c r="E209" t="s">
        <v>904</v>
      </c>
      <c r="F209" t="s">
        <v>1525</v>
      </c>
      <c r="G209" t="s">
        <v>90</v>
      </c>
      <c r="H209">
        <v>3.79</v>
      </c>
      <c r="I209">
        <v>42.4</v>
      </c>
      <c r="J209">
        <v>42.4</v>
      </c>
      <c r="K209">
        <v>4</v>
      </c>
      <c r="L209">
        <v>4</v>
      </c>
      <c r="T209">
        <v>0.13300000000000001</v>
      </c>
      <c r="U209">
        <v>35.1</v>
      </c>
      <c r="V209">
        <v>8.99</v>
      </c>
      <c r="W209">
        <v>8.99</v>
      </c>
      <c r="X209">
        <v>1.36</v>
      </c>
      <c r="Y209">
        <v>1.36</v>
      </c>
      <c r="Z209">
        <v>4.24</v>
      </c>
      <c r="AA209">
        <v>4.24</v>
      </c>
      <c r="AB209">
        <v>5.92</v>
      </c>
      <c r="AC209">
        <v>5.92</v>
      </c>
      <c r="AG209">
        <v>18</v>
      </c>
      <c r="AH209">
        <v>4.83</v>
      </c>
      <c r="AV209">
        <v>10.6</v>
      </c>
      <c r="AW209">
        <v>8.48</v>
      </c>
    </row>
    <row r="210" spans="2:49" ht="15" x14ac:dyDescent="0.25">
      <c r="B210" t="s">
        <v>182</v>
      </c>
      <c r="D210" t="s">
        <v>1528</v>
      </c>
      <c r="E210" t="s">
        <v>904</v>
      </c>
      <c r="F210" t="s">
        <v>1525</v>
      </c>
      <c r="G210" t="s">
        <v>90</v>
      </c>
      <c r="H210">
        <v>4.21</v>
      </c>
      <c r="I210">
        <v>42.4</v>
      </c>
      <c r="J210">
        <v>42.4</v>
      </c>
      <c r="K210">
        <v>4.5</v>
      </c>
      <c r="L210">
        <v>4.5</v>
      </c>
      <c r="T210">
        <v>0.13300000000000001</v>
      </c>
      <c r="U210">
        <v>31.7</v>
      </c>
      <c r="V210">
        <v>9.76</v>
      </c>
      <c r="W210">
        <v>9.76</v>
      </c>
      <c r="X210">
        <v>1.35</v>
      </c>
      <c r="Y210">
        <v>1.35</v>
      </c>
      <c r="Z210">
        <v>4.5999999999999996</v>
      </c>
      <c r="AA210">
        <v>4.5999999999999996</v>
      </c>
      <c r="AB210">
        <v>6.49</v>
      </c>
      <c r="AC210">
        <v>6.49</v>
      </c>
      <c r="AG210">
        <v>19.5</v>
      </c>
      <c r="AH210">
        <v>5.36</v>
      </c>
      <c r="AV210">
        <v>9.42</v>
      </c>
      <c r="AW210">
        <v>9.1999999999999993</v>
      </c>
    </row>
    <row r="211" spans="2:49" ht="15" x14ac:dyDescent="0.25">
      <c r="B211" t="s">
        <v>183</v>
      </c>
      <c r="D211" t="s">
        <v>1528</v>
      </c>
      <c r="E211" t="s">
        <v>904</v>
      </c>
      <c r="F211" t="s">
        <v>1525</v>
      </c>
      <c r="G211" t="s">
        <v>90</v>
      </c>
      <c r="H211">
        <v>4.6100000000000003</v>
      </c>
      <c r="I211">
        <v>42.4</v>
      </c>
      <c r="J211">
        <v>42.4</v>
      </c>
      <c r="K211">
        <v>5</v>
      </c>
      <c r="L211">
        <v>5</v>
      </c>
      <c r="T211">
        <v>0.13300000000000001</v>
      </c>
      <c r="U211">
        <v>28.9</v>
      </c>
      <c r="V211">
        <v>10.5</v>
      </c>
      <c r="W211">
        <v>10.5</v>
      </c>
      <c r="X211">
        <v>1.33</v>
      </c>
      <c r="Y211">
        <v>1.33</v>
      </c>
      <c r="Z211">
        <v>4.93</v>
      </c>
      <c r="AA211">
        <v>4.93</v>
      </c>
      <c r="AB211">
        <v>7.04</v>
      </c>
      <c r="AC211">
        <v>7.04</v>
      </c>
      <c r="AG211">
        <v>20.9</v>
      </c>
      <c r="AH211">
        <v>5.87</v>
      </c>
      <c r="AV211">
        <v>8.48</v>
      </c>
      <c r="AW211">
        <v>9.86</v>
      </c>
    </row>
    <row r="212" spans="2:49" ht="15" x14ac:dyDescent="0.25">
      <c r="B212" t="s">
        <v>184</v>
      </c>
      <c r="D212" t="s">
        <v>1528</v>
      </c>
      <c r="E212" t="s">
        <v>904</v>
      </c>
      <c r="F212" t="s">
        <v>1525</v>
      </c>
      <c r="G212" t="s">
        <v>90</v>
      </c>
      <c r="H212">
        <v>2.93</v>
      </c>
      <c r="I212">
        <v>48.3</v>
      </c>
      <c r="J212">
        <v>48.3</v>
      </c>
      <c r="K212">
        <v>2.6</v>
      </c>
      <c r="L212">
        <v>2.6</v>
      </c>
      <c r="T212">
        <v>0.152</v>
      </c>
      <c r="U212">
        <v>51.8</v>
      </c>
      <c r="V212">
        <v>9.7799999999999994</v>
      </c>
      <c r="W212">
        <v>9.7799999999999994</v>
      </c>
      <c r="X212">
        <v>1.62</v>
      </c>
      <c r="Y212">
        <v>1.62</v>
      </c>
      <c r="Z212">
        <v>4.05</v>
      </c>
      <c r="AA212">
        <v>4.05</v>
      </c>
      <c r="AB212">
        <v>5.44</v>
      </c>
      <c r="AC212">
        <v>5.44</v>
      </c>
      <c r="AG212">
        <v>19.600000000000001</v>
      </c>
      <c r="AH212">
        <v>3.73</v>
      </c>
      <c r="AV212">
        <v>18.600000000000001</v>
      </c>
      <c r="AW212">
        <v>8.1</v>
      </c>
    </row>
    <row r="213" spans="2:49" ht="15" x14ac:dyDescent="0.25">
      <c r="B213" t="s">
        <v>185</v>
      </c>
      <c r="D213" t="s">
        <v>1528</v>
      </c>
      <c r="E213" t="s">
        <v>904</v>
      </c>
      <c r="F213" t="s">
        <v>1525</v>
      </c>
      <c r="G213" t="s">
        <v>90</v>
      </c>
      <c r="H213">
        <v>3.25</v>
      </c>
      <c r="I213">
        <v>48.3</v>
      </c>
      <c r="J213">
        <v>48.3</v>
      </c>
      <c r="K213">
        <v>2.9</v>
      </c>
      <c r="L213">
        <v>2.9</v>
      </c>
      <c r="T213">
        <v>0.152</v>
      </c>
      <c r="U213">
        <v>46.8</v>
      </c>
      <c r="V213">
        <v>10.7</v>
      </c>
      <c r="W213">
        <v>10.7</v>
      </c>
      <c r="X213">
        <v>1.61</v>
      </c>
      <c r="Y213">
        <v>1.61</v>
      </c>
      <c r="Z213">
        <v>4.43</v>
      </c>
      <c r="AA213">
        <v>4.43</v>
      </c>
      <c r="AB213">
        <v>5.99</v>
      </c>
      <c r="AC213">
        <v>5.99</v>
      </c>
      <c r="AG213">
        <v>21.4</v>
      </c>
      <c r="AH213">
        <v>4.1399999999999997</v>
      </c>
      <c r="AV213">
        <v>16.7</v>
      </c>
      <c r="AW213">
        <v>8.86</v>
      </c>
    </row>
    <row r="214" spans="2:49" ht="15" x14ac:dyDescent="0.25">
      <c r="B214" t="s">
        <v>186</v>
      </c>
      <c r="D214" t="s">
        <v>1528</v>
      </c>
      <c r="E214" t="s">
        <v>904</v>
      </c>
      <c r="F214" t="s">
        <v>1525</v>
      </c>
      <c r="G214" t="s">
        <v>90</v>
      </c>
      <c r="H214">
        <v>3.56</v>
      </c>
      <c r="I214">
        <v>48.3</v>
      </c>
      <c r="J214">
        <v>48.3</v>
      </c>
      <c r="K214">
        <v>3.2</v>
      </c>
      <c r="L214">
        <v>3.2</v>
      </c>
      <c r="T214">
        <v>0.152</v>
      </c>
      <c r="U214">
        <v>42.7</v>
      </c>
      <c r="V214">
        <v>11.6</v>
      </c>
      <c r="W214">
        <v>11.6</v>
      </c>
      <c r="X214">
        <v>1.6</v>
      </c>
      <c r="Y214">
        <v>1.6</v>
      </c>
      <c r="Z214">
        <v>4.8</v>
      </c>
      <c r="AA214">
        <v>4.8</v>
      </c>
      <c r="AB214">
        <v>6.52</v>
      </c>
      <c r="AC214">
        <v>6.52</v>
      </c>
      <c r="AG214">
        <v>23.2</v>
      </c>
      <c r="AH214">
        <v>4.53</v>
      </c>
      <c r="AV214">
        <v>15.1</v>
      </c>
      <c r="AW214">
        <v>9.59</v>
      </c>
    </row>
    <row r="215" spans="2:49" ht="15" x14ac:dyDescent="0.25">
      <c r="B215" t="s">
        <v>187</v>
      </c>
      <c r="D215" t="s">
        <v>1528</v>
      </c>
      <c r="E215" t="s">
        <v>904</v>
      </c>
      <c r="F215" t="s">
        <v>1525</v>
      </c>
      <c r="G215" t="s">
        <v>90</v>
      </c>
      <c r="H215">
        <v>3.97</v>
      </c>
      <c r="I215">
        <v>48.3</v>
      </c>
      <c r="J215">
        <v>48.3</v>
      </c>
      <c r="K215">
        <v>3.6</v>
      </c>
      <c r="L215">
        <v>3.6</v>
      </c>
      <c r="T215">
        <v>0.152</v>
      </c>
      <c r="U215">
        <v>38.299999999999997</v>
      </c>
      <c r="V215">
        <v>12.7</v>
      </c>
      <c r="W215">
        <v>12.7</v>
      </c>
      <c r="X215">
        <v>1.59</v>
      </c>
      <c r="Y215">
        <v>1.59</v>
      </c>
      <c r="Z215">
        <v>5.26</v>
      </c>
      <c r="AA215">
        <v>5.26</v>
      </c>
      <c r="AB215">
        <v>7.21</v>
      </c>
      <c r="AC215">
        <v>7.21</v>
      </c>
      <c r="AG215">
        <v>25.4</v>
      </c>
      <c r="AH215">
        <v>5.0599999999999996</v>
      </c>
      <c r="AV215">
        <v>13.4</v>
      </c>
      <c r="AW215">
        <v>10.5</v>
      </c>
    </row>
    <row r="216" spans="2:49" ht="15" x14ac:dyDescent="0.25">
      <c r="B216" t="s">
        <v>188</v>
      </c>
      <c r="D216" t="s">
        <v>1528</v>
      </c>
      <c r="E216" t="s">
        <v>904</v>
      </c>
      <c r="F216" t="s">
        <v>1525</v>
      </c>
      <c r="G216" t="s">
        <v>90</v>
      </c>
      <c r="H216">
        <v>4.37</v>
      </c>
      <c r="I216">
        <v>48.3</v>
      </c>
      <c r="J216">
        <v>48.3</v>
      </c>
      <c r="K216">
        <v>4</v>
      </c>
      <c r="L216">
        <v>4</v>
      </c>
      <c r="T216">
        <v>0.152</v>
      </c>
      <c r="U216">
        <v>34.799999999999997</v>
      </c>
      <c r="V216">
        <v>13.8</v>
      </c>
      <c r="W216">
        <v>13.8</v>
      </c>
      <c r="X216">
        <v>1.57</v>
      </c>
      <c r="Y216">
        <v>1.57</v>
      </c>
      <c r="Z216">
        <v>5.7</v>
      </c>
      <c r="AA216">
        <v>5.7</v>
      </c>
      <c r="AB216">
        <v>7.87</v>
      </c>
      <c r="AC216">
        <v>7.87</v>
      </c>
      <c r="AG216">
        <v>27.5</v>
      </c>
      <c r="AH216">
        <v>5.57</v>
      </c>
      <c r="AV216">
        <v>12.1</v>
      </c>
      <c r="AW216">
        <v>11.4</v>
      </c>
    </row>
    <row r="217" spans="2:49" ht="15" x14ac:dyDescent="0.25">
      <c r="B217" t="s">
        <v>189</v>
      </c>
      <c r="D217" t="s">
        <v>1528</v>
      </c>
      <c r="E217" t="s">
        <v>904</v>
      </c>
      <c r="F217" t="s">
        <v>1525</v>
      </c>
      <c r="G217" t="s">
        <v>90</v>
      </c>
      <c r="H217">
        <v>4.8600000000000003</v>
      </c>
      <c r="I217">
        <v>48.3</v>
      </c>
      <c r="J217">
        <v>48.3</v>
      </c>
      <c r="K217">
        <v>4.5</v>
      </c>
      <c r="L217">
        <v>4.5</v>
      </c>
      <c r="T217">
        <v>0.152</v>
      </c>
      <c r="U217">
        <v>31.3</v>
      </c>
      <c r="V217">
        <v>15</v>
      </c>
      <c r="W217">
        <v>15</v>
      </c>
      <c r="X217">
        <v>1.56</v>
      </c>
      <c r="Y217">
        <v>1.56</v>
      </c>
      <c r="Z217">
        <v>6.21</v>
      </c>
      <c r="AA217">
        <v>6.21</v>
      </c>
      <c r="AB217">
        <v>8.66</v>
      </c>
      <c r="AC217">
        <v>8.66</v>
      </c>
      <c r="AG217">
        <v>30</v>
      </c>
      <c r="AH217">
        <v>6.19</v>
      </c>
      <c r="AV217">
        <v>10.7</v>
      </c>
      <c r="AW217">
        <v>12.4</v>
      </c>
    </row>
    <row r="218" spans="2:49" ht="15" x14ac:dyDescent="0.25">
      <c r="B218" t="s">
        <v>190</v>
      </c>
      <c r="D218" t="s">
        <v>1528</v>
      </c>
      <c r="E218" t="s">
        <v>904</v>
      </c>
      <c r="F218" t="s">
        <v>1525</v>
      </c>
      <c r="G218" t="s">
        <v>90</v>
      </c>
      <c r="H218">
        <v>5.34</v>
      </c>
      <c r="I218">
        <v>48.3</v>
      </c>
      <c r="J218">
        <v>48.3</v>
      </c>
      <c r="K218">
        <v>5</v>
      </c>
      <c r="L218">
        <v>5</v>
      </c>
      <c r="T218">
        <v>0.152</v>
      </c>
      <c r="U218">
        <v>28.4</v>
      </c>
      <c r="V218">
        <v>16.2</v>
      </c>
      <c r="W218">
        <v>16.2</v>
      </c>
      <c r="X218">
        <v>1.54</v>
      </c>
      <c r="Y218">
        <v>1.54</v>
      </c>
      <c r="Z218">
        <v>6.69</v>
      </c>
      <c r="AA218">
        <v>6.69</v>
      </c>
      <c r="AB218">
        <v>9.42</v>
      </c>
      <c r="AC218">
        <v>9.42</v>
      </c>
      <c r="AG218">
        <v>32.299999999999997</v>
      </c>
      <c r="AH218">
        <v>6.8</v>
      </c>
      <c r="AV218">
        <v>9.66</v>
      </c>
      <c r="AW218">
        <v>13.4</v>
      </c>
    </row>
    <row r="219" spans="2:49" ht="15" x14ac:dyDescent="0.25">
      <c r="B219" t="s">
        <v>191</v>
      </c>
      <c r="D219" t="s">
        <v>1528</v>
      </c>
      <c r="E219" t="s">
        <v>904</v>
      </c>
      <c r="F219" t="s">
        <v>1525</v>
      </c>
      <c r="G219" t="s">
        <v>90</v>
      </c>
      <c r="H219">
        <v>5.9</v>
      </c>
      <c r="I219">
        <v>48.3</v>
      </c>
      <c r="J219">
        <v>48.3</v>
      </c>
      <c r="K219">
        <v>5.6</v>
      </c>
      <c r="L219">
        <v>5.6</v>
      </c>
      <c r="T219">
        <v>0.152</v>
      </c>
      <c r="U219">
        <v>25.8</v>
      </c>
      <c r="V219">
        <v>17.399999999999999</v>
      </c>
      <c r="W219">
        <v>17.399999999999999</v>
      </c>
      <c r="X219">
        <v>1.52</v>
      </c>
      <c r="Y219">
        <v>1.52</v>
      </c>
      <c r="Z219">
        <v>7.21</v>
      </c>
      <c r="AA219">
        <v>7.21</v>
      </c>
      <c r="AB219">
        <v>10.3</v>
      </c>
      <c r="AC219">
        <v>10.3</v>
      </c>
      <c r="AG219">
        <v>34.799999999999997</v>
      </c>
      <c r="AH219">
        <v>7.51</v>
      </c>
      <c r="AV219">
        <v>8.6300000000000008</v>
      </c>
      <c r="AW219">
        <v>14.4</v>
      </c>
    </row>
    <row r="220" spans="2:49" ht="15" x14ac:dyDescent="0.25">
      <c r="B220" t="s">
        <v>192</v>
      </c>
      <c r="D220" t="s">
        <v>1528</v>
      </c>
      <c r="E220" t="s">
        <v>904</v>
      </c>
      <c r="F220" t="s">
        <v>1525</v>
      </c>
      <c r="G220" t="s">
        <v>90</v>
      </c>
      <c r="H220">
        <v>6.53</v>
      </c>
      <c r="I220">
        <v>48.3</v>
      </c>
      <c r="J220">
        <v>48.3</v>
      </c>
      <c r="K220">
        <v>6.3</v>
      </c>
      <c r="L220">
        <v>6.3</v>
      </c>
      <c r="T220">
        <v>0.152</v>
      </c>
      <c r="U220">
        <v>23.3</v>
      </c>
      <c r="V220">
        <v>18.7</v>
      </c>
      <c r="W220">
        <v>18.7</v>
      </c>
      <c r="X220">
        <v>1.5</v>
      </c>
      <c r="Y220">
        <v>1.5</v>
      </c>
      <c r="Z220">
        <v>7.76</v>
      </c>
      <c r="AA220">
        <v>7.76</v>
      </c>
      <c r="AB220">
        <v>11.2</v>
      </c>
      <c r="AC220">
        <v>11.2</v>
      </c>
      <c r="AG220">
        <v>37.5</v>
      </c>
      <c r="AH220">
        <v>8.31</v>
      </c>
      <c r="AV220">
        <v>7.67</v>
      </c>
      <c r="AW220">
        <v>15.5</v>
      </c>
    </row>
    <row r="221" spans="2:49" ht="15" x14ac:dyDescent="0.25">
      <c r="B221" t="s">
        <v>193</v>
      </c>
      <c r="D221" t="s">
        <v>1528</v>
      </c>
      <c r="E221" t="s">
        <v>904</v>
      </c>
      <c r="F221" t="s">
        <v>1525</v>
      </c>
      <c r="G221" t="s">
        <v>90</v>
      </c>
      <c r="H221">
        <v>3.7</v>
      </c>
      <c r="I221">
        <v>60.3</v>
      </c>
      <c r="J221">
        <v>60.3</v>
      </c>
      <c r="K221">
        <v>2.6</v>
      </c>
      <c r="L221">
        <v>2.6</v>
      </c>
      <c r="T221">
        <v>0.189</v>
      </c>
      <c r="U221">
        <v>51</v>
      </c>
      <c r="V221">
        <v>19.7</v>
      </c>
      <c r="W221">
        <v>19.7</v>
      </c>
      <c r="X221">
        <v>2.04</v>
      </c>
      <c r="Y221">
        <v>2.04</v>
      </c>
      <c r="Z221">
        <v>6.52</v>
      </c>
      <c r="AA221">
        <v>6.52</v>
      </c>
      <c r="AB221">
        <v>8.66</v>
      </c>
      <c r="AC221">
        <v>8.66</v>
      </c>
      <c r="AG221">
        <v>39.299999999999997</v>
      </c>
      <c r="AH221">
        <v>4.71</v>
      </c>
      <c r="AV221">
        <v>23.2</v>
      </c>
      <c r="AW221">
        <v>13</v>
      </c>
    </row>
    <row r="222" spans="2:49" ht="15" x14ac:dyDescent="0.25">
      <c r="B222" t="s">
        <v>194</v>
      </c>
      <c r="D222" t="s">
        <v>1528</v>
      </c>
      <c r="E222" t="s">
        <v>904</v>
      </c>
      <c r="F222" t="s">
        <v>1525</v>
      </c>
      <c r="G222" t="s">
        <v>90</v>
      </c>
      <c r="H222">
        <v>4.1100000000000003</v>
      </c>
      <c r="I222">
        <v>60.3</v>
      </c>
      <c r="J222">
        <v>60.3</v>
      </c>
      <c r="K222">
        <v>2.9</v>
      </c>
      <c r="L222">
        <v>2.9</v>
      </c>
      <c r="T222">
        <v>0.189</v>
      </c>
      <c r="U222">
        <v>46.1</v>
      </c>
      <c r="V222">
        <v>21.6</v>
      </c>
      <c r="W222">
        <v>21.6</v>
      </c>
      <c r="X222">
        <v>2.0299999999999998</v>
      </c>
      <c r="Y222">
        <v>2.0299999999999998</v>
      </c>
      <c r="Z222">
        <v>7.16</v>
      </c>
      <c r="AA222">
        <v>7.16</v>
      </c>
      <c r="AB222">
        <v>9.56</v>
      </c>
      <c r="AC222">
        <v>9.56</v>
      </c>
      <c r="AG222">
        <v>43.2</v>
      </c>
      <c r="AH222">
        <v>5.23</v>
      </c>
      <c r="AV222">
        <v>20.8</v>
      </c>
      <c r="AW222">
        <v>14.3</v>
      </c>
    </row>
    <row r="223" spans="2:49" ht="15" x14ac:dyDescent="0.25">
      <c r="B223" t="s">
        <v>195</v>
      </c>
      <c r="D223" t="s">
        <v>1528</v>
      </c>
      <c r="E223" t="s">
        <v>904</v>
      </c>
      <c r="F223" t="s">
        <v>1525</v>
      </c>
      <c r="G223" t="s">
        <v>90</v>
      </c>
      <c r="H223">
        <v>4.51</v>
      </c>
      <c r="I223">
        <v>60.3</v>
      </c>
      <c r="J223">
        <v>60.3</v>
      </c>
      <c r="K223">
        <v>3.2</v>
      </c>
      <c r="L223">
        <v>3.2</v>
      </c>
      <c r="T223">
        <v>0.189</v>
      </c>
      <c r="U223">
        <v>42</v>
      </c>
      <c r="V223">
        <v>23.5</v>
      </c>
      <c r="W223">
        <v>23.5</v>
      </c>
      <c r="X223">
        <v>2.02</v>
      </c>
      <c r="Y223">
        <v>2.02</v>
      </c>
      <c r="Z223">
        <v>7.78</v>
      </c>
      <c r="AA223">
        <v>7.78</v>
      </c>
      <c r="AB223">
        <v>10.4</v>
      </c>
      <c r="AC223">
        <v>10.4</v>
      </c>
      <c r="AG223">
        <v>46.9</v>
      </c>
      <c r="AH223">
        <v>5.74</v>
      </c>
      <c r="AV223">
        <v>18.8</v>
      </c>
      <c r="AW223">
        <v>15.6</v>
      </c>
    </row>
    <row r="224" spans="2:49" ht="15" x14ac:dyDescent="0.25">
      <c r="B224" t="s">
        <v>196</v>
      </c>
      <c r="D224" t="s">
        <v>1528</v>
      </c>
      <c r="E224" t="s">
        <v>904</v>
      </c>
      <c r="F224" t="s">
        <v>1525</v>
      </c>
      <c r="G224" t="s">
        <v>90</v>
      </c>
      <c r="H224">
        <v>5.03</v>
      </c>
      <c r="I224">
        <v>60.3</v>
      </c>
      <c r="J224">
        <v>60.3</v>
      </c>
      <c r="K224">
        <v>3.6</v>
      </c>
      <c r="L224">
        <v>3.6</v>
      </c>
      <c r="T224">
        <v>0.189</v>
      </c>
      <c r="U224">
        <v>37.6</v>
      </c>
      <c r="V224">
        <v>25.9</v>
      </c>
      <c r="W224">
        <v>25.9</v>
      </c>
      <c r="X224">
        <v>2.0099999999999998</v>
      </c>
      <c r="Y224">
        <v>2.0099999999999998</v>
      </c>
      <c r="Z224">
        <v>8.58</v>
      </c>
      <c r="AA224">
        <v>8.58</v>
      </c>
      <c r="AB224">
        <v>11.6</v>
      </c>
      <c r="AC224">
        <v>11.6</v>
      </c>
      <c r="AG224">
        <v>51.7</v>
      </c>
      <c r="AH224">
        <v>6.41</v>
      </c>
      <c r="AV224">
        <v>16.8</v>
      </c>
      <c r="AW224">
        <v>17.2</v>
      </c>
    </row>
    <row r="225" spans="2:49" ht="15" x14ac:dyDescent="0.25">
      <c r="B225" t="s">
        <v>197</v>
      </c>
      <c r="D225" t="s">
        <v>1528</v>
      </c>
      <c r="E225" t="s">
        <v>904</v>
      </c>
      <c r="F225" t="s">
        <v>1525</v>
      </c>
      <c r="G225" t="s">
        <v>90</v>
      </c>
      <c r="H225">
        <v>5.55</v>
      </c>
      <c r="I225">
        <v>60.3</v>
      </c>
      <c r="J225">
        <v>60.3</v>
      </c>
      <c r="K225">
        <v>4</v>
      </c>
      <c r="L225">
        <v>4</v>
      </c>
      <c r="T225">
        <v>0.189</v>
      </c>
      <c r="U225">
        <v>34</v>
      </c>
      <c r="V225">
        <v>28.2</v>
      </c>
      <c r="W225">
        <v>28.2</v>
      </c>
      <c r="X225">
        <v>2</v>
      </c>
      <c r="Y225">
        <v>2</v>
      </c>
      <c r="Z225">
        <v>9.34</v>
      </c>
      <c r="AA225">
        <v>9.34</v>
      </c>
      <c r="AB225">
        <v>12.7</v>
      </c>
      <c r="AC225">
        <v>12.7</v>
      </c>
      <c r="AG225">
        <v>56.3</v>
      </c>
      <c r="AH225">
        <v>7.07</v>
      </c>
      <c r="AV225">
        <v>15.1</v>
      </c>
      <c r="AW225">
        <v>18.7</v>
      </c>
    </row>
    <row r="226" spans="2:49" ht="15" x14ac:dyDescent="0.25">
      <c r="B226" t="s">
        <v>198</v>
      </c>
      <c r="D226" t="s">
        <v>1528</v>
      </c>
      <c r="E226" t="s">
        <v>904</v>
      </c>
      <c r="F226" t="s">
        <v>1525</v>
      </c>
      <c r="G226" t="s">
        <v>90</v>
      </c>
      <c r="H226">
        <v>6.19</v>
      </c>
      <c r="I226">
        <v>60.3</v>
      </c>
      <c r="J226">
        <v>60.3</v>
      </c>
      <c r="K226">
        <v>4.5</v>
      </c>
      <c r="L226">
        <v>4.5</v>
      </c>
      <c r="T226">
        <v>0.189</v>
      </c>
      <c r="U226">
        <v>30.4</v>
      </c>
      <c r="V226">
        <v>30.9</v>
      </c>
      <c r="W226">
        <v>30.9</v>
      </c>
      <c r="X226">
        <v>1.98</v>
      </c>
      <c r="Y226">
        <v>1.98</v>
      </c>
      <c r="Z226">
        <v>10.199999999999999</v>
      </c>
      <c r="AA226">
        <v>10.199999999999999</v>
      </c>
      <c r="AB226">
        <v>14</v>
      </c>
      <c r="AC226">
        <v>14</v>
      </c>
      <c r="AG226">
        <v>61.8</v>
      </c>
      <c r="AH226">
        <v>7.89</v>
      </c>
      <c r="AV226">
        <v>13.4</v>
      </c>
      <c r="AW226">
        <v>20.5</v>
      </c>
    </row>
    <row r="227" spans="2:49" ht="15" x14ac:dyDescent="0.25">
      <c r="B227" t="s">
        <v>199</v>
      </c>
      <c r="D227" t="s">
        <v>1528</v>
      </c>
      <c r="E227" t="s">
        <v>904</v>
      </c>
      <c r="F227" t="s">
        <v>1525</v>
      </c>
      <c r="G227" t="s">
        <v>90</v>
      </c>
      <c r="H227">
        <v>6.82</v>
      </c>
      <c r="I227">
        <v>60.3</v>
      </c>
      <c r="J227">
        <v>60.3</v>
      </c>
      <c r="K227">
        <v>5</v>
      </c>
      <c r="L227">
        <v>5</v>
      </c>
      <c r="T227">
        <v>0.189</v>
      </c>
      <c r="U227">
        <v>27.8</v>
      </c>
      <c r="V227">
        <v>33.5</v>
      </c>
      <c r="W227">
        <v>33.5</v>
      </c>
      <c r="X227">
        <v>1.96</v>
      </c>
      <c r="Y227">
        <v>1.96</v>
      </c>
      <c r="Z227">
        <v>11.1</v>
      </c>
      <c r="AA227">
        <v>11.1</v>
      </c>
      <c r="AB227">
        <v>15.3</v>
      </c>
      <c r="AC227">
        <v>15.3</v>
      </c>
      <c r="AG227">
        <v>67</v>
      </c>
      <c r="AH227">
        <v>8.69</v>
      </c>
      <c r="AV227">
        <v>12.1</v>
      </c>
      <c r="AW227">
        <v>22.2</v>
      </c>
    </row>
    <row r="228" spans="2:49" ht="15" x14ac:dyDescent="0.25">
      <c r="B228" t="s">
        <v>200</v>
      </c>
      <c r="D228" t="s">
        <v>1528</v>
      </c>
      <c r="E228" t="s">
        <v>904</v>
      </c>
      <c r="F228" t="s">
        <v>1525</v>
      </c>
      <c r="G228" t="s">
        <v>90</v>
      </c>
      <c r="H228">
        <v>7.55</v>
      </c>
      <c r="I228">
        <v>60.3</v>
      </c>
      <c r="J228">
        <v>60.3</v>
      </c>
      <c r="K228">
        <v>5.6</v>
      </c>
      <c r="L228">
        <v>5.6</v>
      </c>
      <c r="T228">
        <v>0.189</v>
      </c>
      <c r="U228">
        <v>24.9</v>
      </c>
      <c r="V228">
        <v>36.4</v>
      </c>
      <c r="W228">
        <v>36.4</v>
      </c>
      <c r="X228">
        <v>1.94</v>
      </c>
      <c r="Y228">
        <v>1.94</v>
      </c>
      <c r="Z228">
        <v>12.1</v>
      </c>
      <c r="AA228">
        <v>12.1</v>
      </c>
      <c r="AB228">
        <v>16.8</v>
      </c>
      <c r="AC228">
        <v>16.8</v>
      </c>
      <c r="AG228">
        <v>72.7</v>
      </c>
      <c r="AH228">
        <v>9.6199999999999992</v>
      </c>
      <c r="AV228">
        <v>10.8</v>
      </c>
      <c r="AW228">
        <v>24.1</v>
      </c>
    </row>
    <row r="229" spans="2:49" ht="15" x14ac:dyDescent="0.25">
      <c r="B229" t="s">
        <v>201</v>
      </c>
      <c r="D229" t="s">
        <v>1528</v>
      </c>
      <c r="E229" t="s">
        <v>904</v>
      </c>
      <c r="F229" t="s">
        <v>1525</v>
      </c>
      <c r="G229" t="s">
        <v>90</v>
      </c>
      <c r="H229">
        <v>8.39</v>
      </c>
      <c r="I229">
        <v>60.3</v>
      </c>
      <c r="J229">
        <v>60.3</v>
      </c>
      <c r="K229">
        <v>6.3</v>
      </c>
      <c r="L229">
        <v>6.3</v>
      </c>
      <c r="T229">
        <v>0.189</v>
      </c>
      <c r="U229">
        <v>22.5</v>
      </c>
      <c r="V229">
        <v>39.5</v>
      </c>
      <c r="W229">
        <v>39.5</v>
      </c>
      <c r="X229">
        <v>1.92</v>
      </c>
      <c r="Y229">
        <v>1.92</v>
      </c>
      <c r="Z229">
        <v>13.1</v>
      </c>
      <c r="AA229">
        <v>13.1</v>
      </c>
      <c r="AB229">
        <v>18.5</v>
      </c>
      <c r="AC229">
        <v>18.5</v>
      </c>
      <c r="AG229">
        <v>79</v>
      </c>
      <c r="AH229">
        <v>10.7</v>
      </c>
      <c r="AV229">
        <v>9.57</v>
      </c>
      <c r="AW229">
        <v>26.2</v>
      </c>
    </row>
    <row r="230" spans="2:49" ht="15" x14ac:dyDescent="0.25">
      <c r="B230" t="s">
        <v>202</v>
      </c>
      <c r="D230" t="s">
        <v>1528</v>
      </c>
      <c r="E230" t="s">
        <v>904</v>
      </c>
      <c r="F230" t="s">
        <v>1525</v>
      </c>
      <c r="G230" t="s">
        <v>90</v>
      </c>
      <c r="H230">
        <v>10.3</v>
      </c>
      <c r="I230">
        <v>60.3</v>
      </c>
      <c r="J230">
        <v>60.3</v>
      </c>
      <c r="K230">
        <v>8</v>
      </c>
      <c r="L230">
        <v>8</v>
      </c>
      <c r="T230">
        <v>0.189</v>
      </c>
      <c r="U230">
        <v>18.3</v>
      </c>
      <c r="V230">
        <v>46</v>
      </c>
      <c r="W230">
        <v>46</v>
      </c>
      <c r="X230">
        <v>1.87</v>
      </c>
      <c r="Y230">
        <v>1.87</v>
      </c>
      <c r="Z230">
        <v>15.3</v>
      </c>
      <c r="AA230">
        <v>15.3</v>
      </c>
      <c r="AB230">
        <v>22.1</v>
      </c>
      <c r="AC230">
        <v>22.1</v>
      </c>
      <c r="AG230">
        <v>92</v>
      </c>
      <c r="AH230">
        <v>13.1</v>
      </c>
      <c r="AV230">
        <v>7.54</v>
      </c>
      <c r="AW230">
        <v>30.5</v>
      </c>
    </row>
    <row r="231" spans="2:49" ht="15" x14ac:dyDescent="0.25">
      <c r="B231" t="s">
        <v>203</v>
      </c>
      <c r="D231" t="s">
        <v>1528</v>
      </c>
      <c r="E231" t="s">
        <v>904</v>
      </c>
      <c r="F231" t="s">
        <v>1525</v>
      </c>
      <c r="G231" t="s">
        <v>90</v>
      </c>
      <c r="H231">
        <v>5.24</v>
      </c>
      <c r="I231">
        <v>76.099999999999994</v>
      </c>
      <c r="J231">
        <v>76.099999999999994</v>
      </c>
      <c r="K231">
        <v>2.9</v>
      </c>
      <c r="L231">
        <v>2.9</v>
      </c>
      <c r="T231">
        <v>0.23899999999999999</v>
      </c>
      <c r="U231">
        <v>45.6</v>
      </c>
      <c r="V231">
        <v>44.7</v>
      </c>
      <c r="W231">
        <v>44.7</v>
      </c>
      <c r="X231">
        <v>2.59</v>
      </c>
      <c r="Y231">
        <v>2.59</v>
      </c>
      <c r="Z231">
        <v>11.8</v>
      </c>
      <c r="AA231">
        <v>11.8</v>
      </c>
      <c r="AB231">
        <v>15.5</v>
      </c>
      <c r="AC231">
        <v>15.5</v>
      </c>
      <c r="AG231">
        <v>89.5</v>
      </c>
      <c r="AH231">
        <v>6.67</v>
      </c>
      <c r="AV231">
        <v>26.2</v>
      </c>
      <c r="AW231">
        <v>23.5</v>
      </c>
    </row>
    <row r="232" spans="2:49" ht="15" x14ac:dyDescent="0.25">
      <c r="B232" t="s">
        <v>204</v>
      </c>
      <c r="D232" t="s">
        <v>1528</v>
      </c>
      <c r="E232" t="s">
        <v>904</v>
      </c>
      <c r="F232" t="s">
        <v>1525</v>
      </c>
      <c r="G232" t="s">
        <v>90</v>
      </c>
      <c r="H232">
        <v>5.75</v>
      </c>
      <c r="I232">
        <v>76.099999999999994</v>
      </c>
      <c r="J232">
        <v>76.099999999999994</v>
      </c>
      <c r="K232">
        <v>3.2</v>
      </c>
      <c r="L232">
        <v>3.2</v>
      </c>
      <c r="T232">
        <v>0.23899999999999999</v>
      </c>
      <c r="U232">
        <v>41.6</v>
      </c>
      <c r="V232">
        <v>48.8</v>
      </c>
      <c r="W232">
        <v>48.8</v>
      </c>
      <c r="X232">
        <v>2.58</v>
      </c>
      <c r="Y232">
        <v>2.58</v>
      </c>
      <c r="Z232">
        <v>12.8</v>
      </c>
      <c r="AA232">
        <v>12.8</v>
      </c>
      <c r="AB232">
        <v>17</v>
      </c>
      <c r="AC232">
        <v>17</v>
      </c>
      <c r="AG232">
        <v>97.6</v>
      </c>
      <c r="AH232">
        <v>7.33</v>
      </c>
      <c r="AV232">
        <v>23.8</v>
      </c>
      <c r="AW232">
        <v>25.6</v>
      </c>
    </row>
    <row r="233" spans="2:49" ht="15" x14ac:dyDescent="0.25">
      <c r="B233" t="s">
        <v>205</v>
      </c>
      <c r="D233" t="s">
        <v>1528</v>
      </c>
      <c r="E233" t="s">
        <v>904</v>
      </c>
      <c r="F233" t="s">
        <v>1525</v>
      </c>
      <c r="G233" t="s">
        <v>90</v>
      </c>
      <c r="H233">
        <v>6.44</v>
      </c>
      <c r="I233">
        <v>76.099999999999994</v>
      </c>
      <c r="J233">
        <v>76.099999999999994</v>
      </c>
      <c r="K233">
        <v>3.6</v>
      </c>
      <c r="L233">
        <v>3.6</v>
      </c>
      <c r="T233">
        <v>0.23899999999999999</v>
      </c>
      <c r="U233">
        <v>37</v>
      </c>
      <c r="V233">
        <v>54</v>
      </c>
      <c r="W233">
        <v>54</v>
      </c>
      <c r="X233">
        <v>2.57</v>
      </c>
      <c r="Y233">
        <v>2.57</v>
      </c>
      <c r="Z233">
        <v>14.2</v>
      </c>
      <c r="AA233">
        <v>14.2</v>
      </c>
      <c r="AB233">
        <v>18.899999999999999</v>
      </c>
      <c r="AC233">
        <v>18.899999999999999</v>
      </c>
      <c r="AG233">
        <v>108</v>
      </c>
      <c r="AH233">
        <v>8.1999999999999993</v>
      </c>
      <c r="AV233">
        <v>21.1</v>
      </c>
      <c r="AW233">
        <v>28.4</v>
      </c>
    </row>
    <row r="234" spans="2:49" ht="15" x14ac:dyDescent="0.25">
      <c r="B234" t="s">
        <v>206</v>
      </c>
      <c r="D234" t="s">
        <v>1528</v>
      </c>
      <c r="E234" t="s">
        <v>904</v>
      </c>
      <c r="F234" t="s">
        <v>1525</v>
      </c>
      <c r="G234" t="s">
        <v>90</v>
      </c>
      <c r="H234">
        <v>7.11</v>
      </c>
      <c r="I234">
        <v>76.099999999999994</v>
      </c>
      <c r="J234">
        <v>76.099999999999994</v>
      </c>
      <c r="K234">
        <v>4</v>
      </c>
      <c r="L234">
        <v>4</v>
      </c>
      <c r="T234">
        <v>0.23899999999999999</v>
      </c>
      <c r="U234">
        <v>33.700000000000003</v>
      </c>
      <c r="V234">
        <v>59.1</v>
      </c>
      <c r="W234">
        <v>59.1</v>
      </c>
      <c r="X234">
        <v>2.5499999999999998</v>
      </c>
      <c r="Y234">
        <v>2.5499999999999998</v>
      </c>
      <c r="Z234">
        <v>15.5</v>
      </c>
      <c r="AA234">
        <v>15.5</v>
      </c>
      <c r="AB234">
        <v>20.8</v>
      </c>
      <c r="AC234">
        <v>20.8</v>
      </c>
      <c r="AG234">
        <v>118</v>
      </c>
      <c r="AH234">
        <v>9.06</v>
      </c>
      <c r="AV234">
        <v>19</v>
      </c>
      <c r="AW234">
        <v>31</v>
      </c>
    </row>
    <row r="235" spans="2:49" ht="15" x14ac:dyDescent="0.25">
      <c r="B235" t="s">
        <v>207</v>
      </c>
      <c r="D235" t="s">
        <v>1528</v>
      </c>
      <c r="E235" t="s">
        <v>904</v>
      </c>
      <c r="F235" t="s">
        <v>1525</v>
      </c>
      <c r="G235" t="s">
        <v>90</v>
      </c>
      <c r="H235">
        <v>7.95</v>
      </c>
      <c r="I235">
        <v>76.099999999999994</v>
      </c>
      <c r="J235">
        <v>76.099999999999994</v>
      </c>
      <c r="K235">
        <v>4.5</v>
      </c>
      <c r="L235">
        <v>4.5</v>
      </c>
      <c r="T235">
        <v>0.23899999999999999</v>
      </c>
      <c r="U235">
        <v>30.1</v>
      </c>
      <c r="V235">
        <v>65.099999999999994</v>
      </c>
      <c r="W235">
        <v>65.099999999999994</v>
      </c>
      <c r="X235">
        <v>2.54</v>
      </c>
      <c r="Y235">
        <v>2.54</v>
      </c>
      <c r="Z235">
        <v>17.100000000000001</v>
      </c>
      <c r="AA235">
        <v>17.100000000000001</v>
      </c>
      <c r="AB235">
        <v>23.1</v>
      </c>
      <c r="AC235">
        <v>23.1</v>
      </c>
      <c r="AG235">
        <v>130</v>
      </c>
      <c r="AH235">
        <v>10.1</v>
      </c>
      <c r="AV235">
        <v>16.899999999999999</v>
      </c>
      <c r="AW235">
        <v>34.200000000000003</v>
      </c>
    </row>
    <row r="236" spans="2:49" ht="15" x14ac:dyDescent="0.25">
      <c r="B236" t="s">
        <v>208</v>
      </c>
      <c r="D236" t="s">
        <v>1528</v>
      </c>
      <c r="E236" t="s">
        <v>904</v>
      </c>
      <c r="F236" t="s">
        <v>1525</v>
      </c>
      <c r="G236" t="s">
        <v>90</v>
      </c>
      <c r="H236">
        <v>8.77</v>
      </c>
      <c r="I236">
        <v>76.099999999999994</v>
      </c>
      <c r="J236">
        <v>76.099999999999994</v>
      </c>
      <c r="K236">
        <v>5</v>
      </c>
      <c r="L236">
        <v>5</v>
      </c>
      <c r="T236">
        <v>0.23899999999999999</v>
      </c>
      <c r="U236">
        <v>27.2</v>
      </c>
      <c r="V236">
        <v>70.900000000000006</v>
      </c>
      <c r="W236">
        <v>70.900000000000006</v>
      </c>
      <c r="X236">
        <v>2.52</v>
      </c>
      <c r="Y236">
        <v>2.52</v>
      </c>
      <c r="Z236">
        <v>18.600000000000001</v>
      </c>
      <c r="AA236">
        <v>18.600000000000001</v>
      </c>
      <c r="AB236">
        <v>25.3</v>
      </c>
      <c r="AC236">
        <v>25.3</v>
      </c>
      <c r="AG236">
        <v>142</v>
      </c>
      <c r="AH236">
        <v>11.2</v>
      </c>
      <c r="AV236">
        <v>15.2</v>
      </c>
      <c r="AW236">
        <v>37.299999999999997</v>
      </c>
    </row>
    <row r="237" spans="2:49" ht="15" x14ac:dyDescent="0.25">
      <c r="B237" t="s">
        <v>209</v>
      </c>
      <c r="D237" t="s">
        <v>1528</v>
      </c>
      <c r="E237" t="s">
        <v>904</v>
      </c>
      <c r="F237" t="s">
        <v>1525</v>
      </c>
      <c r="G237" t="s">
        <v>90</v>
      </c>
      <c r="H237">
        <v>9.74</v>
      </c>
      <c r="I237">
        <v>76.099999999999994</v>
      </c>
      <c r="J237">
        <v>76.099999999999994</v>
      </c>
      <c r="K237">
        <v>5.6</v>
      </c>
      <c r="L237">
        <v>5.6</v>
      </c>
      <c r="T237">
        <v>0.23899999999999999</v>
      </c>
      <c r="U237">
        <v>24.6</v>
      </c>
      <c r="V237">
        <v>77.5</v>
      </c>
      <c r="W237">
        <v>77.5</v>
      </c>
      <c r="X237">
        <v>2.5</v>
      </c>
      <c r="Y237">
        <v>2.5</v>
      </c>
      <c r="Z237">
        <v>20.399999999999999</v>
      </c>
      <c r="AA237">
        <v>20.399999999999999</v>
      </c>
      <c r="AB237">
        <v>27.9</v>
      </c>
      <c r="AC237">
        <v>27.9</v>
      </c>
      <c r="AG237">
        <v>155</v>
      </c>
      <c r="AH237">
        <v>12.4</v>
      </c>
      <c r="AV237">
        <v>13.6</v>
      </c>
      <c r="AW237">
        <v>40.799999999999997</v>
      </c>
    </row>
    <row r="238" spans="2:49" ht="15" x14ac:dyDescent="0.25">
      <c r="B238" t="s">
        <v>210</v>
      </c>
      <c r="D238" t="s">
        <v>1528</v>
      </c>
      <c r="E238" t="s">
        <v>904</v>
      </c>
      <c r="F238" t="s">
        <v>1525</v>
      </c>
      <c r="G238" t="s">
        <v>90</v>
      </c>
      <c r="H238">
        <v>10.8</v>
      </c>
      <c r="I238">
        <v>76.099999999999994</v>
      </c>
      <c r="J238">
        <v>76.099999999999994</v>
      </c>
      <c r="K238">
        <v>6.3</v>
      </c>
      <c r="L238">
        <v>6.3</v>
      </c>
      <c r="T238">
        <v>0.23899999999999999</v>
      </c>
      <c r="U238">
        <v>22</v>
      </c>
      <c r="V238">
        <v>84.8</v>
      </c>
      <c r="W238">
        <v>84.8</v>
      </c>
      <c r="X238">
        <v>2.48</v>
      </c>
      <c r="Y238">
        <v>2.48</v>
      </c>
      <c r="Z238">
        <v>22.3</v>
      </c>
      <c r="AA238">
        <v>22.3</v>
      </c>
      <c r="AB238">
        <v>30.8</v>
      </c>
      <c r="AC238">
        <v>30.8</v>
      </c>
      <c r="AG238">
        <v>170</v>
      </c>
      <c r="AH238">
        <v>13.8</v>
      </c>
      <c r="AV238">
        <v>12.1</v>
      </c>
      <c r="AW238">
        <v>44.6</v>
      </c>
    </row>
    <row r="239" spans="2:49" ht="15" x14ac:dyDescent="0.25">
      <c r="B239" t="s">
        <v>211</v>
      </c>
      <c r="D239" t="s">
        <v>1528</v>
      </c>
      <c r="E239" t="s">
        <v>904</v>
      </c>
      <c r="F239" t="s">
        <v>1525</v>
      </c>
      <c r="G239" t="s">
        <v>90</v>
      </c>
      <c r="H239">
        <v>13.4</v>
      </c>
      <c r="I239">
        <v>76.099999999999994</v>
      </c>
      <c r="J239">
        <v>76.099999999999994</v>
      </c>
      <c r="K239">
        <v>8</v>
      </c>
      <c r="L239">
        <v>8</v>
      </c>
      <c r="T239">
        <v>0.23899999999999999</v>
      </c>
      <c r="U239">
        <v>17.8</v>
      </c>
      <c r="V239">
        <v>101</v>
      </c>
      <c r="W239">
        <v>101</v>
      </c>
      <c r="X239">
        <v>2.42</v>
      </c>
      <c r="Y239">
        <v>2.42</v>
      </c>
      <c r="Z239">
        <v>26.4</v>
      </c>
      <c r="AA239">
        <v>26.4</v>
      </c>
      <c r="AB239">
        <v>37.299999999999997</v>
      </c>
      <c r="AC239">
        <v>37.299999999999997</v>
      </c>
      <c r="AG239">
        <v>201</v>
      </c>
      <c r="AH239">
        <v>17.100000000000001</v>
      </c>
      <c r="AV239">
        <v>9.51</v>
      </c>
      <c r="AW239">
        <v>52.9</v>
      </c>
    </row>
    <row r="240" spans="2:49" ht="15" x14ac:dyDescent="0.25">
      <c r="B240" t="s">
        <v>212</v>
      </c>
      <c r="D240" t="s">
        <v>1528</v>
      </c>
      <c r="E240" t="s">
        <v>904</v>
      </c>
      <c r="F240" t="s">
        <v>1525</v>
      </c>
      <c r="G240" t="s">
        <v>90</v>
      </c>
      <c r="H240">
        <v>6.15</v>
      </c>
      <c r="I240">
        <v>88.9</v>
      </c>
      <c r="J240">
        <v>88.9</v>
      </c>
      <c r="K240">
        <v>2.9</v>
      </c>
      <c r="L240">
        <v>2.9</v>
      </c>
      <c r="T240">
        <v>0.27900000000000003</v>
      </c>
      <c r="U240">
        <v>45.5</v>
      </c>
      <c r="V240">
        <v>72.5</v>
      </c>
      <c r="W240">
        <v>72.5</v>
      </c>
      <c r="X240">
        <v>3.04</v>
      </c>
      <c r="Y240">
        <v>3.04</v>
      </c>
      <c r="Z240">
        <v>16.3</v>
      </c>
      <c r="AA240">
        <v>16.3</v>
      </c>
      <c r="AB240">
        <v>21.5</v>
      </c>
      <c r="AC240">
        <v>21.5</v>
      </c>
      <c r="AG240">
        <v>145</v>
      </c>
      <c r="AH240">
        <v>7.84</v>
      </c>
      <c r="AV240">
        <v>30.7</v>
      </c>
      <c r="AW240">
        <v>32.6</v>
      </c>
    </row>
    <row r="241" spans="2:49" ht="15" x14ac:dyDescent="0.25">
      <c r="B241" t="s">
        <v>213</v>
      </c>
      <c r="D241" t="s">
        <v>1528</v>
      </c>
      <c r="E241" t="s">
        <v>904</v>
      </c>
      <c r="F241" t="s">
        <v>1525</v>
      </c>
      <c r="G241" t="s">
        <v>90</v>
      </c>
      <c r="H241">
        <v>6.76</v>
      </c>
      <c r="I241">
        <v>88.9</v>
      </c>
      <c r="J241">
        <v>88.9</v>
      </c>
      <c r="K241">
        <v>3.2</v>
      </c>
      <c r="L241">
        <v>3.2</v>
      </c>
      <c r="T241">
        <v>0.27900000000000003</v>
      </c>
      <c r="U241">
        <v>41.3</v>
      </c>
      <c r="V241">
        <v>79.2</v>
      </c>
      <c r="W241">
        <v>79.2</v>
      </c>
      <c r="X241">
        <v>3.03</v>
      </c>
      <c r="Y241">
        <v>3.03</v>
      </c>
      <c r="Z241">
        <v>17.8</v>
      </c>
      <c r="AA241">
        <v>17.8</v>
      </c>
      <c r="AB241">
        <v>23.5</v>
      </c>
      <c r="AC241">
        <v>23.5</v>
      </c>
      <c r="AG241">
        <v>158</v>
      </c>
      <c r="AH241">
        <v>8.6199999999999992</v>
      </c>
      <c r="AV241">
        <v>27.8</v>
      </c>
      <c r="AW241">
        <v>35.6</v>
      </c>
    </row>
    <row r="242" spans="2:49" ht="15" x14ac:dyDescent="0.25">
      <c r="B242" t="s">
        <v>214</v>
      </c>
      <c r="D242" t="s">
        <v>1528</v>
      </c>
      <c r="E242" t="s">
        <v>904</v>
      </c>
      <c r="F242" t="s">
        <v>1525</v>
      </c>
      <c r="G242" t="s">
        <v>90</v>
      </c>
      <c r="H242">
        <v>7.57</v>
      </c>
      <c r="I242">
        <v>88.9</v>
      </c>
      <c r="J242">
        <v>88.9</v>
      </c>
      <c r="K242">
        <v>3.6</v>
      </c>
      <c r="L242">
        <v>3.6</v>
      </c>
      <c r="T242">
        <v>0.27900000000000003</v>
      </c>
      <c r="U242">
        <v>36.799999999999997</v>
      </c>
      <c r="V242">
        <v>87.9</v>
      </c>
      <c r="W242">
        <v>87.9</v>
      </c>
      <c r="X242">
        <v>3.02</v>
      </c>
      <c r="Y242">
        <v>3.02</v>
      </c>
      <c r="Z242">
        <v>19.8</v>
      </c>
      <c r="AA242">
        <v>19.8</v>
      </c>
      <c r="AB242">
        <v>26.2</v>
      </c>
      <c r="AC242">
        <v>26.2</v>
      </c>
      <c r="AG242">
        <v>176</v>
      </c>
      <c r="AH242">
        <v>9.65</v>
      </c>
      <c r="AV242">
        <v>24.7</v>
      </c>
      <c r="AW242">
        <v>39.5</v>
      </c>
    </row>
    <row r="243" spans="2:49" ht="15" x14ac:dyDescent="0.25">
      <c r="B243" t="s">
        <v>215</v>
      </c>
      <c r="D243" t="s">
        <v>1528</v>
      </c>
      <c r="E243" t="s">
        <v>904</v>
      </c>
      <c r="F243" t="s">
        <v>1525</v>
      </c>
      <c r="G243" t="s">
        <v>90</v>
      </c>
      <c r="H243">
        <v>8.3800000000000008</v>
      </c>
      <c r="I243">
        <v>88.9</v>
      </c>
      <c r="J243">
        <v>88.9</v>
      </c>
      <c r="K243">
        <v>4</v>
      </c>
      <c r="L243">
        <v>4</v>
      </c>
      <c r="T243">
        <v>0.27900000000000003</v>
      </c>
      <c r="U243">
        <v>33.200000000000003</v>
      </c>
      <c r="V243">
        <v>96.3</v>
      </c>
      <c r="W243">
        <v>96.3</v>
      </c>
      <c r="X243">
        <v>3</v>
      </c>
      <c r="Y243">
        <v>3</v>
      </c>
      <c r="Z243">
        <v>21.7</v>
      </c>
      <c r="AA243">
        <v>21.7</v>
      </c>
      <c r="AB243">
        <v>28.9</v>
      </c>
      <c r="AC243">
        <v>28.9</v>
      </c>
      <c r="AG243">
        <v>193</v>
      </c>
      <c r="AH243">
        <v>10.7</v>
      </c>
      <c r="AV243">
        <v>22.2</v>
      </c>
      <c r="AW243">
        <v>43.3</v>
      </c>
    </row>
    <row r="244" spans="2:49" ht="15" x14ac:dyDescent="0.25">
      <c r="B244" t="s">
        <v>216</v>
      </c>
      <c r="D244" t="s">
        <v>1528</v>
      </c>
      <c r="E244" t="s">
        <v>904</v>
      </c>
      <c r="F244" t="s">
        <v>1525</v>
      </c>
      <c r="G244" t="s">
        <v>90</v>
      </c>
      <c r="H244">
        <v>9.3699999999999992</v>
      </c>
      <c r="I244">
        <v>88.9</v>
      </c>
      <c r="J244">
        <v>88.9</v>
      </c>
      <c r="K244">
        <v>4.5</v>
      </c>
      <c r="L244">
        <v>4.5</v>
      </c>
      <c r="T244">
        <v>0.27900000000000003</v>
      </c>
      <c r="U244">
        <v>29.9</v>
      </c>
      <c r="V244">
        <v>107</v>
      </c>
      <c r="W244">
        <v>107</v>
      </c>
      <c r="X244">
        <v>2.99</v>
      </c>
      <c r="Y244">
        <v>2.99</v>
      </c>
      <c r="Z244">
        <v>24</v>
      </c>
      <c r="AA244">
        <v>24</v>
      </c>
      <c r="AB244">
        <v>32.1</v>
      </c>
      <c r="AC244">
        <v>32.1</v>
      </c>
      <c r="AG244">
        <v>213</v>
      </c>
      <c r="AH244">
        <v>11.9</v>
      </c>
      <c r="AV244">
        <v>19.8</v>
      </c>
      <c r="AW244">
        <v>47.9</v>
      </c>
    </row>
    <row r="245" spans="2:49" ht="15" x14ac:dyDescent="0.25">
      <c r="B245" t="s">
        <v>217</v>
      </c>
      <c r="D245" t="s">
        <v>1528</v>
      </c>
      <c r="E245" t="s">
        <v>904</v>
      </c>
      <c r="F245" t="s">
        <v>1525</v>
      </c>
      <c r="G245" t="s">
        <v>90</v>
      </c>
      <c r="H245">
        <v>10.3</v>
      </c>
      <c r="I245">
        <v>88.9</v>
      </c>
      <c r="J245">
        <v>88.9</v>
      </c>
      <c r="K245">
        <v>5</v>
      </c>
      <c r="L245">
        <v>5</v>
      </c>
      <c r="T245">
        <v>0.27900000000000003</v>
      </c>
      <c r="U245">
        <v>27</v>
      </c>
      <c r="V245">
        <v>116</v>
      </c>
      <c r="W245">
        <v>116</v>
      </c>
      <c r="X245">
        <v>2.97</v>
      </c>
      <c r="Y245">
        <v>2.97</v>
      </c>
      <c r="Z245">
        <v>26.2</v>
      </c>
      <c r="AA245">
        <v>26.2</v>
      </c>
      <c r="AB245">
        <v>35.200000000000003</v>
      </c>
      <c r="AC245">
        <v>35.200000000000003</v>
      </c>
      <c r="AG245">
        <v>233</v>
      </c>
      <c r="AH245">
        <v>13.2</v>
      </c>
      <c r="AV245">
        <v>17.8</v>
      </c>
      <c r="AW245">
        <v>52.4</v>
      </c>
    </row>
    <row r="246" spans="2:49" ht="15" x14ac:dyDescent="0.25">
      <c r="B246" t="s">
        <v>218</v>
      </c>
      <c r="D246" t="s">
        <v>1528</v>
      </c>
      <c r="E246" t="s">
        <v>904</v>
      </c>
      <c r="F246" t="s">
        <v>1525</v>
      </c>
      <c r="G246" t="s">
        <v>90</v>
      </c>
      <c r="H246">
        <v>11.5</v>
      </c>
      <c r="I246">
        <v>88.9</v>
      </c>
      <c r="J246">
        <v>88.9</v>
      </c>
      <c r="K246">
        <v>5.6</v>
      </c>
      <c r="L246">
        <v>5.6</v>
      </c>
      <c r="T246">
        <v>0.27900000000000003</v>
      </c>
      <c r="U246">
        <v>24.2</v>
      </c>
      <c r="V246">
        <v>128</v>
      </c>
      <c r="W246">
        <v>128</v>
      </c>
      <c r="X246">
        <v>2.95</v>
      </c>
      <c r="Y246">
        <v>2.95</v>
      </c>
      <c r="Z246">
        <v>28.7</v>
      </c>
      <c r="AA246">
        <v>28.7</v>
      </c>
      <c r="AB246">
        <v>38.9</v>
      </c>
      <c r="AC246">
        <v>38.9</v>
      </c>
      <c r="AG246">
        <v>255</v>
      </c>
      <c r="AH246">
        <v>14.7</v>
      </c>
      <c r="AV246">
        <v>15.9</v>
      </c>
      <c r="AW246">
        <v>57.5</v>
      </c>
    </row>
    <row r="247" spans="2:49" ht="15" x14ac:dyDescent="0.25">
      <c r="B247" t="s">
        <v>219</v>
      </c>
      <c r="D247" t="s">
        <v>1528</v>
      </c>
      <c r="E247" t="s">
        <v>904</v>
      </c>
      <c r="F247" t="s">
        <v>1525</v>
      </c>
      <c r="G247" t="s">
        <v>90</v>
      </c>
      <c r="H247">
        <v>12.8</v>
      </c>
      <c r="I247">
        <v>88.9</v>
      </c>
      <c r="J247">
        <v>88.9</v>
      </c>
      <c r="K247">
        <v>6.3</v>
      </c>
      <c r="L247">
        <v>6.3</v>
      </c>
      <c r="T247">
        <v>0.27900000000000003</v>
      </c>
      <c r="U247">
        <v>21.7</v>
      </c>
      <c r="V247">
        <v>140</v>
      </c>
      <c r="W247">
        <v>140</v>
      </c>
      <c r="X247">
        <v>2.93</v>
      </c>
      <c r="Y247">
        <v>2.93</v>
      </c>
      <c r="Z247">
        <v>31.5</v>
      </c>
      <c r="AA247">
        <v>31.5</v>
      </c>
      <c r="AB247">
        <v>43.1</v>
      </c>
      <c r="AC247">
        <v>43.1</v>
      </c>
      <c r="AG247">
        <v>280</v>
      </c>
      <c r="AH247">
        <v>16.3</v>
      </c>
      <c r="AV247">
        <v>14.1</v>
      </c>
      <c r="AW247">
        <v>63.1</v>
      </c>
    </row>
    <row r="248" spans="2:49" ht="15" x14ac:dyDescent="0.25">
      <c r="B248" t="s">
        <v>220</v>
      </c>
      <c r="D248" t="s">
        <v>1528</v>
      </c>
      <c r="E248" t="s">
        <v>904</v>
      </c>
      <c r="F248" t="s">
        <v>1525</v>
      </c>
      <c r="G248" t="s">
        <v>90</v>
      </c>
      <c r="H248">
        <v>16</v>
      </c>
      <c r="I248">
        <v>88.9</v>
      </c>
      <c r="J248">
        <v>88.9</v>
      </c>
      <c r="K248">
        <v>8</v>
      </c>
      <c r="L248">
        <v>8</v>
      </c>
      <c r="T248">
        <v>0.27900000000000003</v>
      </c>
      <c r="U248">
        <v>17.5</v>
      </c>
      <c r="V248">
        <v>168</v>
      </c>
      <c r="W248">
        <v>168</v>
      </c>
      <c r="X248">
        <v>2.87</v>
      </c>
      <c r="Y248">
        <v>2.87</v>
      </c>
      <c r="Z248">
        <v>37.799999999999997</v>
      </c>
      <c r="AA248">
        <v>37.799999999999997</v>
      </c>
      <c r="AB248">
        <v>52.5</v>
      </c>
      <c r="AC248">
        <v>52.5</v>
      </c>
      <c r="AG248">
        <v>336</v>
      </c>
      <c r="AH248">
        <v>20.3</v>
      </c>
      <c r="AV248">
        <v>11.1</v>
      </c>
      <c r="AW248">
        <v>75.599999999999994</v>
      </c>
    </row>
    <row r="249" spans="2:49" ht="15" x14ac:dyDescent="0.25">
      <c r="B249" t="s">
        <v>221</v>
      </c>
      <c r="D249" t="s">
        <v>1528</v>
      </c>
      <c r="E249" t="s">
        <v>904</v>
      </c>
      <c r="F249" t="s">
        <v>1525</v>
      </c>
      <c r="G249" t="s">
        <v>90</v>
      </c>
      <c r="H249">
        <v>19.5</v>
      </c>
      <c r="I249">
        <v>88.9</v>
      </c>
      <c r="J249">
        <v>88.9</v>
      </c>
      <c r="K249">
        <v>10</v>
      </c>
      <c r="L249">
        <v>10</v>
      </c>
      <c r="T249">
        <v>0.27900000000000003</v>
      </c>
      <c r="U249">
        <v>14.3</v>
      </c>
      <c r="V249">
        <v>196</v>
      </c>
      <c r="W249">
        <v>196</v>
      </c>
      <c r="X249">
        <v>2.81</v>
      </c>
      <c r="Y249">
        <v>2.81</v>
      </c>
      <c r="Z249">
        <v>44.1</v>
      </c>
      <c r="AA249">
        <v>44.1</v>
      </c>
      <c r="AB249">
        <v>62.6</v>
      </c>
      <c r="AC249">
        <v>62.6</v>
      </c>
      <c r="AG249">
        <v>392</v>
      </c>
      <c r="AH249">
        <v>24.8</v>
      </c>
      <c r="AV249">
        <v>8.89</v>
      </c>
      <c r="AW249">
        <v>88.2</v>
      </c>
    </row>
    <row r="250" spans="2:49" ht="15" x14ac:dyDescent="0.25">
      <c r="B250" t="s">
        <v>222</v>
      </c>
      <c r="D250" t="s">
        <v>1528</v>
      </c>
      <c r="E250" t="s">
        <v>904</v>
      </c>
      <c r="F250" t="s">
        <v>1525</v>
      </c>
      <c r="G250" t="s">
        <v>90</v>
      </c>
      <c r="H250">
        <v>7.77</v>
      </c>
      <c r="I250">
        <v>101.6</v>
      </c>
      <c r="J250">
        <v>101.6</v>
      </c>
      <c r="K250">
        <v>3.2</v>
      </c>
      <c r="L250">
        <v>3.2</v>
      </c>
      <c r="T250">
        <v>0.31900000000000001</v>
      </c>
      <c r="U250">
        <v>41.2</v>
      </c>
      <c r="V250">
        <v>120</v>
      </c>
      <c r="W250">
        <v>120</v>
      </c>
      <c r="X250">
        <v>3.48</v>
      </c>
      <c r="Y250">
        <v>3.48</v>
      </c>
      <c r="Z250">
        <v>23.6</v>
      </c>
      <c r="AA250">
        <v>23.6</v>
      </c>
      <c r="AB250">
        <v>31</v>
      </c>
      <c r="AC250">
        <v>31</v>
      </c>
      <c r="AG250">
        <v>240</v>
      </c>
      <c r="AH250">
        <v>9.89</v>
      </c>
      <c r="AV250">
        <v>31.7</v>
      </c>
      <c r="AW250">
        <v>47.2</v>
      </c>
    </row>
    <row r="251" spans="2:49" ht="15" x14ac:dyDescent="0.25">
      <c r="B251" t="s">
        <v>223</v>
      </c>
      <c r="D251" t="s">
        <v>1528</v>
      </c>
      <c r="E251" t="s">
        <v>904</v>
      </c>
      <c r="F251" t="s">
        <v>1525</v>
      </c>
      <c r="G251" t="s">
        <v>90</v>
      </c>
      <c r="H251">
        <v>8.6999999999999993</v>
      </c>
      <c r="I251">
        <v>101.6</v>
      </c>
      <c r="J251">
        <v>101.6</v>
      </c>
      <c r="K251">
        <v>3.6</v>
      </c>
      <c r="L251">
        <v>3.6</v>
      </c>
      <c r="T251">
        <v>0.31900000000000001</v>
      </c>
      <c r="U251">
        <v>36.700000000000003</v>
      </c>
      <c r="V251">
        <v>133</v>
      </c>
      <c r="W251">
        <v>133</v>
      </c>
      <c r="X251">
        <v>3.47</v>
      </c>
      <c r="Y251">
        <v>3.47</v>
      </c>
      <c r="Z251">
        <v>26.2</v>
      </c>
      <c r="AA251">
        <v>26.2</v>
      </c>
      <c r="AB251">
        <v>34.6</v>
      </c>
      <c r="AC251">
        <v>34.6</v>
      </c>
      <c r="AG251">
        <v>266</v>
      </c>
      <c r="AH251">
        <v>11.1</v>
      </c>
      <c r="AV251">
        <v>28.2</v>
      </c>
      <c r="AW251">
        <v>52.5</v>
      </c>
    </row>
    <row r="252" spans="2:49" ht="15" x14ac:dyDescent="0.25">
      <c r="B252" t="s">
        <v>224</v>
      </c>
      <c r="D252" t="s">
        <v>1528</v>
      </c>
      <c r="E252" t="s">
        <v>904</v>
      </c>
      <c r="F252" t="s">
        <v>1525</v>
      </c>
      <c r="G252" t="s">
        <v>90</v>
      </c>
      <c r="H252">
        <v>9.6300000000000008</v>
      </c>
      <c r="I252">
        <v>101.6</v>
      </c>
      <c r="J252">
        <v>101.6</v>
      </c>
      <c r="K252">
        <v>4</v>
      </c>
      <c r="L252">
        <v>4</v>
      </c>
      <c r="T252">
        <v>0.31900000000000001</v>
      </c>
      <c r="U252">
        <v>33.200000000000003</v>
      </c>
      <c r="V252">
        <v>146</v>
      </c>
      <c r="W252">
        <v>146</v>
      </c>
      <c r="X252">
        <v>3.45</v>
      </c>
      <c r="Y252">
        <v>3.45</v>
      </c>
      <c r="Z252">
        <v>28.8</v>
      </c>
      <c r="AA252">
        <v>28.8</v>
      </c>
      <c r="AB252">
        <v>38.1</v>
      </c>
      <c r="AC252">
        <v>38.1</v>
      </c>
      <c r="AG252">
        <v>293</v>
      </c>
      <c r="AH252">
        <v>12.3</v>
      </c>
      <c r="AV252">
        <v>25.4</v>
      </c>
      <c r="AW252">
        <v>57.6</v>
      </c>
    </row>
    <row r="253" spans="2:49" ht="15" x14ac:dyDescent="0.25">
      <c r="B253" t="s">
        <v>225</v>
      </c>
      <c r="D253" t="s">
        <v>1528</v>
      </c>
      <c r="E253" t="s">
        <v>904</v>
      </c>
      <c r="F253" t="s">
        <v>1525</v>
      </c>
      <c r="G253" t="s">
        <v>90</v>
      </c>
      <c r="H253">
        <v>10.8</v>
      </c>
      <c r="I253">
        <v>101.6</v>
      </c>
      <c r="J253">
        <v>101.6</v>
      </c>
      <c r="K253">
        <v>4.5</v>
      </c>
      <c r="L253">
        <v>4.5</v>
      </c>
      <c r="T253">
        <v>0.31900000000000001</v>
      </c>
      <c r="U253">
        <v>29.6</v>
      </c>
      <c r="V253">
        <v>162</v>
      </c>
      <c r="W253">
        <v>162</v>
      </c>
      <c r="X253">
        <v>3.44</v>
      </c>
      <c r="Y253">
        <v>3.44</v>
      </c>
      <c r="Z253">
        <v>31.9</v>
      </c>
      <c r="AA253">
        <v>31.9</v>
      </c>
      <c r="AB253">
        <v>42.5</v>
      </c>
      <c r="AC253">
        <v>42.5</v>
      </c>
      <c r="AG253">
        <v>324</v>
      </c>
      <c r="AH253">
        <v>13.7</v>
      </c>
      <c r="AV253">
        <v>22.6</v>
      </c>
      <c r="AW253">
        <v>63.8</v>
      </c>
    </row>
    <row r="254" spans="2:49" ht="15" x14ac:dyDescent="0.25">
      <c r="B254" t="s">
        <v>226</v>
      </c>
      <c r="D254" t="s">
        <v>1528</v>
      </c>
      <c r="E254" t="s">
        <v>904</v>
      </c>
      <c r="F254" t="s">
        <v>1525</v>
      </c>
      <c r="G254" t="s">
        <v>90</v>
      </c>
      <c r="H254">
        <v>11.9</v>
      </c>
      <c r="I254">
        <v>101.6</v>
      </c>
      <c r="J254">
        <v>101.6</v>
      </c>
      <c r="K254">
        <v>5</v>
      </c>
      <c r="L254">
        <v>5</v>
      </c>
      <c r="T254">
        <v>0.31900000000000001</v>
      </c>
      <c r="U254">
        <v>26.8</v>
      </c>
      <c r="V254">
        <v>177</v>
      </c>
      <c r="W254">
        <v>177</v>
      </c>
      <c r="X254">
        <v>3.42</v>
      </c>
      <c r="Y254">
        <v>3.42</v>
      </c>
      <c r="Z254">
        <v>34.9</v>
      </c>
      <c r="AA254">
        <v>34.9</v>
      </c>
      <c r="AB254">
        <v>46.7</v>
      </c>
      <c r="AC254">
        <v>46.7</v>
      </c>
      <c r="AG254">
        <v>355</v>
      </c>
      <c r="AH254">
        <v>15.2</v>
      </c>
      <c r="AV254">
        <v>20.3</v>
      </c>
      <c r="AW254">
        <v>69.900000000000006</v>
      </c>
    </row>
    <row r="255" spans="2:49" ht="15" x14ac:dyDescent="0.25">
      <c r="B255" t="s">
        <v>227</v>
      </c>
      <c r="D255" t="s">
        <v>1528</v>
      </c>
      <c r="E255" t="s">
        <v>904</v>
      </c>
      <c r="F255" t="s">
        <v>1525</v>
      </c>
      <c r="G255" t="s">
        <v>90</v>
      </c>
      <c r="H255">
        <v>13.3</v>
      </c>
      <c r="I255">
        <v>101.6</v>
      </c>
      <c r="J255">
        <v>101.6</v>
      </c>
      <c r="K255">
        <v>5.6</v>
      </c>
      <c r="L255">
        <v>5.6</v>
      </c>
      <c r="T255">
        <v>0.31900000000000001</v>
      </c>
      <c r="U255">
        <v>24.1</v>
      </c>
      <c r="V255">
        <v>195</v>
      </c>
      <c r="W255">
        <v>195</v>
      </c>
      <c r="X255">
        <v>3.4</v>
      </c>
      <c r="Y255">
        <v>3.4</v>
      </c>
      <c r="Z255">
        <v>38.4</v>
      </c>
      <c r="AA255">
        <v>38.4</v>
      </c>
      <c r="AB255">
        <v>51.7</v>
      </c>
      <c r="AC255">
        <v>51.7</v>
      </c>
      <c r="AG255">
        <v>390</v>
      </c>
      <c r="AH255">
        <v>16.899999999999999</v>
      </c>
      <c r="AV255">
        <v>18.100000000000001</v>
      </c>
      <c r="AW255">
        <v>76.900000000000006</v>
      </c>
    </row>
    <row r="256" spans="2:49" ht="15" x14ac:dyDescent="0.25">
      <c r="B256" t="s">
        <v>228</v>
      </c>
      <c r="D256" t="s">
        <v>1528</v>
      </c>
      <c r="E256" t="s">
        <v>904</v>
      </c>
      <c r="F256" t="s">
        <v>1525</v>
      </c>
      <c r="G256" t="s">
        <v>90</v>
      </c>
      <c r="H256">
        <v>14.8</v>
      </c>
      <c r="I256">
        <v>101.6</v>
      </c>
      <c r="J256">
        <v>101.6</v>
      </c>
      <c r="K256">
        <v>6.3</v>
      </c>
      <c r="L256">
        <v>6.3</v>
      </c>
      <c r="T256">
        <v>0.31900000000000001</v>
      </c>
      <c r="U256">
        <v>21.5</v>
      </c>
      <c r="V256">
        <v>215</v>
      </c>
      <c r="W256">
        <v>215</v>
      </c>
      <c r="X256">
        <v>3.38</v>
      </c>
      <c r="Y256">
        <v>3.38</v>
      </c>
      <c r="Z256">
        <v>42.3</v>
      </c>
      <c r="AA256">
        <v>42.3</v>
      </c>
      <c r="AB256">
        <v>57.3</v>
      </c>
      <c r="AC256">
        <v>57.3</v>
      </c>
      <c r="AG256">
        <v>430</v>
      </c>
      <c r="AH256">
        <v>18.899999999999999</v>
      </c>
      <c r="AV256">
        <v>16.100000000000001</v>
      </c>
      <c r="AW256">
        <v>84.7</v>
      </c>
    </row>
    <row r="257" spans="2:49" ht="15" x14ac:dyDescent="0.25">
      <c r="B257" t="s">
        <v>229</v>
      </c>
      <c r="D257" t="s">
        <v>1528</v>
      </c>
      <c r="E257" t="s">
        <v>904</v>
      </c>
      <c r="F257" t="s">
        <v>1525</v>
      </c>
      <c r="G257" t="s">
        <v>90</v>
      </c>
      <c r="H257">
        <v>18.5</v>
      </c>
      <c r="I257">
        <v>101.6</v>
      </c>
      <c r="J257">
        <v>101.6</v>
      </c>
      <c r="K257">
        <v>8</v>
      </c>
      <c r="L257">
        <v>8</v>
      </c>
      <c r="T257">
        <v>0.31900000000000001</v>
      </c>
      <c r="U257">
        <v>17.3</v>
      </c>
      <c r="V257">
        <v>260</v>
      </c>
      <c r="W257">
        <v>260</v>
      </c>
      <c r="X257">
        <v>3.32</v>
      </c>
      <c r="Y257">
        <v>3.32</v>
      </c>
      <c r="Z257">
        <v>51.1</v>
      </c>
      <c r="AA257">
        <v>51.1</v>
      </c>
      <c r="AB257">
        <v>70.3</v>
      </c>
      <c r="AC257">
        <v>70.3</v>
      </c>
      <c r="AG257">
        <v>519</v>
      </c>
      <c r="AH257">
        <v>23.5</v>
      </c>
      <c r="AV257">
        <v>12.7</v>
      </c>
      <c r="AW257">
        <v>102</v>
      </c>
    </row>
    <row r="258" spans="2:49" ht="15" x14ac:dyDescent="0.25">
      <c r="B258" t="s">
        <v>230</v>
      </c>
      <c r="D258" t="s">
        <v>1528</v>
      </c>
      <c r="E258" t="s">
        <v>904</v>
      </c>
      <c r="F258" t="s">
        <v>1525</v>
      </c>
      <c r="G258" t="s">
        <v>90</v>
      </c>
      <c r="H258">
        <v>22.6</v>
      </c>
      <c r="I258">
        <v>101.6</v>
      </c>
      <c r="J258">
        <v>101.6</v>
      </c>
      <c r="K258">
        <v>10</v>
      </c>
      <c r="L258">
        <v>10</v>
      </c>
      <c r="T258">
        <v>0.31900000000000001</v>
      </c>
      <c r="U258">
        <v>14.1</v>
      </c>
      <c r="V258">
        <v>305</v>
      </c>
      <c r="W258">
        <v>305</v>
      </c>
      <c r="X258">
        <v>3.26</v>
      </c>
      <c r="Y258">
        <v>3.26</v>
      </c>
      <c r="Z258">
        <v>60.1</v>
      </c>
      <c r="AA258">
        <v>60.1</v>
      </c>
      <c r="AB258">
        <v>84.2</v>
      </c>
      <c r="AC258">
        <v>84.2</v>
      </c>
      <c r="AG258">
        <v>611</v>
      </c>
      <c r="AH258">
        <v>28.8</v>
      </c>
      <c r="AV258">
        <v>10.199999999999999</v>
      </c>
      <c r="AW258">
        <v>120</v>
      </c>
    </row>
    <row r="259" spans="2:49" ht="15" x14ac:dyDescent="0.25">
      <c r="B259" t="s">
        <v>231</v>
      </c>
      <c r="D259" t="s">
        <v>1528</v>
      </c>
      <c r="E259" t="s">
        <v>904</v>
      </c>
      <c r="F259" t="s">
        <v>1525</v>
      </c>
      <c r="G259" t="s">
        <v>90</v>
      </c>
      <c r="H259">
        <v>8.77</v>
      </c>
      <c r="I259">
        <v>114.3</v>
      </c>
      <c r="J259">
        <v>114.3</v>
      </c>
      <c r="K259">
        <v>3.2</v>
      </c>
      <c r="L259">
        <v>3.2</v>
      </c>
      <c r="T259">
        <v>0.35899999999999999</v>
      </c>
      <c r="U259">
        <v>40.9</v>
      </c>
      <c r="V259">
        <v>172</v>
      </c>
      <c r="W259">
        <v>172</v>
      </c>
      <c r="X259">
        <v>3.93</v>
      </c>
      <c r="Y259">
        <v>3.93</v>
      </c>
      <c r="Z259">
        <v>30.2</v>
      </c>
      <c r="AA259">
        <v>30.2</v>
      </c>
      <c r="AB259">
        <v>39.5</v>
      </c>
      <c r="AC259">
        <v>39.5</v>
      </c>
      <c r="AG259">
        <v>345</v>
      </c>
      <c r="AH259">
        <v>11.2</v>
      </c>
      <c r="AV259">
        <v>35.700000000000003</v>
      </c>
      <c r="AW259">
        <v>60.4</v>
      </c>
    </row>
    <row r="260" spans="2:49" ht="15" x14ac:dyDescent="0.25">
      <c r="B260" t="s">
        <v>232</v>
      </c>
      <c r="D260" t="s">
        <v>1528</v>
      </c>
      <c r="E260" t="s">
        <v>904</v>
      </c>
      <c r="F260" t="s">
        <v>1525</v>
      </c>
      <c r="G260" t="s">
        <v>90</v>
      </c>
      <c r="H260">
        <v>9.83</v>
      </c>
      <c r="I260">
        <v>114.3</v>
      </c>
      <c r="J260">
        <v>114.3</v>
      </c>
      <c r="K260">
        <v>3.6</v>
      </c>
      <c r="L260">
        <v>3.6</v>
      </c>
      <c r="T260">
        <v>0.35899999999999999</v>
      </c>
      <c r="U260">
        <v>36.6</v>
      </c>
      <c r="V260">
        <v>192</v>
      </c>
      <c r="W260">
        <v>192</v>
      </c>
      <c r="X260">
        <v>3.92</v>
      </c>
      <c r="Y260">
        <v>3.92</v>
      </c>
      <c r="Z260">
        <v>33.6</v>
      </c>
      <c r="AA260">
        <v>33.6</v>
      </c>
      <c r="AB260">
        <v>44.1</v>
      </c>
      <c r="AC260">
        <v>44.1</v>
      </c>
      <c r="AG260">
        <v>384</v>
      </c>
      <c r="AH260">
        <v>12.5</v>
      </c>
      <c r="AV260">
        <v>31.8</v>
      </c>
      <c r="AW260">
        <v>67.2</v>
      </c>
    </row>
    <row r="261" spans="2:49" ht="15" x14ac:dyDescent="0.25">
      <c r="B261" t="s">
        <v>233</v>
      </c>
      <c r="D261" t="s">
        <v>1528</v>
      </c>
      <c r="E261" t="s">
        <v>904</v>
      </c>
      <c r="F261" t="s">
        <v>1525</v>
      </c>
      <c r="G261" t="s">
        <v>90</v>
      </c>
      <c r="H261">
        <v>10.9</v>
      </c>
      <c r="I261">
        <v>114.3</v>
      </c>
      <c r="J261">
        <v>114.3</v>
      </c>
      <c r="K261">
        <v>4</v>
      </c>
      <c r="L261">
        <v>4</v>
      </c>
      <c r="T261">
        <v>0.35899999999999999</v>
      </c>
      <c r="U261">
        <v>33</v>
      </c>
      <c r="V261">
        <v>211</v>
      </c>
      <c r="W261">
        <v>211</v>
      </c>
      <c r="X261">
        <v>3.9</v>
      </c>
      <c r="Y261">
        <v>3.9</v>
      </c>
      <c r="Z261">
        <v>36.9</v>
      </c>
      <c r="AA261">
        <v>36.9</v>
      </c>
      <c r="AB261">
        <v>48.7</v>
      </c>
      <c r="AC261">
        <v>48.7</v>
      </c>
      <c r="AG261">
        <v>422</v>
      </c>
      <c r="AH261">
        <v>13.9</v>
      </c>
      <c r="AV261">
        <v>28.6</v>
      </c>
      <c r="AW261">
        <v>73.900000000000006</v>
      </c>
    </row>
    <row r="262" spans="2:49" ht="15" x14ac:dyDescent="0.25">
      <c r="B262" t="s">
        <v>234</v>
      </c>
      <c r="D262" t="s">
        <v>1528</v>
      </c>
      <c r="E262" t="s">
        <v>904</v>
      </c>
      <c r="F262" t="s">
        <v>1525</v>
      </c>
      <c r="G262" t="s">
        <v>90</v>
      </c>
      <c r="H262">
        <v>12.2</v>
      </c>
      <c r="I262">
        <v>114.3</v>
      </c>
      <c r="J262">
        <v>114.3</v>
      </c>
      <c r="K262">
        <v>4.5</v>
      </c>
      <c r="L262">
        <v>4.5</v>
      </c>
      <c r="T262">
        <v>0.35899999999999999</v>
      </c>
      <c r="U262">
        <v>29.5</v>
      </c>
      <c r="V262">
        <v>234</v>
      </c>
      <c r="W262">
        <v>234</v>
      </c>
      <c r="X262">
        <v>3.89</v>
      </c>
      <c r="Y262">
        <v>3.89</v>
      </c>
      <c r="Z262">
        <v>41</v>
      </c>
      <c r="AA262">
        <v>41</v>
      </c>
      <c r="AB262">
        <v>54.3</v>
      </c>
      <c r="AC262">
        <v>54.3</v>
      </c>
      <c r="AG262">
        <v>469</v>
      </c>
      <c r="AH262">
        <v>15.5</v>
      </c>
      <c r="AV262">
        <v>25.4</v>
      </c>
      <c r="AW262">
        <v>82</v>
      </c>
    </row>
    <row r="263" spans="2:49" ht="15" x14ac:dyDescent="0.25">
      <c r="B263" t="s">
        <v>235</v>
      </c>
      <c r="D263" t="s">
        <v>1528</v>
      </c>
      <c r="E263" t="s">
        <v>904</v>
      </c>
      <c r="F263" t="s">
        <v>1525</v>
      </c>
      <c r="G263" t="s">
        <v>90</v>
      </c>
      <c r="H263">
        <v>13.5</v>
      </c>
      <c r="I263">
        <v>114.3</v>
      </c>
      <c r="J263">
        <v>114.3</v>
      </c>
      <c r="K263">
        <v>5</v>
      </c>
      <c r="L263">
        <v>5</v>
      </c>
      <c r="T263">
        <v>0.35899999999999999</v>
      </c>
      <c r="U263">
        <v>26.6</v>
      </c>
      <c r="V263">
        <v>257</v>
      </c>
      <c r="W263">
        <v>257</v>
      </c>
      <c r="X263">
        <v>3.87</v>
      </c>
      <c r="Y263">
        <v>3.87</v>
      </c>
      <c r="Z263">
        <v>45</v>
      </c>
      <c r="AA263">
        <v>45</v>
      </c>
      <c r="AB263">
        <v>59.8</v>
      </c>
      <c r="AC263">
        <v>59.8</v>
      </c>
      <c r="AG263">
        <v>514</v>
      </c>
      <c r="AH263">
        <v>17.2</v>
      </c>
      <c r="AV263">
        <v>22.9</v>
      </c>
      <c r="AW263">
        <v>89.9</v>
      </c>
    </row>
    <row r="264" spans="2:49" ht="15" x14ac:dyDescent="0.25">
      <c r="B264" t="s">
        <v>236</v>
      </c>
      <c r="D264" t="s">
        <v>1528</v>
      </c>
      <c r="E264" t="s">
        <v>904</v>
      </c>
      <c r="F264" t="s">
        <v>1525</v>
      </c>
      <c r="G264" t="s">
        <v>90</v>
      </c>
      <c r="H264">
        <v>15</v>
      </c>
      <c r="I264">
        <v>114.3</v>
      </c>
      <c r="J264">
        <v>114.3</v>
      </c>
      <c r="K264">
        <v>5.6</v>
      </c>
      <c r="L264">
        <v>5.6</v>
      </c>
      <c r="T264">
        <v>0.35899999999999999</v>
      </c>
      <c r="U264">
        <v>23.9</v>
      </c>
      <c r="V264">
        <v>283</v>
      </c>
      <c r="W264">
        <v>283</v>
      </c>
      <c r="X264">
        <v>3.85</v>
      </c>
      <c r="Y264">
        <v>3.85</v>
      </c>
      <c r="Z264">
        <v>49.6</v>
      </c>
      <c r="AA264">
        <v>49.6</v>
      </c>
      <c r="AB264">
        <v>66.2</v>
      </c>
      <c r="AC264">
        <v>66.2</v>
      </c>
      <c r="AG264">
        <v>566</v>
      </c>
      <c r="AH264">
        <v>19.100000000000001</v>
      </c>
      <c r="AV264">
        <v>20.399999999999999</v>
      </c>
      <c r="AW264">
        <v>99.1</v>
      </c>
    </row>
    <row r="265" spans="2:49" ht="15" x14ac:dyDescent="0.25">
      <c r="B265" t="s">
        <v>237</v>
      </c>
      <c r="D265" t="s">
        <v>1528</v>
      </c>
      <c r="E265" t="s">
        <v>904</v>
      </c>
      <c r="F265" t="s">
        <v>1525</v>
      </c>
      <c r="G265" t="s">
        <v>90</v>
      </c>
      <c r="H265">
        <v>16.8</v>
      </c>
      <c r="I265">
        <v>114.3</v>
      </c>
      <c r="J265">
        <v>114.3</v>
      </c>
      <c r="K265">
        <v>6.3</v>
      </c>
      <c r="L265">
        <v>6.3</v>
      </c>
      <c r="T265">
        <v>0.35899999999999999</v>
      </c>
      <c r="U265">
        <v>21.4</v>
      </c>
      <c r="V265">
        <v>313</v>
      </c>
      <c r="W265">
        <v>313</v>
      </c>
      <c r="X265">
        <v>3.82</v>
      </c>
      <c r="Y265">
        <v>3.82</v>
      </c>
      <c r="Z265">
        <v>54.7</v>
      </c>
      <c r="AA265">
        <v>54.7</v>
      </c>
      <c r="AB265">
        <v>73.599999999999994</v>
      </c>
      <c r="AC265">
        <v>73.599999999999994</v>
      </c>
      <c r="AG265">
        <v>625</v>
      </c>
      <c r="AH265">
        <v>21.4</v>
      </c>
      <c r="AV265">
        <v>18.100000000000001</v>
      </c>
      <c r="AW265">
        <v>109</v>
      </c>
    </row>
    <row r="266" spans="2:49" ht="15" x14ac:dyDescent="0.25">
      <c r="B266" t="s">
        <v>238</v>
      </c>
      <c r="D266" t="s">
        <v>1528</v>
      </c>
      <c r="E266" t="s">
        <v>904</v>
      </c>
      <c r="F266" t="s">
        <v>1525</v>
      </c>
      <c r="G266" t="s">
        <v>90</v>
      </c>
      <c r="H266">
        <v>21</v>
      </c>
      <c r="I266">
        <v>114.3</v>
      </c>
      <c r="J266">
        <v>114.3</v>
      </c>
      <c r="K266">
        <v>8</v>
      </c>
      <c r="L266">
        <v>8</v>
      </c>
      <c r="T266">
        <v>0.35899999999999999</v>
      </c>
      <c r="U266">
        <v>17.100000000000001</v>
      </c>
      <c r="V266">
        <v>379</v>
      </c>
      <c r="W266">
        <v>379</v>
      </c>
      <c r="X266">
        <v>3.77</v>
      </c>
      <c r="Y266">
        <v>3.77</v>
      </c>
      <c r="Z266">
        <v>66.400000000000006</v>
      </c>
      <c r="AA266">
        <v>66.400000000000006</v>
      </c>
      <c r="AB266">
        <v>90.6</v>
      </c>
      <c r="AC266">
        <v>90.6</v>
      </c>
      <c r="AG266">
        <v>759</v>
      </c>
      <c r="AH266">
        <v>26.7</v>
      </c>
      <c r="AV266">
        <v>14.3</v>
      </c>
      <c r="AW266">
        <v>133</v>
      </c>
    </row>
    <row r="267" spans="2:49" ht="15" x14ac:dyDescent="0.25">
      <c r="B267" t="s">
        <v>239</v>
      </c>
      <c r="D267" t="s">
        <v>1528</v>
      </c>
      <c r="E267" t="s">
        <v>904</v>
      </c>
      <c r="F267" t="s">
        <v>1525</v>
      </c>
      <c r="G267" t="s">
        <v>90</v>
      </c>
      <c r="H267">
        <v>25.7</v>
      </c>
      <c r="I267">
        <v>114.3</v>
      </c>
      <c r="J267">
        <v>114.3</v>
      </c>
      <c r="K267">
        <v>10</v>
      </c>
      <c r="L267">
        <v>10</v>
      </c>
      <c r="T267">
        <v>0.35899999999999999</v>
      </c>
      <c r="U267">
        <v>14</v>
      </c>
      <c r="V267">
        <v>450</v>
      </c>
      <c r="W267">
        <v>450</v>
      </c>
      <c r="X267">
        <v>3.7</v>
      </c>
      <c r="Y267">
        <v>3.7</v>
      </c>
      <c r="Z267">
        <v>78.7</v>
      </c>
      <c r="AA267">
        <v>78.7</v>
      </c>
      <c r="AB267">
        <v>109</v>
      </c>
      <c r="AC267">
        <v>109</v>
      </c>
      <c r="AG267">
        <v>899</v>
      </c>
      <c r="AH267">
        <v>32.799999999999997</v>
      </c>
      <c r="AV267">
        <v>11.4</v>
      </c>
      <c r="AW267">
        <v>157</v>
      </c>
    </row>
    <row r="268" spans="2:49" ht="15" x14ac:dyDescent="0.25">
      <c r="B268" t="s">
        <v>240</v>
      </c>
      <c r="D268" t="s">
        <v>1528</v>
      </c>
      <c r="E268" t="s">
        <v>904</v>
      </c>
      <c r="F268" t="s">
        <v>1525</v>
      </c>
      <c r="G268" t="s">
        <v>90</v>
      </c>
      <c r="H268">
        <v>10.8</v>
      </c>
      <c r="I268">
        <v>139.69999999999999</v>
      </c>
      <c r="J268">
        <v>139.69999999999999</v>
      </c>
      <c r="K268">
        <v>3.2</v>
      </c>
      <c r="L268">
        <v>3.2</v>
      </c>
      <c r="T268">
        <v>0.439</v>
      </c>
      <c r="U268">
        <v>40.700000000000003</v>
      </c>
      <c r="V268">
        <v>320</v>
      </c>
      <c r="W268">
        <v>320</v>
      </c>
      <c r="X268">
        <v>4.83</v>
      </c>
      <c r="Y268">
        <v>4.83</v>
      </c>
      <c r="Z268">
        <v>45.8</v>
      </c>
      <c r="AA268">
        <v>45.8</v>
      </c>
      <c r="AB268">
        <v>59.6</v>
      </c>
      <c r="AC268">
        <v>59.6</v>
      </c>
      <c r="AG268">
        <v>640</v>
      </c>
      <c r="AH268">
        <v>13.7</v>
      </c>
      <c r="AV268">
        <v>43.7</v>
      </c>
      <c r="AW268">
        <v>91.6</v>
      </c>
    </row>
    <row r="269" spans="2:49" ht="15" x14ac:dyDescent="0.25">
      <c r="B269" t="s">
        <v>241</v>
      </c>
      <c r="D269" t="s">
        <v>1528</v>
      </c>
      <c r="E269" t="s">
        <v>904</v>
      </c>
      <c r="F269" t="s">
        <v>1525</v>
      </c>
      <c r="G269" t="s">
        <v>90</v>
      </c>
      <c r="H269">
        <v>12.1</v>
      </c>
      <c r="I269">
        <v>139.69999999999999</v>
      </c>
      <c r="J269">
        <v>139.69999999999999</v>
      </c>
      <c r="K269">
        <v>3.6</v>
      </c>
      <c r="L269">
        <v>3.6</v>
      </c>
      <c r="T269">
        <v>0.439</v>
      </c>
      <c r="U269">
        <v>36.299999999999997</v>
      </c>
      <c r="V269">
        <v>357</v>
      </c>
      <c r="W269">
        <v>357</v>
      </c>
      <c r="X269">
        <v>4.8099999999999996</v>
      </c>
      <c r="Y269">
        <v>4.8099999999999996</v>
      </c>
      <c r="Z269">
        <v>51.1</v>
      </c>
      <c r="AA269">
        <v>51.1</v>
      </c>
      <c r="AB269">
        <v>66.7</v>
      </c>
      <c r="AC269">
        <v>66.7</v>
      </c>
      <c r="AG269">
        <v>713</v>
      </c>
      <c r="AH269">
        <v>15.4</v>
      </c>
      <c r="AV269">
        <v>38.799999999999997</v>
      </c>
      <c r="AW269">
        <v>102</v>
      </c>
    </row>
    <row r="270" spans="2:49" ht="15" x14ac:dyDescent="0.25">
      <c r="B270" t="s">
        <v>242</v>
      </c>
      <c r="D270" t="s">
        <v>1528</v>
      </c>
      <c r="E270" t="s">
        <v>904</v>
      </c>
      <c r="F270" t="s">
        <v>1525</v>
      </c>
      <c r="G270" t="s">
        <v>90</v>
      </c>
      <c r="H270">
        <v>13.4</v>
      </c>
      <c r="I270">
        <v>139.69999999999999</v>
      </c>
      <c r="J270">
        <v>139.69999999999999</v>
      </c>
      <c r="K270">
        <v>4</v>
      </c>
      <c r="L270">
        <v>4</v>
      </c>
      <c r="T270">
        <v>0.439</v>
      </c>
      <c r="U270">
        <v>32.799999999999997</v>
      </c>
      <c r="V270">
        <v>393</v>
      </c>
      <c r="W270">
        <v>393</v>
      </c>
      <c r="X270">
        <v>4.8</v>
      </c>
      <c r="Y270">
        <v>4.8</v>
      </c>
      <c r="Z270">
        <v>56.2</v>
      </c>
      <c r="AA270">
        <v>56.2</v>
      </c>
      <c r="AB270">
        <v>73.7</v>
      </c>
      <c r="AC270">
        <v>73.7</v>
      </c>
      <c r="AG270">
        <v>786</v>
      </c>
      <c r="AH270">
        <v>17.100000000000001</v>
      </c>
      <c r="AV270">
        <v>34.9</v>
      </c>
      <c r="AW270">
        <v>112</v>
      </c>
    </row>
    <row r="271" spans="2:49" ht="15" x14ac:dyDescent="0.25">
      <c r="B271" t="s">
        <v>243</v>
      </c>
      <c r="D271" t="s">
        <v>1528</v>
      </c>
      <c r="E271" t="s">
        <v>904</v>
      </c>
      <c r="F271" t="s">
        <v>1525</v>
      </c>
      <c r="G271" t="s">
        <v>90</v>
      </c>
      <c r="H271">
        <v>15</v>
      </c>
      <c r="I271">
        <v>139.69999999999999</v>
      </c>
      <c r="J271">
        <v>139.69999999999999</v>
      </c>
      <c r="K271">
        <v>4.5</v>
      </c>
      <c r="L271">
        <v>4.5</v>
      </c>
      <c r="T271">
        <v>0.439</v>
      </c>
      <c r="U271">
        <v>29.2</v>
      </c>
      <c r="V271">
        <v>437</v>
      </c>
      <c r="W271">
        <v>437</v>
      </c>
      <c r="X271">
        <v>4.78</v>
      </c>
      <c r="Y271">
        <v>4.78</v>
      </c>
      <c r="Z271">
        <v>62.6</v>
      </c>
      <c r="AA271">
        <v>62.6</v>
      </c>
      <c r="AB271">
        <v>82.3</v>
      </c>
      <c r="AC271">
        <v>82.3</v>
      </c>
      <c r="AG271">
        <v>874</v>
      </c>
      <c r="AH271">
        <v>19.100000000000001</v>
      </c>
      <c r="AV271">
        <v>31</v>
      </c>
      <c r="AW271">
        <v>125</v>
      </c>
    </row>
    <row r="272" spans="2:49" ht="15" x14ac:dyDescent="0.25">
      <c r="B272" t="s">
        <v>244</v>
      </c>
      <c r="D272" t="s">
        <v>1528</v>
      </c>
      <c r="E272" t="s">
        <v>904</v>
      </c>
      <c r="F272" t="s">
        <v>1525</v>
      </c>
      <c r="G272" t="s">
        <v>90</v>
      </c>
      <c r="H272">
        <v>16.600000000000001</v>
      </c>
      <c r="I272">
        <v>139.69999999999999</v>
      </c>
      <c r="J272">
        <v>139.69999999999999</v>
      </c>
      <c r="K272">
        <v>5</v>
      </c>
      <c r="L272">
        <v>5</v>
      </c>
      <c r="T272">
        <v>0.439</v>
      </c>
      <c r="U272">
        <v>26.4</v>
      </c>
      <c r="V272">
        <v>481</v>
      </c>
      <c r="W272">
        <v>481</v>
      </c>
      <c r="X272">
        <v>4.7699999999999996</v>
      </c>
      <c r="Y272">
        <v>4.7699999999999996</v>
      </c>
      <c r="Z272">
        <v>68.8</v>
      </c>
      <c r="AA272">
        <v>68.8</v>
      </c>
      <c r="AB272">
        <v>90.8</v>
      </c>
      <c r="AC272">
        <v>90.8</v>
      </c>
      <c r="AG272">
        <v>961</v>
      </c>
      <c r="AH272">
        <v>21.2</v>
      </c>
      <c r="AV272">
        <v>27.9</v>
      </c>
      <c r="AW272">
        <v>138</v>
      </c>
    </row>
    <row r="273" spans="2:49" ht="15" x14ac:dyDescent="0.25">
      <c r="B273" t="s">
        <v>245</v>
      </c>
      <c r="D273" t="s">
        <v>1528</v>
      </c>
      <c r="E273" t="s">
        <v>904</v>
      </c>
      <c r="F273" t="s">
        <v>1525</v>
      </c>
      <c r="G273" t="s">
        <v>90</v>
      </c>
      <c r="H273">
        <v>18.5</v>
      </c>
      <c r="I273">
        <v>139.69999999999999</v>
      </c>
      <c r="J273">
        <v>139.69999999999999</v>
      </c>
      <c r="K273">
        <v>5.6</v>
      </c>
      <c r="L273">
        <v>5.6</v>
      </c>
      <c r="T273">
        <v>0.439</v>
      </c>
      <c r="U273">
        <v>23.7</v>
      </c>
      <c r="V273">
        <v>531</v>
      </c>
      <c r="W273">
        <v>531</v>
      </c>
      <c r="X273">
        <v>4.75</v>
      </c>
      <c r="Y273">
        <v>4.75</v>
      </c>
      <c r="Z273">
        <v>76.099999999999994</v>
      </c>
      <c r="AA273">
        <v>76.099999999999994</v>
      </c>
      <c r="AB273">
        <v>101</v>
      </c>
      <c r="AC273">
        <v>101</v>
      </c>
      <c r="AG273">
        <v>1060</v>
      </c>
      <c r="AH273">
        <v>23.6</v>
      </c>
      <c r="AV273">
        <v>24.9</v>
      </c>
      <c r="AW273">
        <v>152</v>
      </c>
    </row>
    <row r="274" spans="2:49" ht="15" x14ac:dyDescent="0.25">
      <c r="B274" t="s">
        <v>246</v>
      </c>
      <c r="D274" t="s">
        <v>1528</v>
      </c>
      <c r="E274" t="s">
        <v>904</v>
      </c>
      <c r="F274" t="s">
        <v>1525</v>
      </c>
      <c r="G274" t="s">
        <v>90</v>
      </c>
      <c r="H274">
        <v>20.7</v>
      </c>
      <c r="I274">
        <v>139.69999999999999</v>
      </c>
      <c r="J274">
        <v>139.69999999999999</v>
      </c>
      <c r="K274">
        <v>6.3</v>
      </c>
      <c r="L274">
        <v>6.3</v>
      </c>
      <c r="T274">
        <v>0.439</v>
      </c>
      <c r="U274">
        <v>21.2</v>
      </c>
      <c r="V274">
        <v>589</v>
      </c>
      <c r="W274">
        <v>589</v>
      </c>
      <c r="X274">
        <v>4.72</v>
      </c>
      <c r="Y274">
        <v>4.72</v>
      </c>
      <c r="Z274">
        <v>84.3</v>
      </c>
      <c r="AA274">
        <v>84.3</v>
      </c>
      <c r="AB274">
        <v>112</v>
      </c>
      <c r="AC274">
        <v>112</v>
      </c>
      <c r="AG274">
        <v>1180</v>
      </c>
      <c r="AH274">
        <v>26.4</v>
      </c>
      <c r="AV274">
        <v>22.2</v>
      </c>
      <c r="AW274">
        <v>169</v>
      </c>
    </row>
    <row r="275" spans="2:49" ht="15" x14ac:dyDescent="0.25">
      <c r="B275" t="s">
        <v>247</v>
      </c>
      <c r="D275" t="s">
        <v>1528</v>
      </c>
      <c r="E275" t="s">
        <v>904</v>
      </c>
      <c r="F275" t="s">
        <v>1525</v>
      </c>
      <c r="G275" t="s">
        <v>90</v>
      </c>
      <c r="H275">
        <v>26</v>
      </c>
      <c r="I275">
        <v>139.69999999999999</v>
      </c>
      <c r="J275">
        <v>139.69999999999999</v>
      </c>
      <c r="K275">
        <v>8</v>
      </c>
      <c r="L275">
        <v>8</v>
      </c>
      <c r="T275">
        <v>0.439</v>
      </c>
      <c r="U275">
        <v>16.899999999999999</v>
      </c>
      <c r="V275">
        <v>720</v>
      </c>
      <c r="W275">
        <v>720</v>
      </c>
      <c r="X275">
        <v>4.66</v>
      </c>
      <c r="Y275">
        <v>4.66</v>
      </c>
      <c r="Z275">
        <v>103</v>
      </c>
      <c r="AA275">
        <v>103</v>
      </c>
      <c r="AB275">
        <v>139</v>
      </c>
      <c r="AC275">
        <v>139</v>
      </c>
      <c r="AG275">
        <v>1440</v>
      </c>
      <c r="AH275">
        <v>33.1</v>
      </c>
      <c r="AV275">
        <v>17.5</v>
      </c>
      <c r="AW275">
        <v>206</v>
      </c>
    </row>
    <row r="276" spans="2:49" ht="15" x14ac:dyDescent="0.25">
      <c r="B276" t="s">
        <v>248</v>
      </c>
      <c r="D276" t="s">
        <v>1528</v>
      </c>
      <c r="E276" t="s">
        <v>904</v>
      </c>
      <c r="F276" t="s">
        <v>1525</v>
      </c>
      <c r="G276" t="s">
        <v>90</v>
      </c>
      <c r="H276">
        <v>32</v>
      </c>
      <c r="I276">
        <v>139.69999999999999</v>
      </c>
      <c r="J276">
        <v>139.69999999999999</v>
      </c>
      <c r="K276">
        <v>10</v>
      </c>
      <c r="L276">
        <v>10</v>
      </c>
      <c r="T276">
        <v>0.439</v>
      </c>
      <c r="U276">
        <v>13.7</v>
      </c>
      <c r="V276">
        <v>862</v>
      </c>
      <c r="W276">
        <v>862</v>
      </c>
      <c r="X276">
        <v>4.5999999999999996</v>
      </c>
      <c r="Y276">
        <v>4.5999999999999996</v>
      </c>
      <c r="Z276">
        <v>123</v>
      </c>
      <c r="AA276">
        <v>123</v>
      </c>
      <c r="AB276">
        <v>169</v>
      </c>
      <c r="AC276">
        <v>169</v>
      </c>
      <c r="AG276">
        <v>1720</v>
      </c>
      <c r="AH276">
        <v>40.700000000000003</v>
      </c>
      <c r="AV276">
        <v>14</v>
      </c>
      <c r="AW276">
        <v>247</v>
      </c>
    </row>
    <row r="277" spans="2:49" ht="15" x14ac:dyDescent="0.25">
      <c r="B277" t="s">
        <v>249</v>
      </c>
      <c r="D277" t="s">
        <v>1528</v>
      </c>
      <c r="E277" t="s">
        <v>904</v>
      </c>
      <c r="F277" t="s">
        <v>1525</v>
      </c>
      <c r="G277" t="s">
        <v>90</v>
      </c>
      <c r="H277">
        <v>39.200000000000003</v>
      </c>
      <c r="I277">
        <v>139.69999999999999</v>
      </c>
      <c r="J277">
        <v>139.69999999999999</v>
      </c>
      <c r="K277">
        <v>12.5</v>
      </c>
      <c r="L277">
        <v>12.5</v>
      </c>
      <c r="T277">
        <v>0.439</v>
      </c>
      <c r="U277">
        <v>11.2</v>
      </c>
      <c r="V277">
        <v>1020</v>
      </c>
      <c r="W277">
        <v>1020</v>
      </c>
      <c r="X277">
        <v>4.5199999999999996</v>
      </c>
      <c r="Y277">
        <v>4.5199999999999996</v>
      </c>
      <c r="Z277">
        <v>146</v>
      </c>
      <c r="AA277">
        <v>146</v>
      </c>
      <c r="AB277">
        <v>203</v>
      </c>
      <c r="AC277">
        <v>203</v>
      </c>
      <c r="AG277">
        <v>2040</v>
      </c>
      <c r="AH277">
        <v>50</v>
      </c>
      <c r="AV277">
        <v>11.2</v>
      </c>
      <c r="AW277">
        <v>292</v>
      </c>
    </row>
    <row r="278" spans="2:49" ht="15" x14ac:dyDescent="0.25">
      <c r="B278" t="s">
        <v>250</v>
      </c>
      <c r="D278" t="s">
        <v>1528</v>
      </c>
      <c r="E278" t="s">
        <v>904</v>
      </c>
      <c r="F278" t="s">
        <v>1525</v>
      </c>
      <c r="G278" t="s">
        <v>90</v>
      </c>
      <c r="H278">
        <v>20.100000000000001</v>
      </c>
      <c r="I278">
        <v>168.3</v>
      </c>
      <c r="J278">
        <v>168.3</v>
      </c>
      <c r="K278">
        <v>5</v>
      </c>
      <c r="L278">
        <v>5</v>
      </c>
      <c r="T278">
        <v>0.52900000000000003</v>
      </c>
      <c r="U278">
        <v>26.3</v>
      </c>
      <c r="V278">
        <v>856</v>
      </c>
      <c r="W278">
        <v>856</v>
      </c>
      <c r="X278">
        <v>5.78</v>
      </c>
      <c r="Y278">
        <v>5.78</v>
      </c>
      <c r="Z278">
        <v>102</v>
      </c>
      <c r="AA278">
        <v>102</v>
      </c>
      <c r="AB278">
        <v>133</v>
      </c>
      <c r="AC278">
        <v>133</v>
      </c>
      <c r="AG278">
        <v>1710</v>
      </c>
      <c r="AH278">
        <v>25.7</v>
      </c>
      <c r="AV278">
        <v>33.700000000000003</v>
      </c>
      <c r="AW278">
        <v>203</v>
      </c>
    </row>
    <row r="279" spans="2:49" ht="15" x14ac:dyDescent="0.25">
      <c r="B279" t="s">
        <v>251</v>
      </c>
      <c r="D279" t="s">
        <v>1528</v>
      </c>
      <c r="E279" t="s">
        <v>904</v>
      </c>
      <c r="F279" t="s">
        <v>1525</v>
      </c>
      <c r="G279" t="s">
        <v>90</v>
      </c>
      <c r="H279">
        <v>22.5</v>
      </c>
      <c r="I279">
        <v>168.3</v>
      </c>
      <c r="J279">
        <v>168.3</v>
      </c>
      <c r="K279">
        <v>5.6</v>
      </c>
      <c r="L279">
        <v>5.6</v>
      </c>
      <c r="T279">
        <v>0.52900000000000003</v>
      </c>
      <c r="U279">
        <v>23.5</v>
      </c>
      <c r="V279">
        <v>948</v>
      </c>
      <c r="W279">
        <v>948</v>
      </c>
      <c r="X279">
        <v>5.76</v>
      </c>
      <c r="Y279">
        <v>5.76</v>
      </c>
      <c r="Z279">
        <v>113</v>
      </c>
      <c r="AA279">
        <v>113</v>
      </c>
      <c r="AB279">
        <v>148</v>
      </c>
      <c r="AC279">
        <v>148</v>
      </c>
      <c r="AG279">
        <v>1900</v>
      </c>
      <c r="AH279">
        <v>28.6</v>
      </c>
      <c r="AV279">
        <v>30.1</v>
      </c>
      <c r="AW279">
        <v>225</v>
      </c>
    </row>
    <row r="280" spans="2:49" ht="15" x14ac:dyDescent="0.25">
      <c r="B280" t="s">
        <v>252</v>
      </c>
      <c r="D280" t="s">
        <v>1528</v>
      </c>
      <c r="E280" t="s">
        <v>904</v>
      </c>
      <c r="F280" t="s">
        <v>1525</v>
      </c>
      <c r="G280" t="s">
        <v>90</v>
      </c>
      <c r="H280">
        <v>25.2</v>
      </c>
      <c r="I280">
        <v>168.3</v>
      </c>
      <c r="J280">
        <v>168.3</v>
      </c>
      <c r="K280">
        <v>6.3</v>
      </c>
      <c r="L280">
        <v>6.3</v>
      </c>
      <c r="T280">
        <v>0.52900000000000003</v>
      </c>
      <c r="U280">
        <v>21</v>
      </c>
      <c r="V280">
        <v>1050</v>
      </c>
      <c r="W280">
        <v>1050</v>
      </c>
      <c r="X280">
        <v>5.73</v>
      </c>
      <c r="Y280">
        <v>5.73</v>
      </c>
      <c r="Z280">
        <v>125</v>
      </c>
      <c r="AA280">
        <v>125</v>
      </c>
      <c r="AB280">
        <v>165</v>
      </c>
      <c r="AC280">
        <v>165</v>
      </c>
      <c r="AG280">
        <v>2110</v>
      </c>
      <c r="AH280">
        <v>32.1</v>
      </c>
      <c r="AV280">
        <v>26.7</v>
      </c>
      <c r="AW280">
        <v>250</v>
      </c>
    </row>
    <row r="281" spans="2:49" ht="15" x14ac:dyDescent="0.25">
      <c r="B281" t="s">
        <v>253</v>
      </c>
      <c r="D281" t="s">
        <v>1528</v>
      </c>
      <c r="E281" t="s">
        <v>904</v>
      </c>
      <c r="F281" t="s">
        <v>1525</v>
      </c>
      <c r="G281" t="s">
        <v>90</v>
      </c>
      <c r="H281">
        <v>31.6</v>
      </c>
      <c r="I281">
        <v>168.3</v>
      </c>
      <c r="J281">
        <v>168.3</v>
      </c>
      <c r="K281">
        <v>8</v>
      </c>
      <c r="L281">
        <v>8</v>
      </c>
      <c r="T281">
        <v>0.52900000000000003</v>
      </c>
      <c r="U281">
        <v>16.7</v>
      </c>
      <c r="V281">
        <v>1300</v>
      </c>
      <c r="W281">
        <v>1300</v>
      </c>
      <c r="X281">
        <v>5.67</v>
      </c>
      <c r="Y281">
        <v>5.67</v>
      </c>
      <c r="Z281">
        <v>154</v>
      </c>
      <c r="AA281">
        <v>154</v>
      </c>
      <c r="AB281">
        <v>206</v>
      </c>
      <c r="AC281">
        <v>206</v>
      </c>
      <c r="AG281">
        <v>2600</v>
      </c>
      <c r="AH281">
        <v>40.299999999999997</v>
      </c>
      <c r="AV281">
        <v>21</v>
      </c>
      <c r="AW281">
        <v>308</v>
      </c>
    </row>
    <row r="282" spans="2:49" ht="15" x14ac:dyDescent="0.25">
      <c r="B282" t="s">
        <v>254</v>
      </c>
      <c r="D282" t="s">
        <v>1528</v>
      </c>
      <c r="E282" t="s">
        <v>904</v>
      </c>
      <c r="F282" t="s">
        <v>1525</v>
      </c>
      <c r="G282" t="s">
        <v>90</v>
      </c>
      <c r="H282">
        <v>39</v>
      </c>
      <c r="I282">
        <v>168.3</v>
      </c>
      <c r="J282">
        <v>168.3</v>
      </c>
      <c r="K282">
        <v>10</v>
      </c>
      <c r="L282">
        <v>10</v>
      </c>
      <c r="T282">
        <v>0.52900000000000003</v>
      </c>
      <c r="U282">
        <v>13.5</v>
      </c>
      <c r="V282">
        <v>1560</v>
      </c>
      <c r="W282">
        <v>1560</v>
      </c>
      <c r="X282">
        <v>5.61</v>
      </c>
      <c r="Y282">
        <v>5.61</v>
      </c>
      <c r="Z282">
        <v>186</v>
      </c>
      <c r="AA282">
        <v>186</v>
      </c>
      <c r="AB282">
        <v>251</v>
      </c>
      <c r="AC282">
        <v>251</v>
      </c>
      <c r="AG282">
        <v>3130</v>
      </c>
      <c r="AH282">
        <v>49.7</v>
      </c>
      <c r="AV282">
        <v>16.8</v>
      </c>
      <c r="AW282">
        <v>372</v>
      </c>
    </row>
    <row r="283" spans="2:49" ht="15" x14ac:dyDescent="0.25">
      <c r="B283" t="s">
        <v>255</v>
      </c>
      <c r="D283" t="s">
        <v>1528</v>
      </c>
      <c r="E283" t="s">
        <v>904</v>
      </c>
      <c r="F283" t="s">
        <v>1525</v>
      </c>
      <c r="G283" t="s">
        <v>90</v>
      </c>
      <c r="H283">
        <v>48</v>
      </c>
      <c r="I283">
        <v>168.3</v>
      </c>
      <c r="J283">
        <v>168.3</v>
      </c>
      <c r="K283">
        <v>12.5</v>
      </c>
      <c r="L283">
        <v>12.5</v>
      </c>
      <c r="T283">
        <v>0.52900000000000003</v>
      </c>
      <c r="U283">
        <v>11</v>
      </c>
      <c r="V283">
        <v>1870</v>
      </c>
      <c r="W283">
        <v>1870</v>
      </c>
      <c r="X283">
        <v>5.53</v>
      </c>
      <c r="Y283">
        <v>5.53</v>
      </c>
      <c r="Z283">
        <v>222</v>
      </c>
      <c r="AA283">
        <v>222</v>
      </c>
      <c r="AB283">
        <v>304</v>
      </c>
      <c r="AC283">
        <v>304</v>
      </c>
      <c r="AG283">
        <v>3740</v>
      </c>
      <c r="AH283">
        <v>61.2</v>
      </c>
      <c r="AV283">
        <v>13.5</v>
      </c>
      <c r="AW283">
        <v>444</v>
      </c>
    </row>
    <row r="284" spans="2:49" ht="15" x14ac:dyDescent="0.25">
      <c r="B284" t="s">
        <v>256</v>
      </c>
      <c r="D284" t="s">
        <v>1528</v>
      </c>
      <c r="E284" t="s">
        <v>904</v>
      </c>
      <c r="F284" t="s">
        <v>1525</v>
      </c>
      <c r="G284" t="s">
        <v>90</v>
      </c>
      <c r="H284">
        <v>23.3</v>
      </c>
      <c r="I284">
        <v>193.7</v>
      </c>
      <c r="J284">
        <v>193.7</v>
      </c>
      <c r="K284">
        <v>5</v>
      </c>
      <c r="L284">
        <v>5</v>
      </c>
      <c r="T284">
        <v>0.60899999999999999</v>
      </c>
      <c r="U284">
        <v>26.2</v>
      </c>
      <c r="V284">
        <v>1320</v>
      </c>
      <c r="W284">
        <v>1320</v>
      </c>
      <c r="X284">
        <v>6.67</v>
      </c>
      <c r="Y284">
        <v>6.67</v>
      </c>
      <c r="Z284">
        <v>136</v>
      </c>
      <c r="AA284">
        <v>136</v>
      </c>
      <c r="AB284">
        <v>178</v>
      </c>
      <c r="AC284">
        <v>178</v>
      </c>
      <c r="AG284">
        <v>2640</v>
      </c>
      <c r="AH284">
        <v>29.6</v>
      </c>
      <c r="AV284">
        <v>38.700000000000003</v>
      </c>
      <c r="AW284">
        <v>273</v>
      </c>
    </row>
    <row r="285" spans="2:49" ht="15" x14ac:dyDescent="0.25">
      <c r="B285" t="s">
        <v>257</v>
      </c>
      <c r="D285" t="s">
        <v>1528</v>
      </c>
      <c r="E285" t="s">
        <v>904</v>
      </c>
      <c r="F285" t="s">
        <v>1525</v>
      </c>
      <c r="G285" t="s">
        <v>90</v>
      </c>
      <c r="H285">
        <v>26</v>
      </c>
      <c r="I285">
        <v>193.7</v>
      </c>
      <c r="J285">
        <v>193.7</v>
      </c>
      <c r="K285">
        <v>5.6</v>
      </c>
      <c r="L285">
        <v>5.6</v>
      </c>
      <c r="T285">
        <v>0.60899999999999999</v>
      </c>
      <c r="U285">
        <v>23.4</v>
      </c>
      <c r="V285">
        <v>1470</v>
      </c>
      <c r="W285">
        <v>1470</v>
      </c>
      <c r="X285">
        <v>6.65</v>
      </c>
      <c r="Y285">
        <v>6.65</v>
      </c>
      <c r="Z285">
        <v>151</v>
      </c>
      <c r="AA285">
        <v>151</v>
      </c>
      <c r="AB285">
        <v>198</v>
      </c>
      <c r="AC285">
        <v>198</v>
      </c>
      <c r="AG285">
        <v>2930</v>
      </c>
      <c r="AH285">
        <v>33.1</v>
      </c>
      <c r="AV285">
        <v>34.6</v>
      </c>
      <c r="AW285">
        <v>303</v>
      </c>
    </row>
    <row r="286" spans="2:49" ht="15" x14ac:dyDescent="0.25">
      <c r="B286" t="s">
        <v>258</v>
      </c>
      <c r="D286" t="s">
        <v>1528</v>
      </c>
      <c r="E286" t="s">
        <v>904</v>
      </c>
      <c r="F286" t="s">
        <v>1525</v>
      </c>
      <c r="G286" t="s">
        <v>90</v>
      </c>
      <c r="H286">
        <v>29.1</v>
      </c>
      <c r="I286">
        <v>193.7</v>
      </c>
      <c r="J286">
        <v>193.7</v>
      </c>
      <c r="K286">
        <v>6.3</v>
      </c>
      <c r="L286">
        <v>6.3</v>
      </c>
      <c r="T286">
        <v>0.60899999999999999</v>
      </c>
      <c r="U286">
        <v>20.9</v>
      </c>
      <c r="V286">
        <v>1630</v>
      </c>
      <c r="W286">
        <v>1630</v>
      </c>
      <c r="X286">
        <v>6.63</v>
      </c>
      <c r="Y286">
        <v>6.63</v>
      </c>
      <c r="Z286">
        <v>168</v>
      </c>
      <c r="AA286">
        <v>168</v>
      </c>
      <c r="AB286">
        <v>221</v>
      </c>
      <c r="AC286">
        <v>221</v>
      </c>
      <c r="AG286">
        <v>3260</v>
      </c>
      <c r="AH286">
        <v>37.1</v>
      </c>
      <c r="AV286">
        <v>30.7</v>
      </c>
      <c r="AW286">
        <v>337</v>
      </c>
    </row>
    <row r="287" spans="2:49" ht="15" x14ac:dyDescent="0.25">
      <c r="B287" t="s">
        <v>259</v>
      </c>
      <c r="D287" t="s">
        <v>1528</v>
      </c>
      <c r="E287" t="s">
        <v>904</v>
      </c>
      <c r="F287" t="s">
        <v>1525</v>
      </c>
      <c r="G287" t="s">
        <v>90</v>
      </c>
      <c r="H287">
        <v>36.6</v>
      </c>
      <c r="I287">
        <v>193.7</v>
      </c>
      <c r="J287">
        <v>193.7</v>
      </c>
      <c r="K287">
        <v>8</v>
      </c>
      <c r="L287">
        <v>8</v>
      </c>
      <c r="T287">
        <v>0.60899999999999999</v>
      </c>
      <c r="U287">
        <v>16.600000000000001</v>
      </c>
      <c r="V287">
        <v>2020</v>
      </c>
      <c r="W287">
        <v>2020</v>
      </c>
      <c r="X287">
        <v>6.57</v>
      </c>
      <c r="Y287">
        <v>6.57</v>
      </c>
      <c r="Z287">
        <v>208</v>
      </c>
      <c r="AA287">
        <v>208</v>
      </c>
      <c r="AB287">
        <v>276</v>
      </c>
      <c r="AC287">
        <v>276</v>
      </c>
      <c r="AG287">
        <v>4030</v>
      </c>
      <c r="AH287">
        <v>46.7</v>
      </c>
      <c r="AV287">
        <v>24.2</v>
      </c>
      <c r="AW287">
        <v>416</v>
      </c>
    </row>
    <row r="288" spans="2:49" ht="15" x14ac:dyDescent="0.25">
      <c r="B288" t="s">
        <v>260</v>
      </c>
      <c r="D288" t="s">
        <v>1528</v>
      </c>
      <c r="E288" t="s">
        <v>904</v>
      </c>
      <c r="F288" t="s">
        <v>1525</v>
      </c>
      <c r="G288" t="s">
        <v>90</v>
      </c>
      <c r="H288">
        <v>45.3</v>
      </c>
      <c r="I288">
        <v>193.7</v>
      </c>
      <c r="J288">
        <v>193.7</v>
      </c>
      <c r="K288">
        <v>10</v>
      </c>
      <c r="L288">
        <v>10</v>
      </c>
      <c r="T288">
        <v>0.60899999999999999</v>
      </c>
      <c r="U288">
        <v>13.5</v>
      </c>
      <c r="V288">
        <v>2440</v>
      </c>
      <c r="W288">
        <v>2440</v>
      </c>
      <c r="X288">
        <v>6.5</v>
      </c>
      <c r="Y288">
        <v>6.5</v>
      </c>
      <c r="Z288">
        <v>252</v>
      </c>
      <c r="AA288">
        <v>252</v>
      </c>
      <c r="AB288">
        <v>338</v>
      </c>
      <c r="AC288">
        <v>338</v>
      </c>
      <c r="AG288">
        <v>4880</v>
      </c>
      <c r="AH288">
        <v>57.7</v>
      </c>
      <c r="AV288">
        <v>19.399999999999999</v>
      </c>
      <c r="AW288">
        <v>504</v>
      </c>
    </row>
    <row r="289" spans="2:49" ht="15" x14ac:dyDescent="0.25">
      <c r="B289" t="s">
        <v>261</v>
      </c>
      <c r="D289" t="s">
        <v>1528</v>
      </c>
      <c r="E289" t="s">
        <v>904</v>
      </c>
      <c r="F289" t="s">
        <v>1525</v>
      </c>
      <c r="G289" t="s">
        <v>90</v>
      </c>
      <c r="H289">
        <v>55.9</v>
      </c>
      <c r="I289">
        <v>193.7</v>
      </c>
      <c r="J289">
        <v>193.7</v>
      </c>
      <c r="K289">
        <v>12.5</v>
      </c>
      <c r="L289">
        <v>12.5</v>
      </c>
      <c r="T289">
        <v>0.60899999999999999</v>
      </c>
      <c r="U289">
        <v>10.9</v>
      </c>
      <c r="V289">
        <v>2930</v>
      </c>
      <c r="W289">
        <v>2930</v>
      </c>
      <c r="X289">
        <v>6.42</v>
      </c>
      <c r="Y289">
        <v>6.42</v>
      </c>
      <c r="Z289">
        <v>303</v>
      </c>
      <c r="AA289">
        <v>303</v>
      </c>
      <c r="AB289">
        <v>411</v>
      </c>
      <c r="AC289">
        <v>411</v>
      </c>
      <c r="AG289">
        <v>5870</v>
      </c>
      <c r="AH289">
        <v>71.2</v>
      </c>
      <c r="AV289">
        <v>15.5</v>
      </c>
      <c r="AW289">
        <v>606</v>
      </c>
    </row>
    <row r="290" spans="2:49" ht="15" x14ac:dyDescent="0.25">
      <c r="B290" t="s">
        <v>262</v>
      </c>
      <c r="D290" t="s">
        <v>1528</v>
      </c>
      <c r="E290" t="s">
        <v>904</v>
      </c>
      <c r="F290" t="s">
        <v>1525</v>
      </c>
      <c r="G290" t="s">
        <v>90</v>
      </c>
      <c r="H290">
        <v>70.099999999999994</v>
      </c>
      <c r="I290">
        <v>193.7</v>
      </c>
      <c r="J290">
        <v>193.7</v>
      </c>
      <c r="K290">
        <v>16</v>
      </c>
      <c r="L290">
        <v>16</v>
      </c>
      <c r="T290">
        <v>0.60899999999999999</v>
      </c>
      <c r="U290">
        <v>8.7100000000000009</v>
      </c>
      <c r="V290">
        <v>3550</v>
      </c>
      <c r="W290">
        <v>3550</v>
      </c>
      <c r="X290">
        <v>6.31</v>
      </c>
      <c r="Y290">
        <v>6.31</v>
      </c>
      <c r="Z290">
        <v>367</v>
      </c>
      <c r="AA290">
        <v>367</v>
      </c>
      <c r="AB290">
        <v>507</v>
      </c>
      <c r="AC290">
        <v>507</v>
      </c>
      <c r="AG290">
        <v>7110</v>
      </c>
      <c r="AH290">
        <v>89.3</v>
      </c>
      <c r="AV290">
        <v>12.1</v>
      </c>
      <c r="AW290">
        <v>734</v>
      </c>
    </row>
    <row r="291" spans="2:49" ht="15" x14ac:dyDescent="0.25">
      <c r="B291" t="s">
        <v>263</v>
      </c>
      <c r="D291" t="s">
        <v>1528</v>
      </c>
      <c r="E291" t="s">
        <v>904</v>
      </c>
      <c r="F291" t="s">
        <v>1525</v>
      </c>
      <c r="G291" t="s">
        <v>90</v>
      </c>
      <c r="H291">
        <v>23.8</v>
      </c>
      <c r="I291">
        <v>219.1</v>
      </c>
      <c r="J291">
        <v>219.1</v>
      </c>
      <c r="K291">
        <v>4.5</v>
      </c>
      <c r="L291">
        <v>4.5</v>
      </c>
      <c r="T291">
        <v>0.68799999999999994</v>
      </c>
      <c r="U291">
        <v>28.9</v>
      </c>
      <c r="V291">
        <v>1750</v>
      </c>
      <c r="W291">
        <v>1750</v>
      </c>
      <c r="X291">
        <v>7.59</v>
      </c>
      <c r="Y291">
        <v>7.59</v>
      </c>
      <c r="Z291">
        <v>159</v>
      </c>
      <c r="AA291">
        <v>159</v>
      </c>
      <c r="AB291">
        <v>207</v>
      </c>
      <c r="AC291">
        <v>207</v>
      </c>
      <c r="AG291">
        <v>3490</v>
      </c>
      <c r="AH291">
        <v>30.3</v>
      </c>
      <c r="AV291">
        <v>48.7</v>
      </c>
      <c r="AW291">
        <v>319</v>
      </c>
    </row>
    <row r="292" spans="2:49" ht="15" x14ac:dyDescent="0.25">
      <c r="B292" t="s">
        <v>264</v>
      </c>
      <c r="D292" t="s">
        <v>1528</v>
      </c>
      <c r="E292" t="s">
        <v>904</v>
      </c>
      <c r="F292" t="s">
        <v>1525</v>
      </c>
      <c r="G292" t="s">
        <v>90</v>
      </c>
      <c r="H292">
        <v>26.4</v>
      </c>
      <c r="I292">
        <v>219.1</v>
      </c>
      <c r="J292">
        <v>219.1</v>
      </c>
      <c r="K292">
        <v>5</v>
      </c>
      <c r="L292">
        <v>5</v>
      </c>
      <c r="T292">
        <v>0.68799999999999994</v>
      </c>
      <c r="U292">
        <v>26.1</v>
      </c>
      <c r="V292">
        <v>1930</v>
      </c>
      <c r="W292">
        <v>1930</v>
      </c>
      <c r="X292">
        <v>7.57</v>
      </c>
      <c r="Y292">
        <v>7.57</v>
      </c>
      <c r="Z292">
        <v>176</v>
      </c>
      <c r="AA292">
        <v>176</v>
      </c>
      <c r="AB292">
        <v>229</v>
      </c>
      <c r="AC292">
        <v>229</v>
      </c>
      <c r="AG292">
        <v>3860</v>
      </c>
      <c r="AH292">
        <v>33.6</v>
      </c>
      <c r="AV292">
        <v>43.8</v>
      </c>
      <c r="AW292">
        <v>352</v>
      </c>
    </row>
    <row r="293" spans="2:49" ht="15" x14ac:dyDescent="0.25">
      <c r="B293" t="s">
        <v>265</v>
      </c>
      <c r="D293" t="s">
        <v>1528</v>
      </c>
      <c r="E293" t="s">
        <v>904</v>
      </c>
      <c r="F293" t="s">
        <v>1525</v>
      </c>
      <c r="G293" t="s">
        <v>90</v>
      </c>
      <c r="H293">
        <v>29.5</v>
      </c>
      <c r="I293">
        <v>219.1</v>
      </c>
      <c r="J293">
        <v>219.1</v>
      </c>
      <c r="K293">
        <v>5.6</v>
      </c>
      <c r="L293">
        <v>5.6</v>
      </c>
      <c r="T293">
        <v>0.68799999999999994</v>
      </c>
      <c r="U293">
        <v>23.3</v>
      </c>
      <c r="V293">
        <v>2140</v>
      </c>
      <c r="W293">
        <v>2140</v>
      </c>
      <c r="X293">
        <v>7.55</v>
      </c>
      <c r="Y293">
        <v>7.55</v>
      </c>
      <c r="Z293">
        <v>195</v>
      </c>
      <c r="AA293">
        <v>195</v>
      </c>
      <c r="AB293">
        <v>255</v>
      </c>
      <c r="AC293">
        <v>255</v>
      </c>
      <c r="AG293">
        <v>4280</v>
      </c>
      <c r="AH293">
        <v>37.6</v>
      </c>
      <c r="AV293">
        <v>39.1</v>
      </c>
      <c r="AW293">
        <v>391</v>
      </c>
    </row>
    <row r="294" spans="2:49" ht="15" x14ac:dyDescent="0.25">
      <c r="B294" t="s">
        <v>266</v>
      </c>
      <c r="D294" t="s">
        <v>1528</v>
      </c>
      <c r="E294" t="s">
        <v>904</v>
      </c>
      <c r="F294" t="s">
        <v>1525</v>
      </c>
      <c r="G294" t="s">
        <v>90</v>
      </c>
      <c r="H294">
        <v>33.1</v>
      </c>
      <c r="I294">
        <v>219.1</v>
      </c>
      <c r="J294">
        <v>219.1</v>
      </c>
      <c r="K294">
        <v>6.3</v>
      </c>
      <c r="L294">
        <v>6.3</v>
      </c>
      <c r="T294">
        <v>0.68799999999999994</v>
      </c>
      <c r="U294">
        <v>20.8</v>
      </c>
      <c r="V294">
        <v>2390</v>
      </c>
      <c r="W294">
        <v>2390</v>
      </c>
      <c r="X294">
        <v>7.53</v>
      </c>
      <c r="Y294">
        <v>7.53</v>
      </c>
      <c r="Z294">
        <v>218</v>
      </c>
      <c r="AA294">
        <v>218</v>
      </c>
      <c r="AB294">
        <v>285</v>
      </c>
      <c r="AC294">
        <v>285</v>
      </c>
      <c r="AG294">
        <v>4770</v>
      </c>
      <c r="AH294">
        <v>42.1</v>
      </c>
      <c r="AV294">
        <v>34.799999999999997</v>
      </c>
      <c r="AW294">
        <v>436</v>
      </c>
    </row>
    <row r="295" spans="2:49" ht="15" x14ac:dyDescent="0.25">
      <c r="B295" t="s">
        <v>267</v>
      </c>
      <c r="D295" t="s">
        <v>1528</v>
      </c>
      <c r="E295" t="s">
        <v>904</v>
      </c>
      <c r="F295" t="s">
        <v>1525</v>
      </c>
      <c r="G295" t="s">
        <v>90</v>
      </c>
      <c r="H295">
        <v>41.6</v>
      </c>
      <c r="I295">
        <v>219.1</v>
      </c>
      <c r="J295">
        <v>219.1</v>
      </c>
      <c r="K295">
        <v>8</v>
      </c>
      <c r="L295">
        <v>8</v>
      </c>
      <c r="T295">
        <v>0.68799999999999994</v>
      </c>
      <c r="U295">
        <v>16.5</v>
      </c>
      <c r="V295">
        <v>2960</v>
      </c>
      <c r="W295">
        <v>2960</v>
      </c>
      <c r="X295">
        <v>7.47</v>
      </c>
      <c r="Y295">
        <v>7.47</v>
      </c>
      <c r="Z295">
        <v>270</v>
      </c>
      <c r="AA295">
        <v>270</v>
      </c>
      <c r="AB295">
        <v>357</v>
      </c>
      <c r="AC295">
        <v>357</v>
      </c>
      <c r="AG295">
        <v>5920</v>
      </c>
      <c r="AH295">
        <v>53.1</v>
      </c>
      <c r="AV295">
        <v>27.4</v>
      </c>
      <c r="AW295">
        <v>540</v>
      </c>
    </row>
    <row r="296" spans="2:49" ht="15" x14ac:dyDescent="0.25">
      <c r="B296" t="s">
        <v>268</v>
      </c>
      <c r="D296" t="s">
        <v>1528</v>
      </c>
      <c r="E296" t="s">
        <v>904</v>
      </c>
      <c r="F296" t="s">
        <v>1525</v>
      </c>
      <c r="G296" t="s">
        <v>90</v>
      </c>
      <c r="H296">
        <v>51.6</v>
      </c>
      <c r="I296">
        <v>219.1</v>
      </c>
      <c r="J296">
        <v>219.1</v>
      </c>
      <c r="K296">
        <v>10</v>
      </c>
      <c r="L296">
        <v>10</v>
      </c>
      <c r="T296">
        <v>0.68799999999999994</v>
      </c>
      <c r="U296">
        <v>13.3</v>
      </c>
      <c r="V296">
        <v>3600</v>
      </c>
      <c r="W296">
        <v>3600</v>
      </c>
      <c r="X296">
        <v>7.4</v>
      </c>
      <c r="Y296">
        <v>7.4</v>
      </c>
      <c r="Z296">
        <v>328</v>
      </c>
      <c r="AA296">
        <v>328</v>
      </c>
      <c r="AB296">
        <v>438</v>
      </c>
      <c r="AC296">
        <v>438</v>
      </c>
      <c r="AG296">
        <v>7200</v>
      </c>
      <c r="AH296">
        <v>65.7</v>
      </c>
      <c r="AV296">
        <v>21.9</v>
      </c>
      <c r="AW296">
        <v>657</v>
      </c>
    </row>
    <row r="297" spans="2:49" ht="15" x14ac:dyDescent="0.25">
      <c r="B297" t="s">
        <v>269</v>
      </c>
      <c r="D297" t="s">
        <v>1528</v>
      </c>
      <c r="E297" t="s">
        <v>904</v>
      </c>
      <c r="F297" t="s">
        <v>1525</v>
      </c>
      <c r="G297" t="s">
        <v>90</v>
      </c>
      <c r="H297">
        <v>63.7</v>
      </c>
      <c r="I297">
        <v>219.1</v>
      </c>
      <c r="J297">
        <v>219.1</v>
      </c>
      <c r="K297">
        <v>12.5</v>
      </c>
      <c r="L297">
        <v>12.5</v>
      </c>
      <c r="T297">
        <v>0.68799999999999994</v>
      </c>
      <c r="U297">
        <v>10.8</v>
      </c>
      <c r="V297">
        <v>4350</v>
      </c>
      <c r="W297">
        <v>4350</v>
      </c>
      <c r="X297">
        <v>7.32</v>
      </c>
      <c r="Y297">
        <v>7.32</v>
      </c>
      <c r="Z297">
        <v>397</v>
      </c>
      <c r="AA297">
        <v>397</v>
      </c>
      <c r="AB297">
        <v>534</v>
      </c>
      <c r="AC297">
        <v>534</v>
      </c>
      <c r="AG297">
        <v>8690</v>
      </c>
      <c r="AH297">
        <v>81.099999999999994</v>
      </c>
      <c r="AV297">
        <v>17.5</v>
      </c>
      <c r="AW297">
        <v>793</v>
      </c>
    </row>
    <row r="298" spans="2:49" ht="15" x14ac:dyDescent="0.25">
      <c r="B298" t="s">
        <v>270</v>
      </c>
      <c r="D298" t="s">
        <v>1528</v>
      </c>
      <c r="E298" t="s">
        <v>904</v>
      </c>
      <c r="F298" t="s">
        <v>1525</v>
      </c>
      <c r="G298" t="s">
        <v>90</v>
      </c>
      <c r="H298">
        <v>71.8</v>
      </c>
      <c r="I298">
        <v>219.1</v>
      </c>
      <c r="J298">
        <v>219.1</v>
      </c>
      <c r="K298">
        <v>14.2</v>
      </c>
      <c r="L298">
        <v>14.2</v>
      </c>
      <c r="T298">
        <v>0.68799999999999994</v>
      </c>
      <c r="U298">
        <v>9.56</v>
      </c>
      <c r="V298">
        <v>4820</v>
      </c>
      <c r="W298">
        <v>4820</v>
      </c>
      <c r="X298">
        <v>7.26</v>
      </c>
      <c r="Y298">
        <v>7.26</v>
      </c>
      <c r="Z298">
        <v>440</v>
      </c>
      <c r="AA298">
        <v>440</v>
      </c>
      <c r="AB298">
        <v>597</v>
      </c>
      <c r="AC298">
        <v>597</v>
      </c>
      <c r="AG298">
        <v>9640</v>
      </c>
      <c r="AH298">
        <v>91.4</v>
      </c>
      <c r="AV298">
        <v>15.4</v>
      </c>
      <c r="AW298">
        <v>880</v>
      </c>
    </row>
    <row r="299" spans="2:49" ht="15" x14ac:dyDescent="0.25">
      <c r="B299" t="s">
        <v>271</v>
      </c>
      <c r="D299" t="s">
        <v>1528</v>
      </c>
      <c r="E299" t="s">
        <v>904</v>
      </c>
      <c r="F299" t="s">
        <v>1525</v>
      </c>
      <c r="G299" t="s">
        <v>90</v>
      </c>
      <c r="H299">
        <v>80.099999999999994</v>
      </c>
      <c r="I299">
        <v>219.1</v>
      </c>
      <c r="J299">
        <v>219.1</v>
      </c>
      <c r="K299">
        <v>16</v>
      </c>
      <c r="L299">
        <v>16</v>
      </c>
      <c r="T299">
        <v>0.68799999999999994</v>
      </c>
      <c r="U299">
        <v>8.6</v>
      </c>
      <c r="V299">
        <v>5300</v>
      </c>
      <c r="W299">
        <v>5300</v>
      </c>
      <c r="X299">
        <v>7.2</v>
      </c>
      <c r="Y299">
        <v>7.2</v>
      </c>
      <c r="Z299">
        <v>483</v>
      </c>
      <c r="AA299">
        <v>483</v>
      </c>
      <c r="AB299">
        <v>661</v>
      </c>
      <c r="AC299">
        <v>661</v>
      </c>
      <c r="AG299">
        <v>10600</v>
      </c>
      <c r="AH299">
        <v>102</v>
      </c>
      <c r="AV299">
        <v>13.7</v>
      </c>
      <c r="AW299">
        <v>967</v>
      </c>
    </row>
    <row r="300" spans="2:49" ht="15" x14ac:dyDescent="0.25">
      <c r="B300" t="s">
        <v>272</v>
      </c>
      <c r="D300" t="s">
        <v>1528</v>
      </c>
      <c r="E300" t="s">
        <v>904</v>
      </c>
      <c r="F300" t="s">
        <v>1525</v>
      </c>
      <c r="G300" t="s">
        <v>90</v>
      </c>
      <c r="H300">
        <v>29.5</v>
      </c>
      <c r="I300">
        <v>244.5</v>
      </c>
      <c r="J300">
        <v>244.5</v>
      </c>
      <c r="K300">
        <v>5</v>
      </c>
      <c r="L300">
        <v>5</v>
      </c>
      <c r="T300">
        <v>0.76800000000000002</v>
      </c>
      <c r="U300">
        <v>26</v>
      </c>
      <c r="V300">
        <v>2700</v>
      </c>
      <c r="W300">
        <v>2700</v>
      </c>
      <c r="X300">
        <v>8.4700000000000006</v>
      </c>
      <c r="Y300">
        <v>8.4700000000000006</v>
      </c>
      <c r="Z300">
        <v>221</v>
      </c>
      <c r="AA300">
        <v>221</v>
      </c>
      <c r="AB300">
        <v>287</v>
      </c>
      <c r="AC300">
        <v>287</v>
      </c>
      <c r="AG300">
        <v>5400</v>
      </c>
      <c r="AH300">
        <v>37.6</v>
      </c>
      <c r="AV300">
        <v>48.9</v>
      </c>
      <c r="AW300">
        <v>441</v>
      </c>
    </row>
    <row r="301" spans="2:49" ht="15" x14ac:dyDescent="0.25">
      <c r="B301" t="s">
        <v>273</v>
      </c>
      <c r="D301" t="s">
        <v>1528</v>
      </c>
      <c r="E301" t="s">
        <v>904</v>
      </c>
      <c r="F301" t="s">
        <v>1525</v>
      </c>
      <c r="G301" t="s">
        <v>90</v>
      </c>
      <c r="H301">
        <v>33</v>
      </c>
      <c r="I301">
        <v>244.5</v>
      </c>
      <c r="J301">
        <v>244.5</v>
      </c>
      <c r="K301">
        <v>5.6</v>
      </c>
      <c r="L301">
        <v>5.6</v>
      </c>
      <c r="T301">
        <v>0.76800000000000002</v>
      </c>
      <c r="U301">
        <v>23.3</v>
      </c>
      <c r="V301">
        <v>3000</v>
      </c>
      <c r="W301">
        <v>3000</v>
      </c>
      <c r="X301">
        <v>8.4499999999999993</v>
      </c>
      <c r="Y301">
        <v>8.4499999999999993</v>
      </c>
      <c r="Z301">
        <v>245</v>
      </c>
      <c r="AA301">
        <v>245</v>
      </c>
      <c r="AB301">
        <v>320</v>
      </c>
      <c r="AC301">
        <v>320</v>
      </c>
      <c r="AG301">
        <v>6000</v>
      </c>
      <c r="AH301">
        <v>42</v>
      </c>
      <c r="AV301">
        <v>43.7</v>
      </c>
      <c r="AW301">
        <v>491</v>
      </c>
    </row>
    <row r="302" spans="2:49" ht="15" x14ac:dyDescent="0.25">
      <c r="B302" t="s">
        <v>274</v>
      </c>
      <c r="D302" t="s">
        <v>1528</v>
      </c>
      <c r="E302" t="s">
        <v>904</v>
      </c>
      <c r="F302" t="s">
        <v>1525</v>
      </c>
      <c r="G302" t="s">
        <v>90</v>
      </c>
      <c r="H302">
        <v>37</v>
      </c>
      <c r="I302">
        <v>244.5</v>
      </c>
      <c r="J302">
        <v>244.5</v>
      </c>
      <c r="K302">
        <v>6.3</v>
      </c>
      <c r="L302">
        <v>6.3</v>
      </c>
      <c r="T302">
        <v>0.76800000000000002</v>
      </c>
      <c r="U302">
        <v>20.7</v>
      </c>
      <c r="V302">
        <v>3350</v>
      </c>
      <c r="W302">
        <v>3350</v>
      </c>
      <c r="X302">
        <v>8.42</v>
      </c>
      <c r="Y302">
        <v>8.42</v>
      </c>
      <c r="Z302">
        <v>274</v>
      </c>
      <c r="AA302">
        <v>274</v>
      </c>
      <c r="AB302">
        <v>358</v>
      </c>
      <c r="AC302">
        <v>358</v>
      </c>
      <c r="AG302">
        <v>6690</v>
      </c>
      <c r="AH302">
        <v>47.1</v>
      </c>
      <c r="AV302">
        <v>38.799999999999997</v>
      </c>
      <c r="AW302">
        <v>547</v>
      </c>
    </row>
    <row r="303" spans="2:49" ht="15" x14ac:dyDescent="0.25">
      <c r="B303" t="s">
        <v>275</v>
      </c>
      <c r="D303" t="s">
        <v>1528</v>
      </c>
      <c r="E303" t="s">
        <v>904</v>
      </c>
      <c r="F303" t="s">
        <v>1525</v>
      </c>
      <c r="G303" t="s">
        <v>90</v>
      </c>
      <c r="H303">
        <v>46.7</v>
      </c>
      <c r="I303">
        <v>244.5</v>
      </c>
      <c r="J303">
        <v>244.5</v>
      </c>
      <c r="K303">
        <v>8</v>
      </c>
      <c r="L303">
        <v>8</v>
      </c>
      <c r="T303">
        <v>0.76800000000000002</v>
      </c>
      <c r="U303">
        <v>16.399999999999999</v>
      </c>
      <c r="V303">
        <v>4160</v>
      </c>
      <c r="W303">
        <v>4160</v>
      </c>
      <c r="X303">
        <v>8.3699999999999992</v>
      </c>
      <c r="Y303">
        <v>8.3699999999999992</v>
      </c>
      <c r="Z303">
        <v>340</v>
      </c>
      <c r="AA303">
        <v>340</v>
      </c>
      <c r="AB303">
        <v>448</v>
      </c>
      <c r="AC303">
        <v>448</v>
      </c>
      <c r="AG303">
        <v>8320</v>
      </c>
      <c r="AH303">
        <v>59.4</v>
      </c>
      <c r="AV303">
        <v>30.6</v>
      </c>
      <c r="AW303">
        <v>681</v>
      </c>
    </row>
    <row r="304" spans="2:49" ht="15" x14ac:dyDescent="0.25">
      <c r="B304" t="s">
        <v>276</v>
      </c>
      <c r="D304" t="s">
        <v>1528</v>
      </c>
      <c r="E304" t="s">
        <v>904</v>
      </c>
      <c r="F304" t="s">
        <v>1525</v>
      </c>
      <c r="G304" t="s">
        <v>90</v>
      </c>
      <c r="H304">
        <v>57.8</v>
      </c>
      <c r="I304">
        <v>244.5</v>
      </c>
      <c r="J304">
        <v>244.5</v>
      </c>
      <c r="K304">
        <v>10</v>
      </c>
      <c r="L304">
        <v>10</v>
      </c>
      <c r="T304">
        <v>0.76800000000000002</v>
      </c>
      <c r="U304">
        <v>13.3</v>
      </c>
      <c r="V304">
        <v>5070</v>
      </c>
      <c r="W304">
        <v>5070</v>
      </c>
      <c r="X304">
        <v>8.3000000000000007</v>
      </c>
      <c r="Y304">
        <v>8.3000000000000007</v>
      </c>
      <c r="Z304">
        <v>415</v>
      </c>
      <c r="AA304">
        <v>415</v>
      </c>
      <c r="AB304">
        <v>550</v>
      </c>
      <c r="AC304">
        <v>550</v>
      </c>
      <c r="AG304">
        <v>10100</v>
      </c>
      <c r="AH304">
        <v>73.7</v>
      </c>
      <c r="AV304">
        <v>24.5</v>
      </c>
      <c r="AW304">
        <v>830</v>
      </c>
    </row>
    <row r="305" spans="2:49" ht="15" x14ac:dyDescent="0.25">
      <c r="B305" t="s">
        <v>277</v>
      </c>
      <c r="D305" t="s">
        <v>1528</v>
      </c>
      <c r="E305" t="s">
        <v>904</v>
      </c>
      <c r="F305" t="s">
        <v>1525</v>
      </c>
      <c r="G305" t="s">
        <v>90</v>
      </c>
      <c r="H305">
        <v>71.5</v>
      </c>
      <c r="I305">
        <v>244.5</v>
      </c>
      <c r="J305">
        <v>244.5</v>
      </c>
      <c r="K305">
        <v>12.5</v>
      </c>
      <c r="L305">
        <v>12.5</v>
      </c>
      <c r="T305">
        <v>0.76800000000000002</v>
      </c>
      <c r="U305">
        <v>10.8</v>
      </c>
      <c r="V305">
        <v>6150</v>
      </c>
      <c r="W305">
        <v>6150</v>
      </c>
      <c r="X305">
        <v>8.2100000000000009</v>
      </c>
      <c r="Y305">
        <v>8.2100000000000009</v>
      </c>
      <c r="Z305">
        <v>503</v>
      </c>
      <c r="AA305">
        <v>503</v>
      </c>
      <c r="AB305">
        <v>673</v>
      </c>
      <c r="AC305">
        <v>673</v>
      </c>
      <c r="AG305">
        <v>12300</v>
      </c>
      <c r="AH305">
        <v>91.1</v>
      </c>
      <c r="AV305">
        <v>19.600000000000001</v>
      </c>
      <c r="AW305">
        <v>1010</v>
      </c>
    </row>
    <row r="306" spans="2:49" ht="15" x14ac:dyDescent="0.25">
      <c r="B306" t="s">
        <v>278</v>
      </c>
      <c r="D306" t="s">
        <v>1528</v>
      </c>
      <c r="E306" t="s">
        <v>904</v>
      </c>
      <c r="F306" t="s">
        <v>1525</v>
      </c>
      <c r="G306" t="s">
        <v>90</v>
      </c>
      <c r="H306">
        <v>80.599999999999994</v>
      </c>
      <c r="I306">
        <v>244.5</v>
      </c>
      <c r="J306">
        <v>244.5</v>
      </c>
      <c r="K306">
        <v>14.2</v>
      </c>
      <c r="L306">
        <v>14.2</v>
      </c>
      <c r="T306">
        <v>0.76800000000000002</v>
      </c>
      <c r="U306">
        <v>9.52</v>
      </c>
      <c r="V306">
        <v>6840</v>
      </c>
      <c r="W306">
        <v>6840</v>
      </c>
      <c r="X306">
        <v>8.16</v>
      </c>
      <c r="Y306">
        <v>8.16</v>
      </c>
      <c r="Z306">
        <v>559</v>
      </c>
      <c r="AA306">
        <v>559</v>
      </c>
      <c r="AB306">
        <v>754</v>
      </c>
      <c r="AC306">
        <v>754</v>
      </c>
      <c r="AG306">
        <v>13700</v>
      </c>
      <c r="AH306">
        <v>103</v>
      </c>
      <c r="AV306">
        <v>17.2</v>
      </c>
      <c r="AW306">
        <v>1120</v>
      </c>
    </row>
    <row r="307" spans="2:49" ht="15" x14ac:dyDescent="0.25">
      <c r="B307" t="s">
        <v>279</v>
      </c>
      <c r="D307" t="s">
        <v>1528</v>
      </c>
      <c r="E307" t="s">
        <v>904</v>
      </c>
      <c r="F307" t="s">
        <v>1525</v>
      </c>
      <c r="G307" t="s">
        <v>90</v>
      </c>
      <c r="H307">
        <v>90.2</v>
      </c>
      <c r="I307">
        <v>244.5</v>
      </c>
      <c r="J307">
        <v>244.5</v>
      </c>
      <c r="K307">
        <v>16</v>
      </c>
      <c r="L307">
        <v>16</v>
      </c>
      <c r="T307">
        <v>0.76800000000000002</v>
      </c>
      <c r="U307">
        <v>8.52</v>
      </c>
      <c r="V307">
        <v>7530</v>
      </c>
      <c r="W307">
        <v>7530</v>
      </c>
      <c r="X307">
        <v>8.1</v>
      </c>
      <c r="Y307">
        <v>8.1</v>
      </c>
      <c r="Z307">
        <v>616</v>
      </c>
      <c r="AA307">
        <v>616</v>
      </c>
      <c r="AB307">
        <v>837</v>
      </c>
      <c r="AC307">
        <v>837</v>
      </c>
      <c r="AG307">
        <v>15100</v>
      </c>
      <c r="AH307">
        <v>115</v>
      </c>
      <c r="AV307">
        <v>15.3</v>
      </c>
      <c r="AW307">
        <v>1230</v>
      </c>
    </row>
    <row r="308" spans="2:49" ht="15" x14ac:dyDescent="0.25">
      <c r="B308" t="s">
        <v>280</v>
      </c>
      <c r="D308" t="s">
        <v>1528</v>
      </c>
      <c r="E308" t="s">
        <v>904</v>
      </c>
      <c r="F308" t="s">
        <v>1525</v>
      </c>
      <c r="G308" t="s">
        <v>90</v>
      </c>
      <c r="H308">
        <v>33</v>
      </c>
      <c r="I308">
        <v>273</v>
      </c>
      <c r="J308">
        <v>273</v>
      </c>
      <c r="K308">
        <v>5</v>
      </c>
      <c r="L308">
        <v>5</v>
      </c>
      <c r="T308">
        <v>0.85799999999999998</v>
      </c>
      <c r="U308">
        <v>26</v>
      </c>
      <c r="V308">
        <v>3780</v>
      </c>
      <c r="W308">
        <v>3780</v>
      </c>
      <c r="X308">
        <v>9.48</v>
      </c>
      <c r="Y308">
        <v>9.48</v>
      </c>
      <c r="Z308">
        <v>277</v>
      </c>
      <c r="AA308">
        <v>277</v>
      </c>
      <c r="AB308">
        <v>359</v>
      </c>
      <c r="AC308">
        <v>359</v>
      </c>
      <c r="AG308">
        <v>7560</v>
      </c>
      <c r="AH308">
        <v>42.1</v>
      </c>
      <c r="AV308">
        <v>54.6</v>
      </c>
      <c r="AW308">
        <v>554</v>
      </c>
    </row>
    <row r="309" spans="2:49" ht="15" x14ac:dyDescent="0.25">
      <c r="B309" t="s">
        <v>281</v>
      </c>
      <c r="D309" t="s">
        <v>1528</v>
      </c>
      <c r="E309" t="s">
        <v>904</v>
      </c>
      <c r="F309" t="s">
        <v>1525</v>
      </c>
      <c r="G309" t="s">
        <v>90</v>
      </c>
      <c r="H309">
        <v>36.9</v>
      </c>
      <c r="I309">
        <v>273</v>
      </c>
      <c r="J309">
        <v>273</v>
      </c>
      <c r="K309">
        <v>5.6</v>
      </c>
      <c r="L309">
        <v>5.6</v>
      </c>
      <c r="T309">
        <v>0.85799999999999998</v>
      </c>
      <c r="U309">
        <v>23.3</v>
      </c>
      <c r="V309">
        <v>4210</v>
      </c>
      <c r="W309">
        <v>4210</v>
      </c>
      <c r="X309">
        <v>9.4600000000000009</v>
      </c>
      <c r="Y309">
        <v>9.4600000000000009</v>
      </c>
      <c r="Z309">
        <v>308</v>
      </c>
      <c r="AA309">
        <v>308</v>
      </c>
      <c r="AB309">
        <v>400</v>
      </c>
      <c r="AC309">
        <v>400</v>
      </c>
      <c r="AG309">
        <v>8410</v>
      </c>
      <c r="AH309">
        <v>47</v>
      </c>
      <c r="AV309">
        <v>48.8</v>
      </c>
      <c r="AW309">
        <v>616</v>
      </c>
    </row>
    <row r="310" spans="2:49" ht="15" x14ac:dyDescent="0.25">
      <c r="B310" t="s">
        <v>282</v>
      </c>
      <c r="D310" t="s">
        <v>1528</v>
      </c>
      <c r="E310" t="s">
        <v>904</v>
      </c>
      <c r="F310" t="s">
        <v>1525</v>
      </c>
      <c r="G310" t="s">
        <v>90</v>
      </c>
      <c r="H310">
        <v>41.4</v>
      </c>
      <c r="I310">
        <v>273</v>
      </c>
      <c r="J310">
        <v>273</v>
      </c>
      <c r="K310">
        <v>6.3</v>
      </c>
      <c r="L310">
        <v>6.3</v>
      </c>
      <c r="T310">
        <v>0.85799999999999998</v>
      </c>
      <c r="U310">
        <v>20.7</v>
      </c>
      <c r="V310">
        <v>4700</v>
      </c>
      <c r="W310">
        <v>4700</v>
      </c>
      <c r="X310">
        <v>9.43</v>
      </c>
      <c r="Y310">
        <v>9.43</v>
      </c>
      <c r="Z310">
        <v>344</v>
      </c>
      <c r="AA310">
        <v>344</v>
      </c>
      <c r="AB310">
        <v>448</v>
      </c>
      <c r="AC310">
        <v>448</v>
      </c>
      <c r="AG310">
        <v>9390</v>
      </c>
      <c r="AH310">
        <v>52.8</v>
      </c>
      <c r="AV310">
        <v>43.3</v>
      </c>
      <c r="AW310">
        <v>688</v>
      </c>
    </row>
    <row r="311" spans="2:49" ht="15" x14ac:dyDescent="0.25">
      <c r="B311" t="s">
        <v>283</v>
      </c>
      <c r="D311" t="s">
        <v>1528</v>
      </c>
      <c r="E311" t="s">
        <v>904</v>
      </c>
      <c r="F311" t="s">
        <v>1525</v>
      </c>
      <c r="G311" t="s">
        <v>90</v>
      </c>
      <c r="H311">
        <v>52.3</v>
      </c>
      <c r="I311">
        <v>273</v>
      </c>
      <c r="J311">
        <v>273</v>
      </c>
      <c r="K311">
        <v>8</v>
      </c>
      <c r="L311">
        <v>8</v>
      </c>
      <c r="T311">
        <v>0.85799999999999998</v>
      </c>
      <c r="U311">
        <v>16.399999999999999</v>
      </c>
      <c r="V311">
        <v>5850</v>
      </c>
      <c r="W311">
        <v>5850</v>
      </c>
      <c r="X311">
        <v>9.3699999999999992</v>
      </c>
      <c r="Y311">
        <v>9.3699999999999992</v>
      </c>
      <c r="Z311">
        <v>429</v>
      </c>
      <c r="AA311">
        <v>429</v>
      </c>
      <c r="AB311">
        <v>562</v>
      </c>
      <c r="AC311">
        <v>562</v>
      </c>
      <c r="AG311">
        <v>11700</v>
      </c>
      <c r="AH311">
        <v>66.599999999999994</v>
      </c>
      <c r="AV311">
        <v>34.1</v>
      </c>
      <c r="AW311">
        <v>857</v>
      </c>
    </row>
    <row r="312" spans="2:49" ht="15" x14ac:dyDescent="0.25">
      <c r="B312" t="s">
        <v>284</v>
      </c>
      <c r="D312" t="s">
        <v>1528</v>
      </c>
      <c r="E312" t="s">
        <v>904</v>
      </c>
      <c r="F312" t="s">
        <v>1525</v>
      </c>
      <c r="G312" t="s">
        <v>90</v>
      </c>
      <c r="H312">
        <v>64.900000000000006</v>
      </c>
      <c r="I312">
        <v>273</v>
      </c>
      <c r="J312">
        <v>273</v>
      </c>
      <c r="K312">
        <v>10</v>
      </c>
      <c r="L312">
        <v>10</v>
      </c>
      <c r="T312">
        <v>0.85799999999999998</v>
      </c>
      <c r="U312">
        <v>13.2</v>
      </c>
      <c r="V312">
        <v>7150</v>
      </c>
      <c r="W312">
        <v>7150</v>
      </c>
      <c r="X312">
        <v>9.31</v>
      </c>
      <c r="Y312">
        <v>9.31</v>
      </c>
      <c r="Z312">
        <v>524</v>
      </c>
      <c r="AA312">
        <v>524</v>
      </c>
      <c r="AB312">
        <v>692</v>
      </c>
      <c r="AC312">
        <v>692</v>
      </c>
      <c r="AG312">
        <v>14300</v>
      </c>
      <c r="AH312">
        <v>82.6</v>
      </c>
      <c r="AV312">
        <v>27.3</v>
      </c>
      <c r="AW312">
        <v>1050</v>
      </c>
    </row>
    <row r="313" spans="2:49" ht="15" x14ac:dyDescent="0.25">
      <c r="B313" t="s">
        <v>285</v>
      </c>
      <c r="D313" t="s">
        <v>1528</v>
      </c>
      <c r="E313" t="s">
        <v>904</v>
      </c>
      <c r="F313" t="s">
        <v>1525</v>
      </c>
      <c r="G313" t="s">
        <v>90</v>
      </c>
      <c r="H313">
        <v>80.3</v>
      </c>
      <c r="I313">
        <v>273</v>
      </c>
      <c r="J313">
        <v>273</v>
      </c>
      <c r="K313">
        <v>12.5</v>
      </c>
      <c r="L313">
        <v>12.5</v>
      </c>
      <c r="T313">
        <v>0.85799999999999998</v>
      </c>
      <c r="U313">
        <v>10.7</v>
      </c>
      <c r="V313">
        <v>8700</v>
      </c>
      <c r="W313">
        <v>8700</v>
      </c>
      <c r="X313">
        <v>9.2200000000000006</v>
      </c>
      <c r="Y313">
        <v>9.2200000000000006</v>
      </c>
      <c r="Z313">
        <v>637</v>
      </c>
      <c r="AA313">
        <v>637</v>
      </c>
      <c r="AB313">
        <v>849</v>
      </c>
      <c r="AC313">
        <v>849</v>
      </c>
      <c r="AG313">
        <v>17400</v>
      </c>
      <c r="AH313">
        <v>102</v>
      </c>
      <c r="AV313">
        <v>21.8</v>
      </c>
      <c r="AW313">
        <v>1270</v>
      </c>
    </row>
    <row r="314" spans="2:49" ht="15" x14ac:dyDescent="0.25">
      <c r="B314" t="s">
        <v>286</v>
      </c>
      <c r="D314" t="s">
        <v>1528</v>
      </c>
      <c r="E314" t="s">
        <v>904</v>
      </c>
      <c r="F314" t="s">
        <v>1525</v>
      </c>
      <c r="G314" t="s">
        <v>90</v>
      </c>
      <c r="H314">
        <v>90.6</v>
      </c>
      <c r="I314">
        <v>273</v>
      </c>
      <c r="J314">
        <v>273</v>
      </c>
      <c r="K314">
        <v>14.2</v>
      </c>
      <c r="L314">
        <v>14.2</v>
      </c>
      <c r="T314">
        <v>0.85799999999999998</v>
      </c>
      <c r="U314">
        <v>9.44</v>
      </c>
      <c r="V314">
        <v>9700</v>
      </c>
      <c r="W314">
        <v>9700</v>
      </c>
      <c r="X314">
        <v>9.16</v>
      </c>
      <c r="Y314">
        <v>9.16</v>
      </c>
      <c r="Z314">
        <v>710</v>
      </c>
      <c r="AA314">
        <v>710</v>
      </c>
      <c r="AB314">
        <v>952</v>
      </c>
      <c r="AC314">
        <v>952</v>
      </c>
      <c r="AG314">
        <v>19400</v>
      </c>
      <c r="AH314">
        <v>115</v>
      </c>
      <c r="AV314">
        <v>19.2</v>
      </c>
      <c r="AW314">
        <v>1420</v>
      </c>
    </row>
    <row r="315" spans="2:49" ht="15" x14ac:dyDescent="0.25">
      <c r="B315" t="s">
        <v>287</v>
      </c>
      <c r="D315" t="s">
        <v>1528</v>
      </c>
      <c r="E315" t="s">
        <v>904</v>
      </c>
      <c r="F315" t="s">
        <v>1525</v>
      </c>
      <c r="G315" t="s">
        <v>90</v>
      </c>
      <c r="H315">
        <v>101</v>
      </c>
      <c r="I315">
        <v>273</v>
      </c>
      <c r="J315">
        <v>273</v>
      </c>
      <c r="K315">
        <v>16</v>
      </c>
      <c r="L315">
        <v>16</v>
      </c>
      <c r="T315">
        <v>0.85799999999999998</v>
      </c>
      <c r="U315">
        <v>8.4600000000000009</v>
      </c>
      <c r="V315">
        <v>10700</v>
      </c>
      <c r="W315">
        <v>10700</v>
      </c>
      <c r="X315">
        <v>9.1</v>
      </c>
      <c r="Y315">
        <v>9.1</v>
      </c>
      <c r="Z315">
        <v>784</v>
      </c>
      <c r="AA315">
        <v>784</v>
      </c>
      <c r="AB315">
        <v>1060</v>
      </c>
      <c r="AC315">
        <v>1060</v>
      </c>
      <c r="AG315">
        <v>21400</v>
      </c>
      <c r="AH315">
        <v>129</v>
      </c>
      <c r="AV315">
        <v>17.100000000000001</v>
      </c>
      <c r="AW315">
        <v>1570</v>
      </c>
    </row>
    <row r="316" spans="2:49" ht="15" x14ac:dyDescent="0.25">
      <c r="B316" t="s">
        <v>288</v>
      </c>
      <c r="D316" t="s">
        <v>1528</v>
      </c>
      <c r="E316" t="s">
        <v>904</v>
      </c>
      <c r="F316" t="s">
        <v>1525</v>
      </c>
      <c r="G316" t="s">
        <v>90</v>
      </c>
      <c r="H316">
        <v>39.299999999999997</v>
      </c>
      <c r="I316">
        <v>323.89999999999998</v>
      </c>
      <c r="J316">
        <v>323.89999999999998</v>
      </c>
      <c r="K316">
        <v>5</v>
      </c>
      <c r="L316">
        <v>5</v>
      </c>
      <c r="T316">
        <v>1.02</v>
      </c>
      <c r="U316">
        <v>25.9</v>
      </c>
      <c r="V316">
        <v>6370</v>
      </c>
      <c r="W316">
        <v>6370</v>
      </c>
      <c r="X316">
        <v>11.3</v>
      </c>
      <c r="Y316">
        <v>11.3</v>
      </c>
      <c r="Z316">
        <v>393</v>
      </c>
      <c r="AA316">
        <v>393</v>
      </c>
      <c r="AB316">
        <v>509</v>
      </c>
      <c r="AC316">
        <v>509</v>
      </c>
      <c r="AG316">
        <v>12700</v>
      </c>
      <c r="AH316">
        <v>50.1</v>
      </c>
      <c r="AV316">
        <v>64.8</v>
      </c>
      <c r="AW316">
        <v>787</v>
      </c>
    </row>
    <row r="317" spans="2:49" ht="15" x14ac:dyDescent="0.25">
      <c r="B317" t="s">
        <v>289</v>
      </c>
      <c r="D317" t="s">
        <v>1528</v>
      </c>
      <c r="E317" t="s">
        <v>904</v>
      </c>
      <c r="F317" t="s">
        <v>1525</v>
      </c>
      <c r="G317" t="s">
        <v>90</v>
      </c>
      <c r="H317">
        <v>44</v>
      </c>
      <c r="I317">
        <v>323.89999999999998</v>
      </c>
      <c r="J317">
        <v>323.89999999999998</v>
      </c>
      <c r="K317">
        <v>5.6</v>
      </c>
      <c r="L317">
        <v>5.6</v>
      </c>
      <c r="T317">
        <v>1.02</v>
      </c>
      <c r="U317">
        <v>23.2</v>
      </c>
      <c r="V317">
        <v>7090</v>
      </c>
      <c r="W317">
        <v>7090</v>
      </c>
      <c r="X317">
        <v>11.3</v>
      </c>
      <c r="Y317">
        <v>11.3</v>
      </c>
      <c r="Z317">
        <v>438</v>
      </c>
      <c r="AA317">
        <v>438</v>
      </c>
      <c r="AB317">
        <v>567</v>
      </c>
      <c r="AC317">
        <v>567</v>
      </c>
      <c r="AG317">
        <v>14200</v>
      </c>
      <c r="AH317">
        <v>56</v>
      </c>
      <c r="AV317">
        <v>57.8</v>
      </c>
      <c r="AW317">
        <v>876</v>
      </c>
    </row>
    <row r="318" spans="2:49" ht="15" x14ac:dyDescent="0.25">
      <c r="B318" t="s">
        <v>290</v>
      </c>
      <c r="D318" t="s">
        <v>1528</v>
      </c>
      <c r="E318" t="s">
        <v>904</v>
      </c>
      <c r="F318" t="s">
        <v>1525</v>
      </c>
      <c r="G318" t="s">
        <v>90</v>
      </c>
      <c r="H318">
        <v>49.3</v>
      </c>
      <c r="I318">
        <v>323.89999999999998</v>
      </c>
      <c r="J318">
        <v>323.89999999999998</v>
      </c>
      <c r="K318">
        <v>6.3</v>
      </c>
      <c r="L318">
        <v>6.3</v>
      </c>
      <c r="T318">
        <v>1.02</v>
      </c>
      <c r="U318">
        <v>20.7</v>
      </c>
      <c r="V318">
        <v>7930</v>
      </c>
      <c r="W318">
        <v>7930</v>
      </c>
      <c r="X318">
        <v>11.2</v>
      </c>
      <c r="Y318">
        <v>11.2</v>
      </c>
      <c r="Z318">
        <v>490</v>
      </c>
      <c r="AA318">
        <v>490</v>
      </c>
      <c r="AB318">
        <v>636</v>
      </c>
      <c r="AC318">
        <v>636</v>
      </c>
      <c r="AG318">
        <v>15900</v>
      </c>
      <c r="AH318">
        <v>62.9</v>
      </c>
      <c r="AV318">
        <v>51.4</v>
      </c>
      <c r="AW318">
        <v>979</v>
      </c>
    </row>
    <row r="319" spans="2:49" ht="15" x14ac:dyDescent="0.25">
      <c r="B319" t="s">
        <v>291</v>
      </c>
      <c r="D319" t="s">
        <v>1528</v>
      </c>
      <c r="E319" t="s">
        <v>904</v>
      </c>
      <c r="F319" t="s">
        <v>1525</v>
      </c>
      <c r="G319" t="s">
        <v>90</v>
      </c>
      <c r="H319">
        <v>62.3</v>
      </c>
      <c r="I319">
        <v>323.89999999999998</v>
      </c>
      <c r="J319">
        <v>323.89999999999998</v>
      </c>
      <c r="K319">
        <v>8</v>
      </c>
      <c r="L319">
        <v>8</v>
      </c>
      <c r="T319">
        <v>1.02</v>
      </c>
      <c r="U319">
        <v>16.3</v>
      </c>
      <c r="V319">
        <v>9910</v>
      </c>
      <c r="W319">
        <v>9910</v>
      </c>
      <c r="X319">
        <v>11.2</v>
      </c>
      <c r="Y319">
        <v>11.2</v>
      </c>
      <c r="Z319">
        <v>612</v>
      </c>
      <c r="AA319">
        <v>612</v>
      </c>
      <c r="AB319">
        <v>799</v>
      </c>
      <c r="AC319">
        <v>799</v>
      </c>
      <c r="AG319">
        <v>19800</v>
      </c>
      <c r="AH319">
        <v>79.400000000000006</v>
      </c>
      <c r="AV319">
        <v>40.5</v>
      </c>
      <c r="AW319">
        <v>1220</v>
      </c>
    </row>
    <row r="320" spans="2:49" ht="15" x14ac:dyDescent="0.25">
      <c r="B320" t="s">
        <v>292</v>
      </c>
      <c r="D320" t="s">
        <v>1528</v>
      </c>
      <c r="E320" t="s">
        <v>904</v>
      </c>
      <c r="F320" t="s">
        <v>1525</v>
      </c>
      <c r="G320" t="s">
        <v>90</v>
      </c>
      <c r="H320">
        <v>77.400000000000006</v>
      </c>
      <c r="I320">
        <v>323.89999999999998</v>
      </c>
      <c r="J320">
        <v>323.89999999999998</v>
      </c>
      <c r="K320">
        <v>10</v>
      </c>
      <c r="L320">
        <v>10</v>
      </c>
      <c r="T320">
        <v>1.02</v>
      </c>
      <c r="U320">
        <v>13.2</v>
      </c>
      <c r="V320">
        <v>12200</v>
      </c>
      <c r="W320">
        <v>12200</v>
      </c>
      <c r="X320">
        <v>11.1</v>
      </c>
      <c r="Y320">
        <v>11.1</v>
      </c>
      <c r="Z320">
        <v>751</v>
      </c>
      <c r="AA320">
        <v>751</v>
      </c>
      <c r="AB320">
        <v>986</v>
      </c>
      <c r="AC320">
        <v>986</v>
      </c>
      <c r="AG320">
        <v>24300</v>
      </c>
      <c r="AH320">
        <v>98.6</v>
      </c>
      <c r="AV320">
        <v>32.4</v>
      </c>
      <c r="AW320">
        <v>1500</v>
      </c>
    </row>
    <row r="321" spans="2:49" ht="15" x14ac:dyDescent="0.25">
      <c r="B321" t="s">
        <v>293</v>
      </c>
      <c r="D321" t="s">
        <v>1528</v>
      </c>
      <c r="E321" t="s">
        <v>904</v>
      </c>
      <c r="F321" t="s">
        <v>1525</v>
      </c>
      <c r="G321" t="s">
        <v>90</v>
      </c>
      <c r="H321">
        <v>96</v>
      </c>
      <c r="I321">
        <v>323.89999999999998</v>
      </c>
      <c r="J321">
        <v>323.89999999999998</v>
      </c>
      <c r="K321">
        <v>12.5</v>
      </c>
      <c r="L321">
        <v>12.5</v>
      </c>
      <c r="T321">
        <v>1.02</v>
      </c>
      <c r="U321">
        <v>10.6</v>
      </c>
      <c r="V321">
        <v>14800</v>
      </c>
      <c r="W321">
        <v>14800</v>
      </c>
      <c r="X321">
        <v>11</v>
      </c>
      <c r="Y321">
        <v>11</v>
      </c>
      <c r="Z321">
        <v>917</v>
      </c>
      <c r="AA321">
        <v>917</v>
      </c>
      <c r="AB321">
        <v>1210</v>
      </c>
      <c r="AC321">
        <v>1210</v>
      </c>
      <c r="AG321">
        <v>29700</v>
      </c>
      <c r="AH321">
        <v>122</v>
      </c>
      <c r="AV321">
        <v>25.9</v>
      </c>
      <c r="AW321">
        <v>1830</v>
      </c>
    </row>
    <row r="322" spans="2:49" ht="15" x14ac:dyDescent="0.25">
      <c r="B322" t="s">
        <v>294</v>
      </c>
      <c r="D322" t="s">
        <v>1528</v>
      </c>
      <c r="E322" t="s">
        <v>904</v>
      </c>
      <c r="F322" t="s">
        <v>1525</v>
      </c>
      <c r="G322" t="s">
        <v>90</v>
      </c>
      <c r="H322">
        <v>108</v>
      </c>
      <c r="I322">
        <v>323.89999999999998</v>
      </c>
      <c r="J322">
        <v>323.89999999999998</v>
      </c>
      <c r="K322">
        <v>14.2</v>
      </c>
      <c r="L322">
        <v>14.2</v>
      </c>
      <c r="T322">
        <v>1.02</v>
      </c>
      <c r="U322">
        <v>9.4</v>
      </c>
      <c r="V322">
        <v>16600</v>
      </c>
      <c r="W322">
        <v>16600</v>
      </c>
      <c r="X322">
        <v>11</v>
      </c>
      <c r="Y322">
        <v>11</v>
      </c>
      <c r="Z322">
        <v>1030</v>
      </c>
      <c r="AA322">
        <v>1030</v>
      </c>
      <c r="AB322">
        <v>1360</v>
      </c>
      <c r="AC322">
        <v>1360</v>
      </c>
      <c r="AG322">
        <v>33200</v>
      </c>
      <c r="AH322">
        <v>138</v>
      </c>
      <c r="AV322">
        <v>22.8</v>
      </c>
      <c r="AW322">
        <v>2050</v>
      </c>
    </row>
    <row r="323" spans="2:49" ht="15" x14ac:dyDescent="0.25">
      <c r="B323" t="s">
        <v>295</v>
      </c>
      <c r="D323" t="s">
        <v>1528</v>
      </c>
      <c r="E323" t="s">
        <v>904</v>
      </c>
      <c r="F323" t="s">
        <v>1525</v>
      </c>
      <c r="G323" t="s">
        <v>90</v>
      </c>
      <c r="H323">
        <v>121</v>
      </c>
      <c r="I323">
        <v>323.89999999999998</v>
      </c>
      <c r="J323">
        <v>323.89999999999998</v>
      </c>
      <c r="K323">
        <v>16</v>
      </c>
      <c r="L323">
        <v>16</v>
      </c>
      <c r="T323">
        <v>1.02</v>
      </c>
      <c r="U323">
        <v>8.39</v>
      </c>
      <c r="V323">
        <v>18400</v>
      </c>
      <c r="W323">
        <v>18400</v>
      </c>
      <c r="X323">
        <v>10.9</v>
      </c>
      <c r="Y323">
        <v>10.9</v>
      </c>
      <c r="Z323">
        <v>1140</v>
      </c>
      <c r="AA323">
        <v>1140</v>
      </c>
      <c r="AB323">
        <v>1520</v>
      </c>
      <c r="AC323">
        <v>1520</v>
      </c>
      <c r="AG323">
        <v>36800</v>
      </c>
      <c r="AH323">
        <v>155</v>
      </c>
      <c r="AV323">
        <v>20.2</v>
      </c>
      <c r="AW323">
        <v>2270</v>
      </c>
    </row>
    <row r="324" spans="2:49" ht="15" x14ac:dyDescent="0.25">
      <c r="B324" t="s">
        <v>296</v>
      </c>
      <c r="D324" t="s">
        <v>1528</v>
      </c>
      <c r="E324" t="s">
        <v>904</v>
      </c>
      <c r="F324" t="s">
        <v>1525</v>
      </c>
      <c r="G324" t="s">
        <v>90</v>
      </c>
      <c r="H324">
        <v>43.2</v>
      </c>
      <c r="I324">
        <v>355.6</v>
      </c>
      <c r="J324">
        <v>355.6</v>
      </c>
      <c r="K324">
        <v>5</v>
      </c>
      <c r="L324">
        <v>5</v>
      </c>
      <c r="T324">
        <v>1.1200000000000001</v>
      </c>
      <c r="U324">
        <v>25.9</v>
      </c>
      <c r="V324">
        <v>8460</v>
      </c>
      <c r="W324">
        <v>8460</v>
      </c>
      <c r="X324">
        <v>12.4</v>
      </c>
      <c r="Y324">
        <v>12.4</v>
      </c>
      <c r="Z324">
        <v>476</v>
      </c>
      <c r="AA324">
        <v>476</v>
      </c>
      <c r="AB324">
        <v>615</v>
      </c>
      <c r="AC324">
        <v>615</v>
      </c>
      <c r="AG324">
        <v>16900</v>
      </c>
      <c r="AH324">
        <v>55.1</v>
      </c>
      <c r="AV324">
        <v>71.099999999999994</v>
      </c>
      <c r="AW324">
        <v>952</v>
      </c>
    </row>
    <row r="325" spans="2:49" ht="15" x14ac:dyDescent="0.25">
      <c r="B325" t="s">
        <v>297</v>
      </c>
      <c r="D325" t="s">
        <v>1528</v>
      </c>
      <c r="E325" t="s">
        <v>904</v>
      </c>
      <c r="F325" t="s">
        <v>1525</v>
      </c>
      <c r="G325" t="s">
        <v>90</v>
      </c>
      <c r="H325">
        <v>54.3</v>
      </c>
      <c r="I325">
        <v>355.6</v>
      </c>
      <c r="J325">
        <v>355.6</v>
      </c>
      <c r="K325">
        <v>6.3</v>
      </c>
      <c r="L325">
        <v>6.3</v>
      </c>
      <c r="T325">
        <v>1.1200000000000001</v>
      </c>
      <c r="U325">
        <v>20.6</v>
      </c>
      <c r="V325">
        <v>10500</v>
      </c>
      <c r="W325">
        <v>10500</v>
      </c>
      <c r="X325">
        <v>12.4</v>
      </c>
      <c r="Y325">
        <v>12.4</v>
      </c>
      <c r="Z325">
        <v>593</v>
      </c>
      <c r="AA325">
        <v>593</v>
      </c>
      <c r="AB325">
        <v>769</v>
      </c>
      <c r="AC325">
        <v>769</v>
      </c>
      <c r="AG325">
        <v>21100</v>
      </c>
      <c r="AH325">
        <v>69.099999999999994</v>
      </c>
      <c r="AV325">
        <v>56.4</v>
      </c>
      <c r="AW325">
        <v>1190</v>
      </c>
    </row>
    <row r="326" spans="2:49" ht="15" x14ac:dyDescent="0.25">
      <c r="B326" t="s">
        <v>298</v>
      </c>
      <c r="D326" t="s">
        <v>1528</v>
      </c>
      <c r="E326" t="s">
        <v>904</v>
      </c>
      <c r="F326" t="s">
        <v>1525</v>
      </c>
      <c r="G326" t="s">
        <v>90</v>
      </c>
      <c r="H326">
        <v>68.599999999999994</v>
      </c>
      <c r="I326">
        <v>355.6</v>
      </c>
      <c r="J326">
        <v>355.6</v>
      </c>
      <c r="K326">
        <v>8</v>
      </c>
      <c r="L326">
        <v>8</v>
      </c>
      <c r="T326">
        <v>1.1200000000000001</v>
      </c>
      <c r="U326">
        <v>16.399999999999999</v>
      </c>
      <c r="V326">
        <v>13200</v>
      </c>
      <c r="W326">
        <v>13200</v>
      </c>
      <c r="X326">
        <v>12.3</v>
      </c>
      <c r="Y326">
        <v>12.3</v>
      </c>
      <c r="Z326">
        <v>742</v>
      </c>
      <c r="AA326">
        <v>742</v>
      </c>
      <c r="AB326">
        <v>967</v>
      </c>
      <c r="AC326">
        <v>967</v>
      </c>
      <c r="AG326">
        <v>26400</v>
      </c>
      <c r="AH326">
        <v>87.4</v>
      </c>
      <c r="AV326">
        <v>44.5</v>
      </c>
      <c r="AW326">
        <v>1490</v>
      </c>
    </row>
    <row r="327" spans="2:49" ht="15" x14ac:dyDescent="0.25">
      <c r="B327" t="s">
        <v>299</v>
      </c>
      <c r="D327" t="s">
        <v>1528</v>
      </c>
      <c r="E327" t="s">
        <v>904</v>
      </c>
      <c r="F327" t="s">
        <v>1525</v>
      </c>
      <c r="G327" t="s">
        <v>90</v>
      </c>
      <c r="H327">
        <v>85.2</v>
      </c>
      <c r="I327">
        <v>355.6</v>
      </c>
      <c r="J327">
        <v>355.6</v>
      </c>
      <c r="K327">
        <v>10</v>
      </c>
      <c r="L327">
        <v>10</v>
      </c>
      <c r="T327">
        <v>1.1200000000000001</v>
      </c>
      <c r="U327">
        <v>13.1</v>
      </c>
      <c r="V327">
        <v>16200</v>
      </c>
      <c r="W327">
        <v>16200</v>
      </c>
      <c r="X327">
        <v>12.2</v>
      </c>
      <c r="Y327">
        <v>12.2</v>
      </c>
      <c r="Z327">
        <v>912</v>
      </c>
      <c r="AA327">
        <v>912</v>
      </c>
      <c r="AB327">
        <v>1200</v>
      </c>
      <c r="AC327">
        <v>1200</v>
      </c>
      <c r="AG327">
        <v>32400</v>
      </c>
      <c r="AH327">
        <v>109</v>
      </c>
      <c r="AV327">
        <v>35.6</v>
      </c>
      <c r="AW327">
        <v>1830</v>
      </c>
    </row>
    <row r="328" spans="2:49" ht="15" x14ac:dyDescent="0.25">
      <c r="B328" t="s">
        <v>300</v>
      </c>
      <c r="D328" t="s">
        <v>1528</v>
      </c>
      <c r="E328" t="s">
        <v>904</v>
      </c>
      <c r="F328" t="s">
        <v>1525</v>
      </c>
      <c r="G328" t="s">
        <v>90</v>
      </c>
      <c r="H328">
        <v>106</v>
      </c>
      <c r="I328">
        <v>355.6</v>
      </c>
      <c r="J328">
        <v>355.6</v>
      </c>
      <c r="K328">
        <v>12.5</v>
      </c>
      <c r="L328">
        <v>12.5</v>
      </c>
      <c r="T328">
        <v>1.1200000000000001</v>
      </c>
      <c r="U328">
        <v>10.6</v>
      </c>
      <c r="V328">
        <v>19900</v>
      </c>
      <c r="W328">
        <v>19900</v>
      </c>
      <c r="X328">
        <v>12.1</v>
      </c>
      <c r="Y328">
        <v>12.1</v>
      </c>
      <c r="Z328">
        <v>1120</v>
      </c>
      <c r="AA328">
        <v>1120</v>
      </c>
      <c r="AB328">
        <v>1470</v>
      </c>
      <c r="AC328">
        <v>1470</v>
      </c>
      <c r="AG328">
        <v>39700</v>
      </c>
      <c r="AH328">
        <v>135</v>
      </c>
      <c r="AV328">
        <v>28.4</v>
      </c>
      <c r="AW328">
        <v>2230</v>
      </c>
    </row>
    <row r="329" spans="2:49" ht="15" x14ac:dyDescent="0.25">
      <c r="B329" t="s">
        <v>301</v>
      </c>
      <c r="D329" t="s">
        <v>1528</v>
      </c>
      <c r="E329" t="s">
        <v>904</v>
      </c>
      <c r="F329" t="s">
        <v>1525</v>
      </c>
      <c r="G329" t="s">
        <v>90</v>
      </c>
      <c r="H329">
        <v>120</v>
      </c>
      <c r="I329">
        <v>355.6</v>
      </c>
      <c r="J329">
        <v>355.6</v>
      </c>
      <c r="K329">
        <v>14.2</v>
      </c>
      <c r="L329">
        <v>14.2</v>
      </c>
      <c r="T329">
        <v>1.1200000000000001</v>
      </c>
      <c r="U329">
        <v>9.36</v>
      </c>
      <c r="V329">
        <v>22200</v>
      </c>
      <c r="W329">
        <v>22200</v>
      </c>
      <c r="X329">
        <v>12.1</v>
      </c>
      <c r="Y329">
        <v>12.1</v>
      </c>
      <c r="Z329">
        <v>1250</v>
      </c>
      <c r="AA329">
        <v>1250</v>
      </c>
      <c r="AB329">
        <v>1660</v>
      </c>
      <c r="AC329">
        <v>1660</v>
      </c>
      <c r="AG329">
        <v>44500</v>
      </c>
      <c r="AH329">
        <v>152</v>
      </c>
      <c r="AV329">
        <v>25</v>
      </c>
      <c r="AW329">
        <v>2500</v>
      </c>
    </row>
    <row r="330" spans="2:49" ht="15" x14ac:dyDescent="0.25">
      <c r="B330" t="s">
        <v>302</v>
      </c>
      <c r="D330" t="s">
        <v>1528</v>
      </c>
      <c r="E330" t="s">
        <v>904</v>
      </c>
      <c r="F330" t="s">
        <v>1525</v>
      </c>
      <c r="G330" t="s">
        <v>90</v>
      </c>
      <c r="H330">
        <v>134</v>
      </c>
      <c r="I330">
        <v>355.6</v>
      </c>
      <c r="J330">
        <v>355.6</v>
      </c>
      <c r="K330">
        <v>16</v>
      </c>
      <c r="L330">
        <v>16</v>
      </c>
      <c r="T330">
        <v>1.1200000000000001</v>
      </c>
      <c r="U330">
        <v>8.36</v>
      </c>
      <c r="V330">
        <v>24700</v>
      </c>
      <c r="W330">
        <v>24700</v>
      </c>
      <c r="X330">
        <v>12</v>
      </c>
      <c r="Y330">
        <v>12</v>
      </c>
      <c r="Z330">
        <v>1390</v>
      </c>
      <c r="AA330">
        <v>1390</v>
      </c>
      <c r="AB330">
        <v>1850</v>
      </c>
      <c r="AC330">
        <v>1850</v>
      </c>
      <c r="AG330">
        <v>49300</v>
      </c>
      <c r="AH330">
        <v>171</v>
      </c>
      <c r="AV330">
        <v>22.2</v>
      </c>
      <c r="AW330">
        <v>2770</v>
      </c>
    </row>
    <row r="331" spans="2:49" ht="15" x14ac:dyDescent="0.25">
      <c r="B331" t="s">
        <v>303</v>
      </c>
      <c r="D331" t="s">
        <v>1528</v>
      </c>
      <c r="E331" t="s">
        <v>904</v>
      </c>
      <c r="F331" t="s">
        <v>1525</v>
      </c>
      <c r="G331" t="s">
        <v>90</v>
      </c>
      <c r="H331">
        <v>62.2</v>
      </c>
      <c r="I331">
        <v>406.4</v>
      </c>
      <c r="J331">
        <v>406.4</v>
      </c>
      <c r="K331">
        <v>6.3</v>
      </c>
      <c r="L331">
        <v>6.3</v>
      </c>
      <c r="T331">
        <v>1.28</v>
      </c>
      <c r="U331">
        <v>20.6</v>
      </c>
      <c r="V331">
        <v>15800</v>
      </c>
      <c r="W331">
        <v>15800</v>
      </c>
      <c r="X331">
        <v>14.1</v>
      </c>
      <c r="Y331">
        <v>14.1</v>
      </c>
      <c r="Z331">
        <v>780</v>
      </c>
      <c r="AA331">
        <v>780</v>
      </c>
      <c r="AB331">
        <v>1010</v>
      </c>
      <c r="AC331">
        <v>1010</v>
      </c>
      <c r="AG331">
        <v>31700</v>
      </c>
      <c r="AH331">
        <v>79.2</v>
      </c>
      <c r="AV331">
        <v>64.5</v>
      </c>
      <c r="AW331">
        <v>1560</v>
      </c>
    </row>
    <row r="332" spans="2:49" ht="15" x14ac:dyDescent="0.25">
      <c r="B332" t="s">
        <v>304</v>
      </c>
      <c r="D332" t="s">
        <v>1528</v>
      </c>
      <c r="E332" t="s">
        <v>904</v>
      </c>
      <c r="F332" t="s">
        <v>1525</v>
      </c>
      <c r="G332" t="s">
        <v>90</v>
      </c>
      <c r="H332">
        <v>78.599999999999994</v>
      </c>
      <c r="I332">
        <v>406.4</v>
      </c>
      <c r="J332">
        <v>406.4</v>
      </c>
      <c r="K332">
        <v>8</v>
      </c>
      <c r="L332">
        <v>8</v>
      </c>
      <c r="T332">
        <v>1.28</v>
      </c>
      <c r="U332">
        <v>16.3</v>
      </c>
      <c r="V332">
        <v>19900</v>
      </c>
      <c r="W332">
        <v>19900</v>
      </c>
      <c r="X332">
        <v>14.1</v>
      </c>
      <c r="Y332">
        <v>14.1</v>
      </c>
      <c r="Z332">
        <v>978</v>
      </c>
      <c r="AA332">
        <v>978</v>
      </c>
      <c r="AB332">
        <v>1270</v>
      </c>
      <c r="AC332">
        <v>1270</v>
      </c>
      <c r="AG332">
        <v>39700</v>
      </c>
      <c r="AH332">
        <v>100</v>
      </c>
      <c r="AV332">
        <v>50.8</v>
      </c>
      <c r="AW332">
        <v>1960</v>
      </c>
    </row>
    <row r="333" spans="2:49" ht="15" x14ac:dyDescent="0.25">
      <c r="B333" t="s">
        <v>305</v>
      </c>
      <c r="D333" t="s">
        <v>1528</v>
      </c>
      <c r="E333" t="s">
        <v>904</v>
      </c>
      <c r="F333" t="s">
        <v>1525</v>
      </c>
      <c r="G333" t="s">
        <v>90</v>
      </c>
      <c r="H333">
        <v>97.8</v>
      </c>
      <c r="I333">
        <v>406.4</v>
      </c>
      <c r="J333">
        <v>406.4</v>
      </c>
      <c r="K333">
        <v>10</v>
      </c>
      <c r="L333">
        <v>10</v>
      </c>
      <c r="T333">
        <v>1.28</v>
      </c>
      <c r="U333">
        <v>13.1</v>
      </c>
      <c r="V333">
        <v>24500</v>
      </c>
      <c r="W333">
        <v>24500</v>
      </c>
      <c r="X333">
        <v>14</v>
      </c>
      <c r="Y333">
        <v>14</v>
      </c>
      <c r="Z333">
        <v>1210</v>
      </c>
      <c r="AA333">
        <v>1210</v>
      </c>
      <c r="AB333">
        <v>1570</v>
      </c>
      <c r="AC333">
        <v>1570</v>
      </c>
      <c r="AG333">
        <v>49000</v>
      </c>
      <c r="AH333">
        <v>125</v>
      </c>
      <c r="AV333">
        <v>40.6</v>
      </c>
      <c r="AW333">
        <v>2410</v>
      </c>
    </row>
    <row r="334" spans="2:49" ht="15" x14ac:dyDescent="0.25">
      <c r="B334" t="s">
        <v>306</v>
      </c>
      <c r="D334" t="s">
        <v>1528</v>
      </c>
      <c r="E334" t="s">
        <v>904</v>
      </c>
      <c r="F334" t="s">
        <v>1525</v>
      </c>
      <c r="G334" t="s">
        <v>90</v>
      </c>
      <c r="H334">
        <v>121</v>
      </c>
      <c r="I334">
        <v>406.4</v>
      </c>
      <c r="J334">
        <v>406.4</v>
      </c>
      <c r="K334">
        <v>12.5</v>
      </c>
      <c r="L334">
        <v>12.5</v>
      </c>
      <c r="T334">
        <v>1.28</v>
      </c>
      <c r="U334">
        <v>10.5</v>
      </c>
      <c r="V334">
        <v>30000</v>
      </c>
      <c r="W334">
        <v>30000</v>
      </c>
      <c r="X334">
        <v>13.9</v>
      </c>
      <c r="Y334">
        <v>13.9</v>
      </c>
      <c r="Z334">
        <v>1480</v>
      </c>
      <c r="AA334">
        <v>1480</v>
      </c>
      <c r="AB334">
        <v>1940</v>
      </c>
      <c r="AC334">
        <v>1940</v>
      </c>
      <c r="AG334">
        <v>60100</v>
      </c>
      <c r="AH334">
        <v>155</v>
      </c>
      <c r="AV334">
        <v>32.5</v>
      </c>
      <c r="AW334">
        <v>2960</v>
      </c>
    </row>
    <row r="335" spans="2:49" ht="15" x14ac:dyDescent="0.25">
      <c r="B335" t="s">
        <v>307</v>
      </c>
      <c r="D335" t="s">
        <v>1528</v>
      </c>
      <c r="E335" t="s">
        <v>904</v>
      </c>
      <c r="F335" t="s">
        <v>1525</v>
      </c>
      <c r="G335" t="s">
        <v>90</v>
      </c>
      <c r="H335">
        <v>137</v>
      </c>
      <c r="I335">
        <v>406.4</v>
      </c>
      <c r="J335">
        <v>406.4</v>
      </c>
      <c r="K335">
        <v>14.2</v>
      </c>
      <c r="L335">
        <v>14.2</v>
      </c>
      <c r="T335">
        <v>1.28</v>
      </c>
      <c r="U335">
        <v>9.32</v>
      </c>
      <c r="V335">
        <v>33700</v>
      </c>
      <c r="W335">
        <v>33700</v>
      </c>
      <c r="X335">
        <v>13.9</v>
      </c>
      <c r="Y335">
        <v>13.9</v>
      </c>
      <c r="Z335">
        <v>1660</v>
      </c>
      <c r="AA335">
        <v>1660</v>
      </c>
      <c r="AB335">
        <v>2190</v>
      </c>
      <c r="AC335">
        <v>2190</v>
      </c>
      <c r="AG335">
        <v>67400</v>
      </c>
      <c r="AH335">
        <v>175</v>
      </c>
      <c r="AV335">
        <v>28.6</v>
      </c>
      <c r="AW335">
        <v>3320</v>
      </c>
    </row>
    <row r="336" spans="2:49" ht="15" x14ac:dyDescent="0.25">
      <c r="B336" t="s">
        <v>308</v>
      </c>
      <c r="D336" t="s">
        <v>1528</v>
      </c>
      <c r="E336" t="s">
        <v>904</v>
      </c>
      <c r="F336" t="s">
        <v>1525</v>
      </c>
      <c r="G336" t="s">
        <v>90</v>
      </c>
      <c r="H336">
        <v>154</v>
      </c>
      <c r="I336">
        <v>406.4</v>
      </c>
      <c r="J336">
        <v>406.4</v>
      </c>
      <c r="K336">
        <v>16</v>
      </c>
      <c r="L336">
        <v>16</v>
      </c>
      <c r="T336">
        <v>1.28</v>
      </c>
      <c r="U336">
        <v>8.31</v>
      </c>
      <c r="V336">
        <v>37400</v>
      </c>
      <c r="W336">
        <v>37400</v>
      </c>
      <c r="X336">
        <v>13.8</v>
      </c>
      <c r="Y336">
        <v>13.8</v>
      </c>
      <c r="Z336">
        <v>1840</v>
      </c>
      <c r="AA336">
        <v>1840</v>
      </c>
      <c r="AB336">
        <v>2440</v>
      </c>
      <c r="AC336">
        <v>2440</v>
      </c>
      <c r="AG336">
        <v>74900</v>
      </c>
      <c r="AH336">
        <v>196</v>
      </c>
      <c r="AV336">
        <v>25.4</v>
      </c>
      <c r="AW336">
        <v>3690</v>
      </c>
    </row>
    <row r="337" spans="2:50" ht="15" x14ac:dyDescent="0.25">
      <c r="B337" t="s">
        <v>309</v>
      </c>
      <c r="D337" t="s">
        <v>1528</v>
      </c>
      <c r="E337" t="s">
        <v>904</v>
      </c>
      <c r="F337" t="s">
        <v>1525</v>
      </c>
      <c r="G337" t="s">
        <v>90</v>
      </c>
      <c r="H337">
        <v>70</v>
      </c>
      <c r="I337">
        <v>457</v>
      </c>
      <c r="J337">
        <v>457</v>
      </c>
      <c r="K337">
        <v>6.3</v>
      </c>
      <c r="L337">
        <v>6.3</v>
      </c>
      <c r="T337">
        <v>1.44</v>
      </c>
      <c r="U337">
        <v>20.6</v>
      </c>
      <c r="V337">
        <v>22700</v>
      </c>
      <c r="W337">
        <v>22700</v>
      </c>
      <c r="X337">
        <v>15.9</v>
      </c>
      <c r="Y337">
        <v>15.9</v>
      </c>
      <c r="Z337">
        <v>991</v>
      </c>
      <c r="AA337">
        <v>991</v>
      </c>
      <c r="AB337">
        <v>1280</v>
      </c>
      <c r="AC337">
        <v>1280</v>
      </c>
      <c r="AG337">
        <v>45300</v>
      </c>
      <c r="AH337">
        <v>89.2</v>
      </c>
      <c r="AV337">
        <v>72.5</v>
      </c>
      <c r="AW337">
        <v>1980</v>
      </c>
    </row>
    <row r="338" spans="2:50" ht="15" x14ac:dyDescent="0.25">
      <c r="B338" t="s">
        <v>310</v>
      </c>
      <c r="D338" t="s">
        <v>1528</v>
      </c>
      <c r="E338" t="s">
        <v>904</v>
      </c>
      <c r="F338" t="s">
        <v>1525</v>
      </c>
      <c r="G338" t="s">
        <v>90</v>
      </c>
      <c r="H338">
        <v>88.6</v>
      </c>
      <c r="I338">
        <v>457</v>
      </c>
      <c r="J338">
        <v>457</v>
      </c>
      <c r="K338">
        <v>8</v>
      </c>
      <c r="L338">
        <v>8</v>
      </c>
      <c r="T338">
        <v>1.44</v>
      </c>
      <c r="U338">
        <v>16.3</v>
      </c>
      <c r="V338">
        <v>28400</v>
      </c>
      <c r="W338">
        <v>28400</v>
      </c>
      <c r="X338">
        <v>15.9</v>
      </c>
      <c r="Y338">
        <v>15.9</v>
      </c>
      <c r="Z338">
        <v>1250</v>
      </c>
      <c r="AA338">
        <v>1250</v>
      </c>
      <c r="AB338">
        <v>1610</v>
      </c>
      <c r="AC338">
        <v>1610</v>
      </c>
      <c r="AG338">
        <v>56900</v>
      </c>
      <c r="AH338">
        <v>113</v>
      </c>
      <c r="AV338">
        <v>57.1</v>
      </c>
      <c r="AW338">
        <v>2490</v>
      </c>
    </row>
    <row r="339" spans="2:50" ht="15" x14ac:dyDescent="0.25">
      <c r="B339" t="s">
        <v>311</v>
      </c>
      <c r="D339" t="s">
        <v>1528</v>
      </c>
      <c r="E339" t="s">
        <v>904</v>
      </c>
      <c r="F339" t="s">
        <v>1525</v>
      </c>
      <c r="G339" t="s">
        <v>90</v>
      </c>
      <c r="H339">
        <v>110</v>
      </c>
      <c r="I339">
        <v>457</v>
      </c>
      <c r="J339">
        <v>457</v>
      </c>
      <c r="K339">
        <v>10</v>
      </c>
      <c r="L339">
        <v>10</v>
      </c>
      <c r="T339">
        <v>1.44</v>
      </c>
      <c r="U339">
        <v>13.1</v>
      </c>
      <c r="V339">
        <v>35100</v>
      </c>
      <c r="W339">
        <v>35100</v>
      </c>
      <c r="X339">
        <v>15.8</v>
      </c>
      <c r="Y339">
        <v>15.8</v>
      </c>
      <c r="Z339">
        <v>1540</v>
      </c>
      <c r="AA339">
        <v>1540</v>
      </c>
      <c r="AB339">
        <v>2000</v>
      </c>
      <c r="AC339">
        <v>2000</v>
      </c>
      <c r="AG339">
        <v>70200</v>
      </c>
      <c r="AH339">
        <v>140</v>
      </c>
      <c r="AV339">
        <v>45.7</v>
      </c>
      <c r="AW339">
        <v>3070</v>
      </c>
    </row>
    <row r="340" spans="2:50" ht="15" x14ac:dyDescent="0.25">
      <c r="B340" t="s">
        <v>312</v>
      </c>
      <c r="D340" t="s">
        <v>1528</v>
      </c>
      <c r="E340" t="s">
        <v>904</v>
      </c>
      <c r="F340" t="s">
        <v>1525</v>
      </c>
      <c r="G340" t="s">
        <v>90</v>
      </c>
      <c r="H340">
        <v>137</v>
      </c>
      <c r="I340">
        <v>457</v>
      </c>
      <c r="J340">
        <v>457</v>
      </c>
      <c r="K340">
        <v>12.5</v>
      </c>
      <c r="L340">
        <v>12.5</v>
      </c>
      <c r="T340">
        <v>1.44</v>
      </c>
      <c r="U340">
        <v>10.5</v>
      </c>
      <c r="V340">
        <v>43100</v>
      </c>
      <c r="W340">
        <v>43100</v>
      </c>
      <c r="X340">
        <v>15.7</v>
      </c>
      <c r="Y340">
        <v>15.7</v>
      </c>
      <c r="Z340">
        <v>1890</v>
      </c>
      <c r="AA340">
        <v>1890</v>
      </c>
      <c r="AB340">
        <v>2470</v>
      </c>
      <c r="AC340">
        <v>2470</v>
      </c>
      <c r="AG340">
        <v>86300</v>
      </c>
      <c r="AH340">
        <v>175</v>
      </c>
      <c r="AV340">
        <v>36.6</v>
      </c>
      <c r="AW340">
        <v>3780</v>
      </c>
    </row>
    <row r="341" spans="2:50" ht="15" x14ac:dyDescent="0.25">
      <c r="B341" t="s">
        <v>313</v>
      </c>
      <c r="D341" t="s">
        <v>1528</v>
      </c>
      <c r="E341" t="s">
        <v>904</v>
      </c>
      <c r="F341" t="s">
        <v>1525</v>
      </c>
      <c r="G341" t="s">
        <v>90</v>
      </c>
      <c r="H341">
        <v>155</v>
      </c>
      <c r="I341">
        <v>457</v>
      </c>
      <c r="J341">
        <v>457</v>
      </c>
      <c r="K341">
        <v>14.2</v>
      </c>
      <c r="L341">
        <v>14.2</v>
      </c>
      <c r="T341">
        <v>1.44</v>
      </c>
      <c r="U341">
        <v>9.2899999999999991</v>
      </c>
      <c r="V341">
        <v>48500</v>
      </c>
      <c r="W341">
        <v>48500</v>
      </c>
      <c r="X341">
        <v>15.7</v>
      </c>
      <c r="Y341">
        <v>15.7</v>
      </c>
      <c r="Z341">
        <v>2120</v>
      </c>
      <c r="AA341">
        <v>2120</v>
      </c>
      <c r="AB341">
        <v>2790</v>
      </c>
      <c r="AC341">
        <v>2790</v>
      </c>
      <c r="AG341">
        <v>96900</v>
      </c>
      <c r="AH341">
        <v>198</v>
      </c>
      <c r="AV341">
        <v>32.200000000000003</v>
      </c>
      <c r="AW341">
        <v>4240</v>
      </c>
    </row>
    <row r="342" spans="2:50" ht="15" x14ac:dyDescent="0.25">
      <c r="B342" t="s">
        <v>314</v>
      </c>
      <c r="D342" t="s">
        <v>1528</v>
      </c>
      <c r="E342" t="s">
        <v>904</v>
      </c>
      <c r="F342" t="s">
        <v>1525</v>
      </c>
      <c r="G342" t="s">
        <v>90</v>
      </c>
      <c r="H342">
        <v>174</v>
      </c>
      <c r="I342">
        <v>457</v>
      </c>
      <c r="J342">
        <v>457</v>
      </c>
      <c r="K342">
        <v>16</v>
      </c>
      <c r="L342">
        <v>16</v>
      </c>
      <c r="T342">
        <v>1.44</v>
      </c>
      <c r="U342">
        <v>8.2799999999999994</v>
      </c>
      <c r="V342">
        <v>54000</v>
      </c>
      <c r="W342">
        <v>54000</v>
      </c>
      <c r="X342">
        <v>15.6</v>
      </c>
      <c r="Y342">
        <v>15.6</v>
      </c>
      <c r="Z342">
        <v>2360</v>
      </c>
      <c r="AA342">
        <v>2360</v>
      </c>
      <c r="AB342">
        <v>3110</v>
      </c>
      <c r="AC342">
        <v>3110</v>
      </c>
      <c r="AG342">
        <v>108000</v>
      </c>
      <c r="AH342">
        <v>222</v>
      </c>
      <c r="AV342">
        <v>28.6</v>
      </c>
      <c r="AW342">
        <v>4720</v>
      </c>
    </row>
    <row r="343" spans="2:50" ht="15" x14ac:dyDescent="0.25">
      <c r="B343" t="s">
        <v>315</v>
      </c>
      <c r="D343" t="s">
        <v>1528</v>
      </c>
      <c r="E343" t="s">
        <v>904</v>
      </c>
      <c r="F343" t="s">
        <v>1525</v>
      </c>
      <c r="G343" t="s">
        <v>90</v>
      </c>
      <c r="H343">
        <v>77.900000000000006</v>
      </c>
      <c r="I343">
        <v>508</v>
      </c>
      <c r="J343">
        <v>508</v>
      </c>
      <c r="K343">
        <v>6.3</v>
      </c>
      <c r="L343">
        <v>6.3</v>
      </c>
      <c r="T343">
        <v>1.6</v>
      </c>
      <c r="U343">
        <v>20.5</v>
      </c>
      <c r="V343">
        <v>31200</v>
      </c>
      <c r="W343">
        <v>31200</v>
      </c>
      <c r="X343">
        <v>17.7</v>
      </c>
      <c r="Y343">
        <v>17.7</v>
      </c>
      <c r="Z343">
        <v>1230</v>
      </c>
      <c r="AA343">
        <v>1230</v>
      </c>
      <c r="AB343">
        <v>1590</v>
      </c>
      <c r="AC343">
        <v>1590</v>
      </c>
      <c r="AG343">
        <v>62500</v>
      </c>
      <c r="AH343">
        <v>99.3</v>
      </c>
      <c r="AV343">
        <v>80.599999999999994</v>
      </c>
      <c r="AW343">
        <v>2460</v>
      </c>
    </row>
    <row r="344" spans="2:50" ht="15" x14ac:dyDescent="0.25">
      <c r="B344" t="s">
        <v>316</v>
      </c>
      <c r="D344" t="s">
        <v>1528</v>
      </c>
      <c r="E344" t="s">
        <v>904</v>
      </c>
      <c r="F344" t="s">
        <v>1525</v>
      </c>
      <c r="G344" t="s">
        <v>90</v>
      </c>
      <c r="H344">
        <v>98.6</v>
      </c>
      <c r="I344">
        <v>508</v>
      </c>
      <c r="J344">
        <v>508</v>
      </c>
      <c r="K344">
        <v>8</v>
      </c>
      <c r="L344">
        <v>8</v>
      </c>
      <c r="T344">
        <v>1.6</v>
      </c>
      <c r="U344">
        <v>16.2</v>
      </c>
      <c r="V344">
        <v>39300</v>
      </c>
      <c r="W344">
        <v>39300</v>
      </c>
      <c r="X344">
        <v>17.7</v>
      </c>
      <c r="Y344">
        <v>17.7</v>
      </c>
      <c r="Z344">
        <v>1550</v>
      </c>
      <c r="AA344">
        <v>1550</v>
      </c>
      <c r="AB344">
        <v>2000</v>
      </c>
      <c r="AC344">
        <v>2000</v>
      </c>
      <c r="AG344">
        <v>78600</v>
      </c>
      <c r="AH344">
        <v>126</v>
      </c>
      <c r="AV344">
        <v>63.5</v>
      </c>
      <c r="AW344">
        <v>3090</v>
      </c>
    </row>
    <row r="345" spans="2:50" ht="15" x14ac:dyDescent="0.25">
      <c r="B345" t="s">
        <v>317</v>
      </c>
      <c r="D345" t="s">
        <v>1528</v>
      </c>
      <c r="E345" t="s">
        <v>904</v>
      </c>
      <c r="F345" t="s">
        <v>1525</v>
      </c>
      <c r="G345" t="s">
        <v>90</v>
      </c>
      <c r="H345">
        <v>123</v>
      </c>
      <c r="I345">
        <v>508</v>
      </c>
      <c r="J345">
        <v>508</v>
      </c>
      <c r="K345">
        <v>10</v>
      </c>
      <c r="L345">
        <v>10</v>
      </c>
      <c r="T345">
        <v>1.6</v>
      </c>
      <c r="U345">
        <v>13</v>
      </c>
      <c r="V345">
        <v>48500</v>
      </c>
      <c r="W345">
        <v>48500</v>
      </c>
      <c r="X345">
        <v>17.600000000000001</v>
      </c>
      <c r="Y345">
        <v>17.600000000000001</v>
      </c>
      <c r="Z345">
        <v>1910</v>
      </c>
      <c r="AA345">
        <v>1910</v>
      </c>
      <c r="AB345">
        <v>2480</v>
      </c>
      <c r="AC345">
        <v>2480</v>
      </c>
      <c r="AG345">
        <v>97000</v>
      </c>
      <c r="AH345">
        <v>156</v>
      </c>
      <c r="AV345">
        <v>50.8</v>
      </c>
      <c r="AW345">
        <v>3820</v>
      </c>
    </row>
    <row r="346" spans="2:50" ht="15" x14ac:dyDescent="0.25">
      <c r="B346" t="s">
        <v>318</v>
      </c>
      <c r="D346" t="s">
        <v>1528</v>
      </c>
      <c r="E346" t="s">
        <v>904</v>
      </c>
      <c r="F346" t="s">
        <v>1525</v>
      </c>
      <c r="G346" t="s">
        <v>90</v>
      </c>
      <c r="H346">
        <v>153</v>
      </c>
      <c r="I346">
        <v>508</v>
      </c>
      <c r="J346">
        <v>508</v>
      </c>
      <c r="K346">
        <v>12.5</v>
      </c>
      <c r="L346">
        <v>12.5</v>
      </c>
      <c r="T346">
        <v>1.6</v>
      </c>
      <c r="U346">
        <v>10.5</v>
      </c>
      <c r="V346">
        <v>59800</v>
      </c>
      <c r="W346">
        <v>59800</v>
      </c>
      <c r="X346">
        <v>17.5</v>
      </c>
      <c r="Y346">
        <v>17.5</v>
      </c>
      <c r="Z346">
        <v>2350</v>
      </c>
      <c r="AA346">
        <v>2350</v>
      </c>
      <c r="AB346">
        <v>3070</v>
      </c>
      <c r="AC346">
        <v>3070</v>
      </c>
      <c r="AG346">
        <v>120000</v>
      </c>
      <c r="AH346">
        <v>195</v>
      </c>
      <c r="AV346">
        <v>40.6</v>
      </c>
      <c r="AW346">
        <v>4710</v>
      </c>
    </row>
    <row r="347" spans="2:50" ht="15" x14ac:dyDescent="0.25">
      <c r="B347" t="s">
        <v>319</v>
      </c>
      <c r="D347" t="s">
        <v>1528</v>
      </c>
      <c r="E347" t="s">
        <v>904</v>
      </c>
      <c r="F347" t="s">
        <v>1525</v>
      </c>
      <c r="G347" t="s">
        <v>90</v>
      </c>
      <c r="H347">
        <v>173</v>
      </c>
      <c r="I347">
        <v>508</v>
      </c>
      <c r="J347">
        <v>508</v>
      </c>
      <c r="K347">
        <v>14.2</v>
      </c>
      <c r="L347">
        <v>14.2</v>
      </c>
      <c r="T347">
        <v>1.6</v>
      </c>
      <c r="U347">
        <v>9.25</v>
      </c>
      <c r="V347">
        <v>67200</v>
      </c>
      <c r="W347">
        <v>67200</v>
      </c>
      <c r="X347">
        <v>17.5</v>
      </c>
      <c r="Y347">
        <v>17.5</v>
      </c>
      <c r="Z347">
        <v>2650</v>
      </c>
      <c r="AA347">
        <v>2650</v>
      </c>
      <c r="AB347">
        <v>3460</v>
      </c>
      <c r="AC347">
        <v>3460</v>
      </c>
      <c r="AG347">
        <v>134000</v>
      </c>
      <c r="AH347">
        <v>220</v>
      </c>
      <c r="AV347">
        <v>35.799999999999997</v>
      </c>
      <c r="AW347">
        <v>5290</v>
      </c>
    </row>
    <row r="348" spans="2:50" ht="15" x14ac:dyDescent="0.25">
      <c r="B348" t="s">
        <v>320</v>
      </c>
      <c r="D348" t="s">
        <v>1528</v>
      </c>
      <c r="E348" t="s">
        <v>904</v>
      </c>
      <c r="F348" t="s">
        <v>1525</v>
      </c>
      <c r="G348" t="s">
        <v>90</v>
      </c>
      <c r="H348">
        <v>194</v>
      </c>
      <c r="I348">
        <v>508</v>
      </c>
      <c r="J348">
        <v>508</v>
      </c>
      <c r="K348">
        <v>16</v>
      </c>
      <c r="L348">
        <v>16</v>
      </c>
      <c r="T348">
        <v>1.6</v>
      </c>
      <c r="U348">
        <v>8.24</v>
      </c>
      <c r="V348">
        <v>74900</v>
      </c>
      <c r="W348">
        <v>74900</v>
      </c>
      <c r="X348">
        <v>17.399999999999999</v>
      </c>
      <c r="Y348">
        <v>17.399999999999999</v>
      </c>
      <c r="Z348">
        <v>2950</v>
      </c>
      <c r="AA348">
        <v>2950</v>
      </c>
      <c r="AB348">
        <v>3870</v>
      </c>
      <c r="AC348">
        <v>3870</v>
      </c>
      <c r="AG348">
        <v>150000</v>
      </c>
      <c r="AH348">
        <v>247</v>
      </c>
      <c r="AV348">
        <v>31.8</v>
      </c>
      <c r="AW348">
        <v>5900</v>
      </c>
    </row>
    <row r="349" spans="2:50" ht="15" x14ac:dyDescent="0.25">
      <c r="B349" t="s">
        <v>323</v>
      </c>
      <c r="D349" t="s">
        <v>1529</v>
      </c>
      <c r="E349" t="s">
        <v>904</v>
      </c>
      <c r="F349" t="s">
        <v>1525</v>
      </c>
      <c r="G349" t="s">
        <v>90</v>
      </c>
      <c r="H349">
        <v>3.41</v>
      </c>
      <c r="I349">
        <v>40</v>
      </c>
      <c r="J349">
        <v>40</v>
      </c>
      <c r="K349">
        <v>3</v>
      </c>
      <c r="L349">
        <v>3</v>
      </c>
      <c r="T349">
        <v>0.152</v>
      </c>
      <c r="U349">
        <v>44.5</v>
      </c>
      <c r="V349">
        <v>9.7799999999999994</v>
      </c>
      <c r="W349">
        <v>9.7799999999999994</v>
      </c>
      <c r="X349">
        <v>1.5</v>
      </c>
      <c r="Y349">
        <v>1.5</v>
      </c>
      <c r="Z349">
        <v>4.8899999999999997</v>
      </c>
      <c r="AA349">
        <v>4.8899999999999997</v>
      </c>
      <c r="AB349">
        <v>5.97</v>
      </c>
      <c r="AC349">
        <v>5.97</v>
      </c>
      <c r="AG349">
        <v>15.7</v>
      </c>
      <c r="AH349">
        <v>4.34</v>
      </c>
      <c r="AW349">
        <v>7.1</v>
      </c>
      <c r="AX349">
        <v>10.3</v>
      </c>
    </row>
    <row r="350" spans="2:50" ht="15" x14ac:dyDescent="0.25">
      <c r="B350" t="s">
        <v>324</v>
      </c>
      <c r="D350" t="s">
        <v>1529</v>
      </c>
      <c r="E350" t="s">
        <v>904</v>
      </c>
      <c r="F350" t="s">
        <v>1525</v>
      </c>
      <c r="G350" t="s">
        <v>90</v>
      </c>
      <c r="H350">
        <v>3.61</v>
      </c>
      <c r="I350">
        <v>40</v>
      </c>
      <c r="J350">
        <v>40</v>
      </c>
      <c r="K350">
        <v>3.2</v>
      </c>
      <c r="L350">
        <v>3.2</v>
      </c>
      <c r="T350">
        <v>0.152</v>
      </c>
      <c r="U350">
        <v>42.1</v>
      </c>
      <c r="V350">
        <v>10.199999999999999</v>
      </c>
      <c r="W350">
        <v>10.199999999999999</v>
      </c>
      <c r="X350">
        <v>1.49</v>
      </c>
      <c r="Y350">
        <v>1.49</v>
      </c>
      <c r="Z350">
        <v>5.1100000000000003</v>
      </c>
      <c r="AA350">
        <v>5.1100000000000003</v>
      </c>
      <c r="AB350">
        <v>6.28</v>
      </c>
      <c r="AC350">
        <v>6.28</v>
      </c>
      <c r="AG350">
        <v>16.5</v>
      </c>
      <c r="AH350">
        <v>4.5999999999999996</v>
      </c>
      <c r="AW350">
        <v>7.42</v>
      </c>
      <c r="AX350">
        <v>9.5</v>
      </c>
    </row>
    <row r="351" spans="2:50" ht="15" x14ac:dyDescent="0.25">
      <c r="B351" t="s">
        <v>325</v>
      </c>
      <c r="D351" t="s">
        <v>1529</v>
      </c>
      <c r="E351" t="s">
        <v>904</v>
      </c>
      <c r="F351" t="s">
        <v>1525</v>
      </c>
      <c r="G351" t="s">
        <v>90</v>
      </c>
      <c r="H351">
        <v>4.01</v>
      </c>
      <c r="I351">
        <v>40</v>
      </c>
      <c r="J351">
        <v>40</v>
      </c>
      <c r="K351">
        <v>3.6</v>
      </c>
      <c r="L351">
        <v>3.6</v>
      </c>
      <c r="T351">
        <v>0.151</v>
      </c>
      <c r="U351">
        <v>37.799999999999997</v>
      </c>
      <c r="V351">
        <v>11.1</v>
      </c>
      <c r="W351">
        <v>11.1</v>
      </c>
      <c r="X351">
        <v>1.47</v>
      </c>
      <c r="Y351">
        <v>1.47</v>
      </c>
      <c r="Z351">
        <v>5.54</v>
      </c>
      <c r="AA351">
        <v>5.54</v>
      </c>
      <c r="AB351">
        <v>6.88</v>
      </c>
      <c r="AC351">
        <v>6.88</v>
      </c>
      <c r="AG351">
        <v>18.100000000000001</v>
      </c>
      <c r="AH351">
        <v>5.0999999999999996</v>
      </c>
      <c r="AW351">
        <v>8.01</v>
      </c>
      <c r="AX351">
        <v>8.11</v>
      </c>
    </row>
    <row r="352" spans="2:50" ht="15" x14ac:dyDescent="0.25">
      <c r="B352" t="s">
        <v>326</v>
      </c>
      <c r="D352" t="s">
        <v>1529</v>
      </c>
      <c r="E352" t="s">
        <v>904</v>
      </c>
      <c r="F352" t="s">
        <v>1525</v>
      </c>
      <c r="G352" t="s">
        <v>90</v>
      </c>
      <c r="H352">
        <v>4.3899999999999997</v>
      </c>
      <c r="I352">
        <v>40</v>
      </c>
      <c r="J352">
        <v>40</v>
      </c>
      <c r="K352">
        <v>4</v>
      </c>
      <c r="L352">
        <v>4</v>
      </c>
      <c r="T352">
        <v>0.15</v>
      </c>
      <c r="U352">
        <v>34.200000000000003</v>
      </c>
      <c r="V352">
        <v>11.8</v>
      </c>
      <c r="W352">
        <v>11.8</v>
      </c>
      <c r="X352">
        <v>1.45</v>
      </c>
      <c r="Y352">
        <v>1.45</v>
      </c>
      <c r="Z352">
        <v>5.91</v>
      </c>
      <c r="AA352">
        <v>5.91</v>
      </c>
      <c r="AB352">
        <v>7.44</v>
      </c>
      <c r="AC352">
        <v>7.44</v>
      </c>
      <c r="AG352">
        <v>19.5</v>
      </c>
      <c r="AH352">
        <v>5.59</v>
      </c>
      <c r="AW352">
        <v>8.5399999999999991</v>
      </c>
      <c r="AX352">
        <v>7</v>
      </c>
    </row>
    <row r="353" spans="2:50" ht="15" x14ac:dyDescent="0.25">
      <c r="B353" t="s">
        <v>327</v>
      </c>
      <c r="D353" t="s">
        <v>1529</v>
      </c>
      <c r="E353" t="s">
        <v>904</v>
      </c>
      <c r="F353" t="s">
        <v>1525</v>
      </c>
      <c r="G353" t="s">
        <v>90</v>
      </c>
      <c r="H353">
        <v>5.28</v>
      </c>
      <c r="I353">
        <v>40</v>
      </c>
      <c r="J353">
        <v>40</v>
      </c>
      <c r="K353">
        <v>5</v>
      </c>
      <c r="L353">
        <v>5</v>
      </c>
      <c r="T353">
        <v>0.14699999999999999</v>
      </c>
      <c r="U353">
        <v>27.8</v>
      </c>
      <c r="V353">
        <v>13.4</v>
      </c>
      <c r="W353">
        <v>13.4</v>
      </c>
      <c r="X353">
        <v>1.41</v>
      </c>
      <c r="Y353">
        <v>1.41</v>
      </c>
      <c r="Z353">
        <v>6.68</v>
      </c>
      <c r="AA353">
        <v>6.68</v>
      </c>
      <c r="AB353">
        <v>8.66</v>
      </c>
      <c r="AC353">
        <v>8.66</v>
      </c>
      <c r="AG353">
        <v>22.5</v>
      </c>
      <c r="AH353">
        <v>6.73</v>
      </c>
      <c r="AW353">
        <v>9.6</v>
      </c>
      <c r="AX353">
        <v>5</v>
      </c>
    </row>
    <row r="354" spans="2:50" ht="15" x14ac:dyDescent="0.25">
      <c r="B354" t="s">
        <v>328</v>
      </c>
      <c r="D354" t="s">
        <v>1529</v>
      </c>
      <c r="E354" t="s">
        <v>904</v>
      </c>
      <c r="F354" t="s">
        <v>1525</v>
      </c>
      <c r="G354" t="s">
        <v>90</v>
      </c>
      <c r="H354">
        <v>4.3499999999999996</v>
      </c>
      <c r="I354">
        <v>50</v>
      </c>
      <c r="J354">
        <v>50</v>
      </c>
      <c r="K354">
        <v>3</v>
      </c>
      <c r="L354">
        <v>3</v>
      </c>
      <c r="T354">
        <v>0.192</v>
      </c>
      <c r="U354">
        <v>44.2</v>
      </c>
      <c r="V354">
        <v>20.2</v>
      </c>
      <c r="W354">
        <v>20.2</v>
      </c>
      <c r="X354">
        <v>1.91</v>
      </c>
      <c r="Y354">
        <v>1.91</v>
      </c>
      <c r="Z354">
        <v>8.08</v>
      </c>
      <c r="AA354">
        <v>8.08</v>
      </c>
      <c r="AB354">
        <v>9.6999999999999993</v>
      </c>
      <c r="AC354">
        <v>9.6999999999999993</v>
      </c>
      <c r="AG354">
        <v>32.1</v>
      </c>
      <c r="AH354">
        <v>5.54</v>
      </c>
      <c r="AW354">
        <v>11.8</v>
      </c>
      <c r="AX354">
        <v>13.7</v>
      </c>
    </row>
    <row r="355" spans="2:50" ht="15" x14ac:dyDescent="0.25">
      <c r="B355" t="s">
        <v>329</v>
      </c>
      <c r="D355" t="s">
        <v>1529</v>
      </c>
      <c r="E355" t="s">
        <v>904</v>
      </c>
      <c r="F355" t="s">
        <v>1525</v>
      </c>
      <c r="G355" t="s">
        <v>90</v>
      </c>
      <c r="H355">
        <v>4.62</v>
      </c>
      <c r="I355">
        <v>50</v>
      </c>
      <c r="J355">
        <v>50</v>
      </c>
      <c r="K355">
        <v>3.2</v>
      </c>
      <c r="L355">
        <v>3.2</v>
      </c>
      <c r="T355">
        <v>0.192</v>
      </c>
      <c r="U355">
        <v>41.7</v>
      </c>
      <c r="V355">
        <v>21.2</v>
      </c>
      <c r="W355">
        <v>21.2</v>
      </c>
      <c r="X355">
        <v>1.9</v>
      </c>
      <c r="Y355">
        <v>1.9</v>
      </c>
      <c r="Z355">
        <v>8.49</v>
      </c>
      <c r="AA355">
        <v>8.49</v>
      </c>
      <c r="AB355">
        <v>10.199999999999999</v>
      </c>
      <c r="AC355">
        <v>10.199999999999999</v>
      </c>
      <c r="AG355">
        <v>33.799999999999997</v>
      </c>
      <c r="AH355">
        <v>5.88</v>
      </c>
      <c r="AW355">
        <v>12.4</v>
      </c>
      <c r="AX355">
        <v>12.6</v>
      </c>
    </row>
    <row r="356" spans="2:50" ht="15" x14ac:dyDescent="0.25">
      <c r="B356" t="s">
        <v>330</v>
      </c>
      <c r="D356" t="s">
        <v>1529</v>
      </c>
      <c r="E356" t="s">
        <v>904</v>
      </c>
      <c r="F356" t="s">
        <v>1525</v>
      </c>
      <c r="G356" t="s">
        <v>90</v>
      </c>
      <c r="H356">
        <v>5.14</v>
      </c>
      <c r="I356">
        <v>50</v>
      </c>
      <c r="J356">
        <v>50</v>
      </c>
      <c r="K356">
        <v>3.6</v>
      </c>
      <c r="L356">
        <v>3.6</v>
      </c>
      <c r="T356">
        <v>0.191</v>
      </c>
      <c r="U356">
        <v>37.200000000000003</v>
      </c>
      <c r="V356">
        <v>23.2</v>
      </c>
      <c r="W356">
        <v>23.2</v>
      </c>
      <c r="X356">
        <v>1.88</v>
      </c>
      <c r="Y356">
        <v>1.88</v>
      </c>
      <c r="Z356">
        <v>9.27</v>
      </c>
      <c r="AA356">
        <v>9.27</v>
      </c>
      <c r="AB356">
        <v>11.3</v>
      </c>
      <c r="AC356">
        <v>11.3</v>
      </c>
      <c r="AG356">
        <v>37.200000000000003</v>
      </c>
      <c r="AH356">
        <v>6.54</v>
      </c>
      <c r="AW356">
        <v>13.5</v>
      </c>
      <c r="AX356">
        <v>10.9</v>
      </c>
    </row>
    <row r="357" spans="2:50" ht="15" x14ac:dyDescent="0.25">
      <c r="B357" t="s">
        <v>331</v>
      </c>
      <c r="D357" t="s">
        <v>1529</v>
      </c>
      <c r="E357" t="s">
        <v>904</v>
      </c>
      <c r="F357" t="s">
        <v>1525</v>
      </c>
      <c r="G357" t="s">
        <v>90</v>
      </c>
      <c r="H357">
        <v>5.64</v>
      </c>
      <c r="I357">
        <v>50</v>
      </c>
      <c r="J357">
        <v>50</v>
      </c>
      <c r="K357">
        <v>4</v>
      </c>
      <c r="L357">
        <v>4</v>
      </c>
      <c r="T357">
        <v>0.19</v>
      </c>
      <c r="U357">
        <v>33.6</v>
      </c>
      <c r="V357">
        <v>25</v>
      </c>
      <c r="W357">
        <v>25</v>
      </c>
      <c r="X357">
        <v>1.86</v>
      </c>
      <c r="Y357">
        <v>1.86</v>
      </c>
      <c r="Z357">
        <v>9.99</v>
      </c>
      <c r="AA357">
        <v>9.99</v>
      </c>
      <c r="AB357">
        <v>12.3</v>
      </c>
      <c r="AC357">
        <v>12.3</v>
      </c>
      <c r="AG357">
        <v>40.4</v>
      </c>
      <c r="AH357">
        <v>7.19</v>
      </c>
      <c r="AW357">
        <v>14.5</v>
      </c>
      <c r="AX357">
        <v>9.5</v>
      </c>
    </row>
    <row r="358" spans="2:50" ht="15" x14ac:dyDescent="0.25">
      <c r="B358" t="s">
        <v>332</v>
      </c>
      <c r="D358" t="s">
        <v>1529</v>
      </c>
      <c r="E358" t="s">
        <v>904</v>
      </c>
      <c r="F358" t="s">
        <v>1525</v>
      </c>
      <c r="G358" t="s">
        <v>90</v>
      </c>
      <c r="H358">
        <v>6.85</v>
      </c>
      <c r="I358">
        <v>50</v>
      </c>
      <c r="J358">
        <v>50</v>
      </c>
      <c r="K358">
        <v>5</v>
      </c>
      <c r="L358">
        <v>5</v>
      </c>
      <c r="T358">
        <v>0.187</v>
      </c>
      <c r="U358">
        <v>27.3</v>
      </c>
      <c r="V358">
        <v>28.9</v>
      </c>
      <c r="W358">
        <v>28.9</v>
      </c>
      <c r="X358">
        <v>1.82</v>
      </c>
      <c r="Y358">
        <v>1.82</v>
      </c>
      <c r="Z358">
        <v>11.6</v>
      </c>
      <c r="AA358">
        <v>11.6</v>
      </c>
      <c r="AB358">
        <v>14.5</v>
      </c>
      <c r="AC358">
        <v>14.5</v>
      </c>
      <c r="AG358">
        <v>47.6</v>
      </c>
      <c r="AH358">
        <v>8.73</v>
      </c>
      <c r="AW358">
        <v>16.7</v>
      </c>
      <c r="AX358">
        <v>7</v>
      </c>
    </row>
    <row r="359" spans="2:50" ht="15" x14ac:dyDescent="0.25">
      <c r="B359" t="s">
        <v>333</v>
      </c>
      <c r="D359" t="s">
        <v>1529</v>
      </c>
      <c r="E359" t="s">
        <v>904</v>
      </c>
      <c r="F359" t="s">
        <v>1525</v>
      </c>
      <c r="G359" t="s">
        <v>90</v>
      </c>
      <c r="H359">
        <v>8.31</v>
      </c>
      <c r="I359">
        <v>50</v>
      </c>
      <c r="J359">
        <v>50</v>
      </c>
      <c r="K359">
        <v>6.3</v>
      </c>
      <c r="L359">
        <v>6.3</v>
      </c>
      <c r="T359">
        <v>0.184</v>
      </c>
      <c r="U359">
        <v>22.1</v>
      </c>
      <c r="V359">
        <v>32.799999999999997</v>
      </c>
      <c r="W359">
        <v>32.799999999999997</v>
      </c>
      <c r="X359">
        <v>1.76</v>
      </c>
      <c r="Y359">
        <v>1.76</v>
      </c>
      <c r="Z359">
        <v>13.1</v>
      </c>
      <c r="AA359">
        <v>13.1</v>
      </c>
      <c r="AB359">
        <v>17</v>
      </c>
      <c r="AC359">
        <v>17</v>
      </c>
      <c r="AG359">
        <v>55.2</v>
      </c>
      <c r="AH359">
        <v>10.6</v>
      </c>
      <c r="AW359">
        <v>18.8</v>
      </c>
      <c r="AX359">
        <v>4.9400000000000004</v>
      </c>
    </row>
    <row r="360" spans="2:50" ht="15" x14ac:dyDescent="0.25">
      <c r="B360" t="s">
        <v>334</v>
      </c>
      <c r="D360" t="s">
        <v>1529</v>
      </c>
      <c r="E360" t="s">
        <v>904</v>
      </c>
      <c r="F360" t="s">
        <v>1525</v>
      </c>
      <c r="G360" t="s">
        <v>90</v>
      </c>
      <c r="H360">
        <v>9.14</v>
      </c>
      <c r="I360">
        <v>50</v>
      </c>
      <c r="J360">
        <v>50</v>
      </c>
      <c r="K360">
        <v>7.1</v>
      </c>
      <c r="L360">
        <v>7.1</v>
      </c>
      <c r="T360">
        <v>0.182</v>
      </c>
      <c r="U360">
        <v>19.8</v>
      </c>
      <c r="V360">
        <v>34.5</v>
      </c>
      <c r="W360">
        <v>34.5</v>
      </c>
      <c r="X360">
        <v>1.72</v>
      </c>
      <c r="Y360">
        <v>1.72</v>
      </c>
      <c r="Z360">
        <v>13.8</v>
      </c>
      <c r="AA360">
        <v>13.8</v>
      </c>
      <c r="AB360">
        <v>18.3</v>
      </c>
      <c r="AC360">
        <v>18.3</v>
      </c>
      <c r="AG360">
        <v>58.9</v>
      </c>
      <c r="AH360">
        <v>11.6</v>
      </c>
      <c r="AW360">
        <v>19.8</v>
      </c>
      <c r="AX360">
        <v>4.04</v>
      </c>
    </row>
    <row r="361" spans="2:50" ht="15" x14ac:dyDescent="0.25">
      <c r="B361" t="s">
        <v>335</v>
      </c>
      <c r="D361" t="s">
        <v>1529</v>
      </c>
      <c r="E361" t="s">
        <v>904</v>
      </c>
      <c r="F361" t="s">
        <v>1525</v>
      </c>
      <c r="G361" t="s">
        <v>90</v>
      </c>
      <c r="H361">
        <v>10</v>
      </c>
      <c r="I361">
        <v>50</v>
      </c>
      <c r="J361">
        <v>50</v>
      </c>
      <c r="K361">
        <v>8</v>
      </c>
      <c r="L361">
        <v>8</v>
      </c>
      <c r="T361">
        <v>0.17899999999999999</v>
      </c>
      <c r="U361">
        <v>17.899999999999999</v>
      </c>
      <c r="V361">
        <v>36</v>
      </c>
      <c r="W361">
        <v>36</v>
      </c>
      <c r="X361">
        <v>1.68</v>
      </c>
      <c r="Y361">
        <v>1.68</v>
      </c>
      <c r="Z361">
        <v>14.4</v>
      </c>
      <c r="AA361">
        <v>14.4</v>
      </c>
      <c r="AB361">
        <v>19.5</v>
      </c>
      <c r="AC361">
        <v>19.5</v>
      </c>
      <c r="AG361">
        <v>62.3</v>
      </c>
      <c r="AH361">
        <v>12.8</v>
      </c>
      <c r="AW361">
        <v>20.6</v>
      </c>
      <c r="AX361">
        <v>3.25</v>
      </c>
    </row>
    <row r="362" spans="2:50" ht="15" x14ac:dyDescent="0.25">
      <c r="B362" t="s">
        <v>336</v>
      </c>
      <c r="D362" t="s">
        <v>1529</v>
      </c>
      <c r="E362" t="s">
        <v>904</v>
      </c>
      <c r="F362" t="s">
        <v>1525</v>
      </c>
      <c r="G362" t="s">
        <v>90</v>
      </c>
      <c r="H362">
        <v>5.29</v>
      </c>
      <c r="I362">
        <v>60</v>
      </c>
      <c r="J362">
        <v>60</v>
      </c>
      <c r="K362">
        <v>3</v>
      </c>
      <c r="L362">
        <v>3</v>
      </c>
      <c r="T362">
        <v>0.23200000000000001</v>
      </c>
      <c r="U362">
        <v>43.8</v>
      </c>
      <c r="V362">
        <v>36.200000000000003</v>
      </c>
      <c r="W362">
        <v>36.200000000000003</v>
      </c>
      <c r="X362">
        <v>2.3199999999999998</v>
      </c>
      <c r="Y362">
        <v>2.3199999999999998</v>
      </c>
      <c r="Z362">
        <v>12.1</v>
      </c>
      <c r="AA362">
        <v>12.1</v>
      </c>
      <c r="AB362">
        <v>14.3</v>
      </c>
      <c r="AC362">
        <v>14.3</v>
      </c>
      <c r="AG362">
        <v>56.9</v>
      </c>
      <c r="AH362">
        <v>6.74</v>
      </c>
      <c r="AW362">
        <v>17.7</v>
      </c>
      <c r="AX362">
        <v>17</v>
      </c>
    </row>
    <row r="363" spans="2:50" ht="15" x14ac:dyDescent="0.25">
      <c r="B363" t="s">
        <v>337</v>
      </c>
      <c r="D363" t="s">
        <v>1529</v>
      </c>
      <c r="E363" t="s">
        <v>904</v>
      </c>
      <c r="F363" t="s">
        <v>1525</v>
      </c>
      <c r="G363" t="s">
        <v>90</v>
      </c>
      <c r="H363">
        <v>5.62</v>
      </c>
      <c r="I363">
        <v>60</v>
      </c>
      <c r="J363">
        <v>60</v>
      </c>
      <c r="K363">
        <v>3.2</v>
      </c>
      <c r="L363">
        <v>3.2</v>
      </c>
      <c r="T363">
        <v>0.23200000000000001</v>
      </c>
      <c r="U363">
        <v>41.3</v>
      </c>
      <c r="V363">
        <v>38.200000000000003</v>
      </c>
      <c r="W363">
        <v>38.200000000000003</v>
      </c>
      <c r="X363">
        <v>2.31</v>
      </c>
      <c r="Y363">
        <v>2.31</v>
      </c>
      <c r="Z363">
        <v>12.7</v>
      </c>
      <c r="AA363">
        <v>12.7</v>
      </c>
      <c r="AB363">
        <v>15.2</v>
      </c>
      <c r="AC363">
        <v>15.2</v>
      </c>
      <c r="AG363">
        <v>60.2</v>
      </c>
      <c r="AH363">
        <v>7.16</v>
      </c>
      <c r="AW363">
        <v>18.600000000000001</v>
      </c>
      <c r="AX363">
        <v>15.7</v>
      </c>
    </row>
    <row r="364" spans="2:50" ht="15" x14ac:dyDescent="0.25">
      <c r="B364" t="s">
        <v>338</v>
      </c>
      <c r="D364" t="s">
        <v>1529</v>
      </c>
      <c r="E364" t="s">
        <v>904</v>
      </c>
      <c r="F364" t="s">
        <v>1525</v>
      </c>
      <c r="G364" t="s">
        <v>90</v>
      </c>
      <c r="H364">
        <v>6.27</v>
      </c>
      <c r="I364">
        <v>60</v>
      </c>
      <c r="J364">
        <v>60</v>
      </c>
      <c r="K364">
        <v>3.6</v>
      </c>
      <c r="L364">
        <v>3.6</v>
      </c>
      <c r="T364">
        <v>0.23100000000000001</v>
      </c>
      <c r="U364">
        <v>37</v>
      </c>
      <c r="V364">
        <v>41.9</v>
      </c>
      <c r="W364">
        <v>41.9</v>
      </c>
      <c r="X364">
        <v>2.29</v>
      </c>
      <c r="Y364">
        <v>2.29</v>
      </c>
      <c r="Z364">
        <v>14</v>
      </c>
      <c r="AA364">
        <v>14</v>
      </c>
      <c r="AB364">
        <v>16.8</v>
      </c>
      <c r="AC364">
        <v>16.8</v>
      </c>
      <c r="AG364">
        <v>66.5</v>
      </c>
      <c r="AH364">
        <v>7.98</v>
      </c>
      <c r="AW364">
        <v>20.399999999999999</v>
      </c>
      <c r="AX364">
        <v>13.7</v>
      </c>
    </row>
    <row r="365" spans="2:50" ht="15" x14ac:dyDescent="0.25">
      <c r="B365" t="s">
        <v>339</v>
      </c>
      <c r="D365" t="s">
        <v>1529</v>
      </c>
      <c r="E365" t="s">
        <v>904</v>
      </c>
      <c r="F365" t="s">
        <v>1525</v>
      </c>
      <c r="G365" t="s">
        <v>90</v>
      </c>
      <c r="H365">
        <v>6.9</v>
      </c>
      <c r="I365">
        <v>60</v>
      </c>
      <c r="J365">
        <v>60</v>
      </c>
      <c r="K365">
        <v>4</v>
      </c>
      <c r="L365">
        <v>4</v>
      </c>
      <c r="T365">
        <v>0.23</v>
      </c>
      <c r="U365">
        <v>33.4</v>
      </c>
      <c r="V365">
        <v>45.4</v>
      </c>
      <c r="W365">
        <v>45.4</v>
      </c>
      <c r="X365">
        <v>2.27</v>
      </c>
      <c r="Y365">
        <v>2.27</v>
      </c>
      <c r="Z365">
        <v>15.1</v>
      </c>
      <c r="AA365">
        <v>15.1</v>
      </c>
      <c r="AB365">
        <v>18.3</v>
      </c>
      <c r="AC365">
        <v>18.3</v>
      </c>
      <c r="AG365">
        <v>72.5</v>
      </c>
      <c r="AH365">
        <v>8.7899999999999991</v>
      </c>
      <c r="AW365">
        <v>22</v>
      </c>
      <c r="AX365">
        <v>12</v>
      </c>
    </row>
    <row r="366" spans="2:50" ht="15" x14ac:dyDescent="0.25">
      <c r="B366" t="s">
        <v>340</v>
      </c>
      <c r="D366" t="s">
        <v>1529</v>
      </c>
      <c r="E366" t="s">
        <v>904</v>
      </c>
      <c r="F366" t="s">
        <v>1525</v>
      </c>
      <c r="G366" t="s">
        <v>90</v>
      </c>
      <c r="H366">
        <v>8.42</v>
      </c>
      <c r="I366">
        <v>60</v>
      </c>
      <c r="J366">
        <v>60</v>
      </c>
      <c r="K366">
        <v>5</v>
      </c>
      <c r="L366">
        <v>5</v>
      </c>
      <c r="T366">
        <v>0.22700000000000001</v>
      </c>
      <c r="U366">
        <v>27</v>
      </c>
      <c r="V366">
        <v>53.3</v>
      </c>
      <c r="W366">
        <v>53.3</v>
      </c>
      <c r="X366">
        <v>2.23</v>
      </c>
      <c r="Y366">
        <v>2.23</v>
      </c>
      <c r="Z366">
        <v>17.8</v>
      </c>
      <c r="AA366">
        <v>17.8</v>
      </c>
      <c r="AB366">
        <v>21.9</v>
      </c>
      <c r="AC366">
        <v>21.9</v>
      </c>
      <c r="AG366">
        <v>86.4</v>
      </c>
      <c r="AH366">
        <v>10.7</v>
      </c>
      <c r="AW366">
        <v>25.7</v>
      </c>
      <c r="AX366">
        <v>9</v>
      </c>
    </row>
    <row r="367" spans="2:50" ht="15" x14ac:dyDescent="0.25">
      <c r="B367" t="s">
        <v>341</v>
      </c>
      <c r="D367" t="s">
        <v>1529</v>
      </c>
      <c r="E367" t="s">
        <v>904</v>
      </c>
      <c r="F367" t="s">
        <v>1525</v>
      </c>
      <c r="G367" t="s">
        <v>90</v>
      </c>
      <c r="H367">
        <v>10.3</v>
      </c>
      <c r="I367">
        <v>60</v>
      </c>
      <c r="J367">
        <v>60</v>
      </c>
      <c r="K367">
        <v>6.3</v>
      </c>
      <c r="L367">
        <v>6.3</v>
      </c>
      <c r="T367">
        <v>0.224</v>
      </c>
      <c r="U367">
        <v>21.8</v>
      </c>
      <c r="V367">
        <v>61.6</v>
      </c>
      <c r="W367">
        <v>61.6</v>
      </c>
      <c r="X367">
        <v>2.17</v>
      </c>
      <c r="Y367">
        <v>2.17</v>
      </c>
      <c r="Z367">
        <v>20.5</v>
      </c>
      <c r="AA367">
        <v>20.5</v>
      </c>
      <c r="AB367">
        <v>26</v>
      </c>
      <c r="AC367">
        <v>26</v>
      </c>
      <c r="AG367">
        <v>102</v>
      </c>
      <c r="AH367">
        <v>13.1</v>
      </c>
      <c r="AW367">
        <v>29.6</v>
      </c>
      <c r="AX367">
        <v>6.52</v>
      </c>
    </row>
    <row r="368" spans="2:50" ht="15" x14ac:dyDescent="0.25">
      <c r="B368" t="s">
        <v>342</v>
      </c>
      <c r="D368" t="s">
        <v>1529</v>
      </c>
      <c r="E368" t="s">
        <v>904</v>
      </c>
      <c r="F368" t="s">
        <v>1525</v>
      </c>
      <c r="G368" t="s">
        <v>90</v>
      </c>
      <c r="H368">
        <v>11.4</v>
      </c>
      <c r="I368">
        <v>60</v>
      </c>
      <c r="J368">
        <v>60</v>
      </c>
      <c r="K368">
        <v>7.1</v>
      </c>
      <c r="L368">
        <v>7.1</v>
      </c>
      <c r="T368">
        <v>0.222</v>
      </c>
      <c r="U368">
        <v>19.5</v>
      </c>
      <c r="V368">
        <v>65.8</v>
      </c>
      <c r="W368">
        <v>65.8</v>
      </c>
      <c r="X368">
        <v>2.13</v>
      </c>
      <c r="Y368">
        <v>2.13</v>
      </c>
      <c r="Z368">
        <v>21.9</v>
      </c>
      <c r="AA368">
        <v>21.9</v>
      </c>
      <c r="AB368">
        <v>28.2</v>
      </c>
      <c r="AC368">
        <v>28.2</v>
      </c>
      <c r="AG368">
        <v>110</v>
      </c>
      <c r="AH368">
        <v>14.5</v>
      </c>
      <c r="AW368">
        <v>31.6</v>
      </c>
      <c r="AX368">
        <v>5.45</v>
      </c>
    </row>
    <row r="369" spans="2:50" ht="15" x14ac:dyDescent="0.25">
      <c r="B369" t="s">
        <v>343</v>
      </c>
      <c r="D369" t="s">
        <v>1529</v>
      </c>
      <c r="E369" t="s">
        <v>904</v>
      </c>
      <c r="F369" t="s">
        <v>1525</v>
      </c>
      <c r="G369" t="s">
        <v>90</v>
      </c>
      <c r="H369">
        <v>12.5</v>
      </c>
      <c r="I369">
        <v>60</v>
      </c>
      <c r="J369">
        <v>60</v>
      </c>
      <c r="K369">
        <v>8</v>
      </c>
      <c r="L369">
        <v>8</v>
      </c>
      <c r="T369">
        <v>0.219</v>
      </c>
      <c r="U369">
        <v>17.5</v>
      </c>
      <c r="V369">
        <v>69.7</v>
      </c>
      <c r="W369">
        <v>69.7</v>
      </c>
      <c r="X369">
        <v>2.09</v>
      </c>
      <c r="Y369">
        <v>2.09</v>
      </c>
      <c r="Z369">
        <v>23.2</v>
      </c>
      <c r="AA369">
        <v>23.2</v>
      </c>
      <c r="AB369">
        <v>30.4</v>
      </c>
      <c r="AC369">
        <v>30.4</v>
      </c>
      <c r="AG369">
        <v>118</v>
      </c>
      <c r="AH369">
        <v>16</v>
      </c>
      <c r="AW369">
        <v>33.4</v>
      </c>
      <c r="AX369">
        <v>4.5</v>
      </c>
    </row>
    <row r="370" spans="2:50" ht="15" x14ac:dyDescent="0.25">
      <c r="B370" t="s">
        <v>344</v>
      </c>
      <c r="D370" t="s">
        <v>1529</v>
      </c>
      <c r="E370" t="s">
        <v>904</v>
      </c>
      <c r="F370" t="s">
        <v>1525</v>
      </c>
      <c r="G370" t="s">
        <v>90</v>
      </c>
      <c r="H370">
        <v>6.24</v>
      </c>
      <c r="I370">
        <v>70</v>
      </c>
      <c r="J370">
        <v>70</v>
      </c>
      <c r="K370">
        <v>3</v>
      </c>
      <c r="L370">
        <v>3</v>
      </c>
      <c r="T370">
        <v>0.27200000000000002</v>
      </c>
      <c r="U370">
        <v>43.5</v>
      </c>
      <c r="V370">
        <v>59</v>
      </c>
      <c r="W370">
        <v>59</v>
      </c>
      <c r="X370">
        <v>2.73</v>
      </c>
      <c r="Y370">
        <v>2.73</v>
      </c>
      <c r="Z370">
        <v>16.899999999999999</v>
      </c>
      <c r="AA370">
        <v>16.899999999999999</v>
      </c>
      <c r="AB370">
        <v>19.899999999999999</v>
      </c>
      <c r="AC370">
        <v>19.899999999999999</v>
      </c>
      <c r="AG370">
        <v>92.2</v>
      </c>
      <c r="AH370">
        <v>7.94</v>
      </c>
      <c r="AW370">
        <v>24.8</v>
      </c>
      <c r="AX370">
        <v>20.3</v>
      </c>
    </row>
    <row r="371" spans="2:50" ht="15" x14ac:dyDescent="0.25">
      <c r="B371" t="s">
        <v>345</v>
      </c>
      <c r="D371" t="s">
        <v>1529</v>
      </c>
      <c r="E371" t="s">
        <v>904</v>
      </c>
      <c r="F371" t="s">
        <v>1525</v>
      </c>
      <c r="G371" t="s">
        <v>90</v>
      </c>
      <c r="H371">
        <v>6.63</v>
      </c>
      <c r="I371">
        <v>70</v>
      </c>
      <c r="J371">
        <v>70</v>
      </c>
      <c r="K371">
        <v>3.2</v>
      </c>
      <c r="L371">
        <v>3.2</v>
      </c>
      <c r="T371">
        <v>0.27200000000000002</v>
      </c>
      <c r="U371">
        <v>41.1</v>
      </c>
      <c r="V371">
        <v>62.3</v>
      </c>
      <c r="W371">
        <v>62.3</v>
      </c>
      <c r="X371">
        <v>2.72</v>
      </c>
      <c r="Y371">
        <v>2.72</v>
      </c>
      <c r="Z371">
        <v>17.8</v>
      </c>
      <c r="AA371">
        <v>17.8</v>
      </c>
      <c r="AB371">
        <v>21</v>
      </c>
      <c r="AC371">
        <v>21</v>
      </c>
      <c r="AG371">
        <v>97.6</v>
      </c>
      <c r="AH371">
        <v>8.44</v>
      </c>
      <c r="AW371">
        <v>26.1</v>
      </c>
      <c r="AX371">
        <v>18.899999999999999</v>
      </c>
    </row>
    <row r="372" spans="2:50" ht="15" x14ac:dyDescent="0.25">
      <c r="B372" t="s">
        <v>346</v>
      </c>
      <c r="D372" t="s">
        <v>1529</v>
      </c>
      <c r="E372" t="s">
        <v>904</v>
      </c>
      <c r="F372" t="s">
        <v>1525</v>
      </c>
      <c r="G372" t="s">
        <v>90</v>
      </c>
      <c r="H372">
        <v>7.4</v>
      </c>
      <c r="I372">
        <v>70</v>
      </c>
      <c r="J372">
        <v>70</v>
      </c>
      <c r="K372">
        <v>3.6</v>
      </c>
      <c r="L372">
        <v>3.6</v>
      </c>
      <c r="T372">
        <v>0.27100000000000002</v>
      </c>
      <c r="U372">
        <v>36.6</v>
      </c>
      <c r="V372">
        <v>68.599999999999994</v>
      </c>
      <c r="W372">
        <v>68.599999999999994</v>
      </c>
      <c r="X372">
        <v>2.7</v>
      </c>
      <c r="Y372">
        <v>2.7</v>
      </c>
      <c r="Z372">
        <v>19.600000000000001</v>
      </c>
      <c r="AA372">
        <v>19.600000000000001</v>
      </c>
      <c r="AB372">
        <v>23.3</v>
      </c>
      <c r="AC372">
        <v>23.3</v>
      </c>
      <c r="AG372">
        <v>108</v>
      </c>
      <c r="AH372">
        <v>9.42</v>
      </c>
      <c r="AW372">
        <v>28.7</v>
      </c>
      <c r="AX372">
        <v>16.399999999999999</v>
      </c>
    </row>
    <row r="373" spans="2:50" ht="15" x14ac:dyDescent="0.25">
      <c r="B373" t="s">
        <v>347</v>
      </c>
      <c r="D373" t="s">
        <v>1529</v>
      </c>
      <c r="E373" t="s">
        <v>904</v>
      </c>
      <c r="F373" t="s">
        <v>1525</v>
      </c>
      <c r="G373" t="s">
        <v>90</v>
      </c>
      <c r="H373">
        <v>8.15</v>
      </c>
      <c r="I373">
        <v>70</v>
      </c>
      <c r="J373">
        <v>70</v>
      </c>
      <c r="K373">
        <v>4</v>
      </c>
      <c r="L373">
        <v>4</v>
      </c>
      <c r="T373">
        <v>0.27</v>
      </c>
      <c r="U373">
        <v>33.200000000000003</v>
      </c>
      <c r="V373">
        <v>74.7</v>
      </c>
      <c r="W373">
        <v>74.7</v>
      </c>
      <c r="X373">
        <v>2.68</v>
      </c>
      <c r="Y373">
        <v>2.68</v>
      </c>
      <c r="Z373">
        <v>21.3</v>
      </c>
      <c r="AA373">
        <v>21.3</v>
      </c>
      <c r="AB373">
        <v>25.5</v>
      </c>
      <c r="AC373">
        <v>25.5</v>
      </c>
      <c r="AG373">
        <v>118</v>
      </c>
      <c r="AH373">
        <v>10.4</v>
      </c>
      <c r="AW373">
        <v>31.2</v>
      </c>
      <c r="AX373">
        <v>14.5</v>
      </c>
    </row>
    <row r="374" spans="2:50" ht="15" x14ac:dyDescent="0.25">
      <c r="B374" t="s">
        <v>348</v>
      </c>
      <c r="D374" t="s">
        <v>1529</v>
      </c>
      <c r="E374" t="s">
        <v>904</v>
      </c>
      <c r="F374" t="s">
        <v>1525</v>
      </c>
      <c r="G374" t="s">
        <v>90</v>
      </c>
      <c r="H374">
        <v>9.99</v>
      </c>
      <c r="I374">
        <v>70</v>
      </c>
      <c r="J374">
        <v>70</v>
      </c>
      <c r="K374">
        <v>5</v>
      </c>
      <c r="L374">
        <v>5</v>
      </c>
      <c r="T374">
        <v>0.26700000000000002</v>
      </c>
      <c r="U374">
        <v>26.7</v>
      </c>
      <c r="V374">
        <v>88.5</v>
      </c>
      <c r="W374">
        <v>88.5</v>
      </c>
      <c r="X374">
        <v>2.64</v>
      </c>
      <c r="Y374">
        <v>2.64</v>
      </c>
      <c r="Z374">
        <v>25.3</v>
      </c>
      <c r="AA374">
        <v>25.3</v>
      </c>
      <c r="AB374">
        <v>30.8</v>
      </c>
      <c r="AC374">
        <v>30.8</v>
      </c>
      <c r="AG374">
        <v>142</v>
      </c>
      <c r="AH374">
        <v>12.7</v>
      </c>
      <c r="AW374">
        <v>36.799999999999997</v>
      </c>
      <c r="AX374">
        <v>11</v>
      </c>
    </row>
    <row r="375" spans="2:50" ht="15" x14ac:dyDescent="0.25">
      <c r="B375" t="s">
        <v>349</v>
      </c>
      <c r="D375" t="s">
        <v>1529</v>
      </c>
      <c r="E375" t="s">
        <v>904</v>
      </c>
      <c r="F375" t="s">
        <v>1525</v>
      </c>
      <c r="G375" t="s">
        <v>90</v>
      </c>
      <c r="H375">
        <v>12.3</v>
      </c>
      <c r="I375">
        <v>70</v>
      </c>
      <c r="J375">
        <v>70</v>
      </c>
      <c r="K375">
        <v>6.3</v>
      </c>
      <c r="L375">
        <v>6.3</v>
      </c>
      <c r="T375">
        <v>0.26400000000000001</v>
      </c>
      <c r="U375">
        <v>21.5</v>
      </c>
      <c r="V375">
        <v>104</v>
      </c>
      <c r="W375">
        <v>104</v>
      </c>
      <c r="X375">
        <v>2.58</v>
      </c>
      <c r="Y375">
        <v>2.58</v>
      </c>
      <c r="Z375">
        <v>29.7</v>
      </c>
      <c r="AA375">
        <v>29.7</v>
      </c>
      <c r="AB375">
        <v>36.9</v>
      </c>
      <c r="AC375">
        <v>36.9</v>
      </c>
      <c r="AG375">
        <v>169</v>
      </c>
      <c r="AH375">
        <v>15.6</v>
      </c>
      <c r="AW375">
        <v>42.9</v>
      </c>
      <c r="AX375">
        <v>8.11</v>
      </c>
    </row>
    <row r="376" spans="2:50" ht="15" x14ac:dyDescent="0.25">
      <c r="B376" t="s">
        <v>350</v>
      </c>
      <c r="D376" t="s">
        <v>1529</v>
      </c>
      <c r="E376" t="s">
        <v>904</v>
      </c>
      <c r="F376" t="s">
        <v>1525</v>
      </c>
      <c r="G376" t="s">
        <v>90</v>
      </c>
      <c r="H376">
        <v>13.6</v>
      </c>
      <c r="I376">
        <v>70</v>
      </c>
      <c r="J376">
        <v>70</v>
      </c>
      <c r="K376">
        <v>7.1</v>
      </c>
      <c r="L376">
        <v>7.1</v>
      </c>
      <c r="T376">
        <v>0.26200000000000001</v>
      </c>
      <c r="U376">
        <v>19.3</v>
      </c>
      <c r="V376">
        <v>112</v>
      </c>
      <c r="W376">
        <v>112</v>
      </c>
      <c r="X376">
        <v>2.54</v>
      </c>
      <c r="Y376">
        <v>2.54</v>
      </c>
      <c r="Z376">
        <v>32</v>
      </c>
      <c r="AA376">
        <v>32</v>
      </c>
      <c r="AB376">
        <v>40.299999999999997</v>
      </c>
      <c r="AC376">
        <v>40.299999999999997</v>
      </c>
      <c r="AG376">
        <v>185</v>
      </c>
      <c r="AH376">
        <v>17.3</v>
      </c>
      <c r="AW376">
        <v>46.1</v>
      </c>
      <c r="AX376">
        <v>6.86</v>
      </c>
    </row>
    <row r="377" spans="2:50" ht="15" x14ac:dyDescent="0.25">
      <c r="B377" t="s">
        <v>351</v>
      </c>
      <c r="D377" t="s">
        <v>1529</v>
      </c>
      <c r="E377" t="s">
        <v>904</v>
      </c>
      <c r="F377" t="s">
        <v>1525</v>
      </c>
      <c r="G377" t="s">
        <v>90</v>
      </c>
      <c r="H377">
        <v>15</v>
      </c>
      <c r="I377">
        <v>70</v>
      </c>
      <c r="J377">
        <v>70</v>
      </c>
      <c r="K377">
        <v>8</v>
      </c>
      <c r="L377">
        <v>8</v>
      </c>
      <c r="T377">
        <v>0.25900000000000001</v>
      </c>
      <c r="U377">
        <v>17.2</v>
      </c>
      <c r="V377">
        <v>120</v>
      </c>
      <c r="W377">
        <v>120</v>
      </c>
      <c r="X377">
        <v>2.5</v>
      </c>
      <c r="Y377">
        <v>2.5</v>
      </c>
      <c r="Z377">
        <v>34.200000000000003</v>
      </c>
      <c r="AA377">
        <v>34.200000000000003</v>
      </c>
      <c r="AB377">
        <v>43.8</v>
      </c>
      <c r="AC377">
        <v>43.8</v>
      </c>
      <c r="AG377">
        <v>200</v>
      </c>
      <c r="AH377">
        <v>19.2</v>
      </c>
      <c r="AW377">
        <v>49.2</v>
      </c>
      <c r="AX377">
        <v>5.75</v>
      </c>
    </row>
    <row r="378" spans="2:50" ht="15" x14ac:dyDescent="0.25">
      <c r="B378" t="s">
        <v>352</v>
      </c>
      <c r="D378" t="s">
        <v>1529</v>
      </c>
      <c r="E378" t="s">
        <v>904</v>
      </c>
      <c r="F378" t="s">
        <v>1525</v>
      </c>
      <c r="G378" t="s">
        <v>90</v>
      </c>
      <c r="H378">
        <v>16.3</v>
      </c>
      <c r="I378">
        <v>70</v>
      </c>
      <c r="J378">
        <v>70</v>
      </c>
      <c r="K378">
        <v>8.8000000000000007</v>
      </c>
      <c r="L378">
        <v>8.8000000000000007</v>
      </c>
      <c r="T378">
        <v>0.25700000000000001</v>
      </c>
      <c r="U378">
        <v>15.8</v>
      </c>
      <c r="V378">
        <v>126</v>
      </c>
      <c r="W378">
        <v>126</v>
      </c>
      <c r="X378">
        <v>2.46</v>
      </c>
      <c r="Y378">
        <v>2.46</v>
      </c>
      <c r="Z378">
        <v>35.9</v>
      </c>
      <c r="AA378">
        <v>35.9</v>
      </c>
      <c r="AB378">
        <v>46.6</v>
      </c>
      <c r="AC378">
        <v>46.6</v>
      </c>
      <c r="AG378">
        <v>212</v>
      </c>
      <c r="AH378">
        <v>20.7</v>
      </c>
      <c r="AW378">
        <v>51.6</v>
      </c>
      <c r="AX378">
        <v>4.95</v>
      </c>
    </row>
    <row r="379" spans="2:50" ht="15" x14ac:dyDescent="0.25">
      <c r="B379" t="s">
        <v>353</v>
      </c>
      <c r="D379" t="s">
        <v>1529</v>
      </c>
      <c r="E379" t="s">
        <v>904</v>
      </c>
      <c r="F379" t="s">
        <v>1525</v>
      </c>
      <c r="G379" t="s">
        <v>90</v>
      </c>
      <c r="H379">
        <v>7.18</v>
      </c>
      <c r="I379">
        <v>80</v>
      </c>
      <c r="J379">
        <v>80</v>
      </c>
      <c r="K379">
        <v>3</v>
      </c>
      <c r="L379">
        <v>3</v>
      </c>
      <c r="T379">
        <v>0.312</v>
      </c>
      <c r="U379">
        <v>43.4</v>
      </c>
      <c r="V379">
        <v>89.8</v>
      </c>
      <c r="W379">
        <v>89.8</v>
      </c>
      <c r="X379">
        <v>3.13</v>
      </c>
      <c r="Y379">
        <v>3.13</v>
      </c>
      <c r="Z379">
        <v>22.5</v>
      </c>
      <c r="AA379">
        <v>22.5</v>
      </c>
      <c r="AB379">
        <v>26.3</v>
      </c>
      <c r="AC379">
        <v>26.3</v>
      </c>
      <c r="AG379">
        <v>140</v>
      </c>
      <c r="AH379">
        <v>9.14</v>
      </c>
      <c r="AW379">
        <v>33</v>
      </c>
      <c r="AX379">
        <v>23.7</v>
      </c>
    </row>
    <row r="380" spans="2:50" ht="15" x14ac:dyDescent="0.25">
      <c r="B380" t="s">
        <v>354</v>
      </c>
      <c r="D380" t="s">
        <v>1529</v>
      </c>
      <c r="E380" t="s">
        <v>904</v>
      </c>
      <c r="F380" t="s">
        <v>1525</v>
      </c>
      <c r="G380" t="s">
        <v>90</v>
      </c>
      <c r="H380">
        <v>7.63</v>
      </c>
      <c r="I380">
        <v>80</v>
      </c>
      <c r="J380">
        <v>80</v>
      </c>
      <c r="K380">
        <v>3.2</v>
      </c>
      <c r="L380">
        <v>3.2</v>
      </c>
      <c r="T380">
        <v>0.312</v>
      </c>
      <c r="U380">
        <v>40.9</v>
      </c>
      <c r="V380">
        <v>95</v>
      </c>
      <c r="W380">
        <v>95</v>
      </c>
      <c r="X380">
        <v>3.13</v>
      </c>
      <c r="Y380">
        <v>3.13</v>
      </c>
      <c r="Z380">
        <v>23.7</v>
      </c>
      <c r="AA380">
        <v>23.7</v>
      </c>
      <c r="AB380">
        <v>27.9</v>
      </c>
      <c r="AC380">
        <v>27.9</v>
      </c>
      <c r="AG380">
        <v>148</v>
      </c>
      <c r="AH380">
        <v>9.7200000000000006</v>
      </c>
      <c r="AW380">
        <v>34.9</v>
      </c>
      <c r="AX380">
        <v>22</v>
      </c>
    </row>
    <row r="381" spans="2:50" ht="15" x14ac:dyDescent="0.25">
      <c r="B381" t="s">
        <v>355</v>
      </c>
      <c r="D381" t="s">
        <v>1529</v>
      </c>
      <c r="E381" t="s">
        <v>904</v>
      </c>
      <c r="F381" t="s">
        <v>1525</v>
      </c>
      <c r="G381" t="s">
        <v>90</v>
      </c>
      <c r="H381">
        <v>8.5299999999999994</v>
      </c>
      <c r="I381">
        <v>80</v>
      </c>
      <c r="J381">
        <v>80</v>
      </c>
      <c r="K381">
        <v>3.6</v>
      </c>
      <c r="L381">
        <v>3.6</v>
      </c>
      <c r="T381">
        <v>0.311</v>
      </c>
      <c r="U381">
        <v>36.4</v>
      </c>
      <c r="V381">
        <v>105</v>
      </c>
      <c r="W381">
        <v>105</v>
      </c>
      <c r="X381">
        <v>3.11</v>
      </c>
      <c r="Y381">
        <v>3.11</v>
      </c>
      <c r="Z381">
        <v>26.2</v>
      </c>
      <c r="AA381">
        <v>26.2</v>
      </c>
      <c r="AB381">
        <v>31</v>
      </c>
      <c r="AC381">
        <v>31</v>
      </c>
      <c r="AG381">
        <v>164</v>
      </c>
      <c r="AH381">
        <v>10.9</v>
      </c>
      <c r="AW381">
        <v>38.5</v>
      </c>
      <c r="AX381">
        <v>19.2</v>
      </c>
    </row>
    <row r="382" spans="2:50" ht="15" x14ac:dyDescent="0.25">
      <c r="B382" t="s">
        <v>356</v>
      </c>
      <c r="D382" t="s">
        <v>1529</v>
      </c>
      <c r="E382" t="s">
        <v>904</v>
      </c>
      <c r="F382" t="s">
        <v>1525</v>
      </c>
      <c r="G382" t="s">
        <v>90</v>
      </c>
      <c r="H382">
        <v>9.41</v>
      </c>
      <c r="I382">
        <v>80</v>
      </c>
      <c r="J382">
        <v>80</v>
      </c>
      <c r="K382">
        <v>4</v>
      </c>
      <c r="L382">
        <v>4</v>
      </c>
      <c r="T382">
        <v>0.31</v>
      </c>
      <c r="U382">
        <v>32.9</v>
      </c>
      <c r="V382">
        <v>114</v>
      </c>
      <c r="W382">
        <v>114</v>
      </c>
      <c r="X382">
        <v>3.09</v>
      </c>
      <c r="Y382">
        <v>3.09</v>
      </c>
      <c r="Z382">
        <v>28.6</v>
      </c>
      <c r="AA382">
        <v>28.6</v>
      </c>
      <c r="AB382">
        <v>34</v>
      </c>
      <c r="AC382">
        <v>34</v>
      </c>
      <c r="AG382">
        <v>180</v>
      </c>
      <c r="AH382">
        <v>12</v>
      </c>
      <c r="AW382">
        <v>41.9</v>
      </c>
      <c r="AX382">
        <v>17</v>
      </c>
    </row>
    <row r="383" spans="2:50" ht="15" x14ac:dyDescent="0.25">
      <c r="B383" t="s">
        <v>357</v>
      </c>
      <c r="D383" t="s">
        <v>1529</v>
      </c>
      <c r="E383" t="s">
        <v>904</v>
      </c>
      <c r="F383" t="s">
        <v>1525</v>
      </c>
      <c r="G383" t="s">
        <v>90</v>
      </c>
      <c r="H383">
        <v>11.6</v>
      </c>
      <c r="I383">
        <v>80</v>
      </c>
      <c r="J383">
        <v>80</v>
      </c>
      <c r="K383">
        <v>5</v>
      </c>
      <c r="L383">
        <v>5</v>
      </c>
      <c r="T383">
        <v>0.307</v>
      </c>
      <c r="U383">
        <v>26.6</v>
      </c>
      <c r="V383">
        <v>137</v>
      </c>
      <c r="W383">
        <v>137</v>
      </c>
      <c r="X383">
        <v>3.05</v>
      </c>
      <c r="Y383">
        <v>3.05</v>
      </c>
      <c r="Z383">
        <v>34.200000000000003</v>
      </c>
      <c r="AA383">
        <v>34.200000000000003</v>
      </c>
      <c r="AB383">
        <v>41.1</v>
      </c>
      <c r="AC383">
        <v>41.1</v>
      </c>
      <c r="AG383">
        <v>217</v>
      </c>
      <c r="AH383">
        <v>14.7</v>
      </c>
      <c r="AW383">
        <v>49.8</v>
      </c>
      <c r="AX383">
        <v>13</v>
      </c>
    </row>
    <row r="384" spans="2:50" ht="15" x14ac:dyDescent="0.25">
      <c r="B384" t="s">
        <v>358</v>
      </c>
      <c r="D384" t="s">
        <v>1529</v>
      </c>
      <c r="E384" t="s">
        <v>904</v>
      </c>
      <c r="F384" t="s">
        <v>1525</v>
      </c>
      <c r="G384" t="s">
        <v>90</v>
      </c>
      <c r="H384">
        <v>14.2</v>
      </c>
      <c r="I384">
        <v>80</v>
      </c>
      <c r="J384">
        <v>80</v>
      </c>
      <c r="K384">
        <v>6.3</v>
      </c>
      <c r="L384">
        <v>6.3</v>
      </c>
      <c r="T384">
        <v>0.30399999999999999</v>
      </c>
      <c r="U384">
        <v>21.3</v>
      </c>
      <c r="V384">
        <v>162</v>
      </c>
      <c r="W384">
        <v>162</v>
      </c>
      <c r="X384">
        <v>2.99</v>
      </c>
      <c r="Y384">
        <v>2.99</v>
      </c>
      <c r="Z384">
        <v>40.5</v>
      </c>
      <c r="AA384">
        <v>40.5</v>
      </c>
      <c r="AB384">
        <v>49.7</v>
      </c>
      <c r="AC384">
        <v>49.7</v>
      </c>
      <c r="AG384">
        <v>262</v>
      </c>
      <c r="AH384">
        <v>18.100000000000001</v>
      </c>
      <c r="AW384">
        <v>58.7</v>
      </c>
      <c r="AX384">
        <v>9.6999999999999993</v>
      </c>
    </row>
    <row r="385" spans="2:50" ht="15" x14ac:dyDescent="0.25">
      <c r="B385" t="s">
        <v>359</v>
      </c>
      <c r="D385" t="s">
        <v>1529</v>
      </c>
      <c r="E385" t="s">
        <v>904</v>
      </c>
      <c r="F385" t="s">
        <v>1525</v>
      </c>
      <c r="G385" t="s">
        <v>90</v>
      </c>
      <c r="H385">
        <v>15.8</v>
      </c>
      <c r="I385">
        <v>80</v>
      </c>
      <c r="J385">
        <v>80</v>
      </c>
      <c r="K385">
        <v>7.1</v>
      </c>
      <c r="L385">
        <v>7.1</v>
      </c>
      <c r="T385">
        <v>0.30199999999999999</v>
      </c>
      <c r="U385">
        <v>19.100000000000001</v>
      </c>
      <c r="V385">
        <v>176</v>
      </c>
      <c r="W385">
        <v>176</v>
      </c>
      <c r="X385">
        <v>2.95</v>
      </c>
      <c r="Y385">
        <v>2.95</v>
      </c>
      <c r="Z385">
        <v>43.9</v>
      </c>
      <c r="AA385">
        <v>43.9</v>
      </c>
      <c r="AB385">
        <v>54.5</v>
      </c>
      <c r="AC385">
        <v>54.5</v>
      </c>
      <c r="AG385">
        <v>286</v>
      </c>
      <c r="AH385">
        <v>20.2</v>
      </c>
      <c r="AW385">
        <v>63.5</v>
      </c>
      <c r="AX385">
        <v>8.27</v>
      </c>
    </row>
    <row r="386" spans="2:50" ht="15" x14ac:dyDescent="0.25">
      <c r="B386" t="s">
        <v>360</v>
      </c>
      <c r="D386" t="s">
        <v>1529</v>
      </c>
      <c r="E386" t="s">
        <v>904</v>
      </c>
      <c r="F386" t="s">
        <v>1525</v>
      </c>
      <c r="G386" t="s">
        <v>90</v>
      </c>
      <c r="H386">
        <v>17.5</v>
      </c>
      <c r="I386">
        <v>80</v>
      </c>
      <c r="J386">
        <v>80</v>
      </c>
      <c r="K386">
        <v>8</v>
      </c>
      <c r="L386">
        <v>8</v>
      </c>
      <c r="T386">
        <v>0.29899999999999999</v>
      </c>
      <c r="U386">
        <v>17</v>
      </c>
      <c r="V386">
        <v>189</v>
      </c>
      <c r="W386">
        <v>189</v>
      </c>
      <c r="X386">
        <v>2.91</v>
      </c>
      <c r="Y386">
        <v>2.91</v>
      </c>
      <c r="Z386">
        <v>47.3</v>
      </c>
      <c r="AA386">
        <v>47.3</v>
      </c>
      <c r="AB386">
        <v>59.5</v>
      </c>
      <c r="AC386">
        <v>59.5</v>
      </c>
      <c r="AG386">
        <v>312</v>
      </c>
      <c r="AH386">
        <v>22.4</v>
      </c>
      <c r="AW386">
        <v>68.3</v>
      </c>
      <c r="AX386">
        <v>7</v>
      </c>
    </row>
    <row r="387" spans="2:50" ht="15" x14ac:dyDescent="0.25">
      <c r="B387" t="s">
        <v>361</v>
      </c>
      <c r="D387" t="s">
        <v>1529</v>
      </c>
      <c r="E387" t="s">
        <v>904</v>
      </c>
      <c r="F387" t="s">
        <v>1525</v>
      </c>
      <c r="G387" t="s">
        <v>90</v>
      </c>
      <c r="H387">
        <v>19</v>
      </c>
      <c r="I387">
        <v>80</v>
      </c>
      <c r="J387">
        <v>80</v>
      </c>
      <c r="K387">
        <v>8.8000000000000007</v>
      </c>
      <c r="L387">
        <v>8.8000000000000007</v>
      </c>
      <c r="T387">
        <v>0.29699999999999999</v>
      </c>
      <c r="U387">
        <v>15.6</v>
      </c>
      <c r="V387">
        <v>200</v>
      </c>
      <c r="W387">
        <v>200</v>
      </c>
      <c r="X387">
        <v>2.87</v>
      </c>
      <c r="Y387">
        <v>2.87</v>
      </c>
      <c r="Z387">
        <v>50</v>
      </c>
      <c r="AA387">
        <v>50</v>
      </c>
      <c r="AB387">
        <v>63.7</v>
      </c>
      <c r="AC387">
        <v>63.7</v>
      </c>
      <c r="AG387">
        <v>332</v>
      </c>
      <c r="AH387">
        <v>24.2</v>
      </c>
      <c r="AW387">
        <v>72</v>
      </c>
      <c r="AX387">
        <v>6.09</v>
      </c>
    </row>
    <row r="388" spans="2:50" ht="15" x14ac:dyDescent="0.25">
      <c r="B388" t="s">
        <v>362</v>
      </c>
      <c r="D388" t="s">
        <v>1529</v>
      </c>
      <c r="E388" t="s">
        <v>904</v>
      </c>
      <c r="F388" t="s">
        <v>1525</v>
      </c>
      <c r="G388" t="s">
        <v>90</v>
      </c>
      <c r="H388">
        <v>21.1</v>
      </c>
      <c r="I388">
        <v>80</v>
      </c>
      <c r="J388">
        <v>80</v>
      </c>
      <c r="K388">
        <v>10</v>
      </c>
      <c r="L388">
        <v>10</v>
      </c>
      <c r="T388">
        <v>0.29399999999999998</v>
      </c>
      <c r="U388">
        <v>13.9</v>
      </c>
      <c r="V388">
        <v>214</v>
      </c>
      <c r="W388">
        <v>214</v>
      </c>
      <c r="X388">
        <v>2.82</v>
      </c>
      <c r="Y388">
        <v>2.82</v>
      </c>
      <c r="Z388">
        <v>53.5</v>
      </c>
      <c r="AA388">
        <v>53.5</v>
      </c>
      <c r="AB388">
        <v>69.3</v>
      </c>
      <c r="AC388">
        <v>69.3</v>
      </c>
      <c r="AG388">
        <v>360</v>
      </c>
      <c r="AH388">
        <v>26.9</v>
      </c>
      <c r="AW388">
        <v>76.8</v>
      </c>
      <c r="AX388">
        <v>5</v>
      </c>
    </row>
    <row r="389" spans="2:50" ht="15" x14ac:dyDescent="0.25">
      <c r="B389" t="s">
        <v>363</v>
      </c>
      <c r="D389" t="s">
        <v>1529</v>
      </c>
      <c r="E389" t="s">
        <v>904</v>
      </c>
      <c r="F389" t="s">
        <v>1525</v>
      </c>
      <c r="G389" t="s">
        <v>90</v>
      </c>
      <c r="H389">
        <v>25.2</v>
      </c>
      <c r="I389">
        <v>80</v>
      </c>
      <c r="J389">
        <v>80</v>
      </c>
      <c r="K389">
        <v>12.5</v>
      </c>
      <c r="L389">
        <v>12.5</v>
      </c>
      <c r="T389">
        <v>0.28799999999999998</v>
      </c>
      <c r="U389">
        <v>11.4</v>
      </c>
      <c r="V389">
        <v>234</v>
      </c>
      <c r="W389">
        <v>234</v>
      </c>
      <c r="X389">
        <v>2.7</v>
      </c>
      <c r="Y389">
        <v>2.7</v>
      </c>
      <c r="Z389">
        <v>58.6</v>
      </c>
      <c r="AA389">
        <v>58.6</v>
      </c>
      <c r="AB389">
        <v>78.900000000000006</v>
      </c>
      <c r="AC389">
        <v>78.900000000000006</v>
      </c>
      <c r="AG389">
        <v>404</v>
      </c>
      <c r="AH389">
        <v>32.1</v>
      </c>
      <c r="AW389">
        <v>83.8</v>
      </c>
      <c r="AX389">
        <v>3.4</v>
      </c>
    </row>
    <row r="390" spans="2:50" ht="15" x14ac:dyDescent="0.25">
      <c r="B390" t="s">
        <v>364</v>
      </c>
      <c r="D390" t="s">
        <v>1529</v>
      </c>
      <c r="E390" t="s">
        <v>904</v>
      </c>
      <c r="F390" t="s">
        <v>1525</v>
      </c>
      <c r="G390" t="s">
        <v>90</v>
      </c>
      <c r="H390">
        <v>9.66</v>
      </c>
      <c r="I390">
        <v>90</v>
      </c>
      <c r="J390">
        <v>90</v>
      </c>
      <c r="K390">
        <v>3.6</v>
      </c>
      <c r="L390">
        <v>3.6</v>
      </c>
      <c r="T390">
        <v>0.35099999999999998</v>
      </c>
      <c r="U390">
        <v>36.5</v>
      </c>
      <c r="V390">
        <v>152</v>
      </c>
      <c r="W390">
        <v>152</v>
      </c>
      <c r="X390">
        <v>3.52</v>
      </c>
      <c r="Y390">
        <v>3.52</v>
      </c>
      <c r="Z390">
        <v>33.799999999999997</v>
      </c>
      <c r="AA390">
        <v>33.799999999999997</v>
      </c>
      <c r="AB390">
        <v>39.700000000000003</v>
      </c>
      <c r="AC390">
        <v>39.700000000000003</v>
      </c>
      <c r="AG390">
        <v>237</v>
      </c>
      <c r="AH390">
        <v>12.3</v>
      </c>
      <c r="AW390">
        <v>49.7</v>
      </c>
      <c r="AX390">
        <v>22</v>
      </c>
    </row>
    <row r="391" spans="2:50" ht="15" x14ac:dyDescent="0.25">
      <c r="B391" t="s">
        <v>365</v>
      </c>
      <c r="D391" t="s">
        <v>1529</v>
      </c>
      <c r="E391" t="s">
        <v>904</v>
      </c>
      <c r="F391" t="s">
        <v>1525</v>
      </c>
      <c r="G391" t="s">
        <v>90</v>
      </c>
      <c r="H391">
        <v>10.7</v>
      </c>
      <c r="I391">
        <v>90</v>
      </c>
      <c r="J391">
        <v>90</v>
      </c>
      <c r="K391">
        <v>4</v>
      </c>
      <c r="L391">
        <v>4</v>
      </c>
      <c r="T391">
        <v>0.35</v>
      </c>
      <c r="U391">
        <v>32.799999999999997</v>
      </c>
      <c r="V391">
        <v>166</v>
      </c>
      <c r="W391">
        <v>166</v>
      </c>
      <c r="X391">
        <v>3.5</v>
      </c>
      <c r="Y391">
        <v>3.5</v>
      </c>
      <c r="Z391">
        <v>37</v>
      </c>
      <c r="AA391">
        <v>37</v>
      </c>
      <c r="AB391">
        <v>43.6</v>
      </c>
      <c r="AC391">
        <v>43.6</v>
      </c>
      <c r="AG391">
        <v>260</v>
      </c>
      <c r="AH391">
        <v>13.6</v>
      </c>
      <c r="AW391">
        <v>54.2</v>
      </c>
      <c r="AX391">
        <v>19.5</v>
      </c>
    </row>
    <row r="392" spans="2:50" ht="15" x14ac:dyDescent="0.25">
      <c r="B392" t="s">
        <v>366</v>
      </c>
      <c r="D392" t="s">
        <v>1529</v>
      </c>
      <c r="E392" t="s">
        <v>904</v>
      </c>
      <c r="F392" t="s">
        <v>1525</v>
      </c>
      <c r="G392" t="s">
        <v>90</v>
      </c>
      <c r="H392">
        <v>13.1</v>
      </c>
      <c r="I392">
        <v>90</v>
      </c>
      <c r="J392">
        <v>90</v>
      </c>
      <c r="K392">
        <v>5</v>
      </c>
      <c r="L392">
        <v>5</v>
      </c>
      <c r="T392">
        <v>0.34699999999999998</v>
      </c>
      <c r="U392">
        <v>26.4</v>
      </c>
      <c r="V392">
        <v>200</v>
      </c>
      <c r="W392">
        <v>200</v>
      </c>
      <c r="X392">
        <v>3.45</v>
      </c>
      <c r="Y392">
        <v>3.45</v>
      </c>
      <c r="Z392">
        <v>44.4</v>
      </c>
      <c r="AA392">
        <v>44.4</v>
      </c>
      <c r="AB392">
        <v>53</v>
      </c>
      <c r="AC392">
        <v>53</v>
      </c>
      <c r="AG392">
        <v>316</v>
      </c>
      <c r="AH392">
        <v>16.7</v>
      </c>
      <c r="AW392">
        <v>64.8</v>
      </c>
      <c r="AX392">
        <v>15</v>
      </c>
    </row>
    <row r="393" spans="2:50" ht="15" x14ac:dyDescent="0.25">
      <c r="B393" t="s">
        <v>367</v>
      </c>
      <c r="D393" t="s">
        <v>1529</v>
      </c>
      <c r="E393" t="s">
        <v>904</v>
      </c>
      <c r="F393" t="s">
        <v>1525</v>
      </c>
      <c r="G393" t="s">
        <v>90</v>
      </c>
      <c r="H393">
        <v>16.2</v>
      </c>
      <c r="I393">
        <v>90</v>
      </c>
      <c r="J393">
        <v>90</v>
      </c>
      <c r="K393">
        <v>6.3</v>
      </c>
      <c r="L393">
        <v>6.3</v>
      </c>
      <c r="T393">
        <v>0.34399999999999997</v>
      </c>
      <c r="U393">
        <v>21.2</v>
      </c>
      <c r="V393">
        <v>238</v>
      </c>
      <c r="W393">
        <v>238</v>
      </c>
      <c r="X393">
        <v>3.4</v>
      </c>
      <c r="Y393">
        <v>3.4</v>
      </c>
      <c r="Z393">
        <v>53</v>
      </c>
      <c r="AA393">
        <v>53</v>
      </c>
      <c r="AB393">
        <v>64.3</v>
      </c>
      <c r="AC393">
        <v>64.3</v>
      </c>
      <c r="AG393">
        <v>382</v>
      </c>
      <c r="AH393">
        <v>20.7</v>
      </c>
      <c r="AW393">
        <v>77</v>
      </c>
      <c r="AX393">
        <v>11.3</v>
      </c>
    </row>
    <row r="394" spans="2:50" ht="15" x14ac:dyDescent="0.25">
      <c r="B394" t="s">
        <v>368</v>
      </c>
      <c r="D394" t="s">
        <v>1529</v>
      </c>
      <c r="E394" t="s">
        <v>904</v>
      </c>
      <c r="F394" t="s">
        <v>1525</v>
      </c>
      <c r="G394" t="s">
        <v>90</v>
      </c>
      <c r="H394">
        <v>18.100000000000001</v>
      </c>
      <c r="I394">
        <v>90</v>
      </c>
      <c r="J394">
        <v>90</v>
      </c>
      <c r="K394">
        <v>7.1</v>
      </c>
      <c r="L394">
        <v>7.1</v>
      </c>
      <c r="T394">
        <v>0.34200000000000003</v>
      </c>
      <c r="U394">
        <v>18.899999999999999</v>
      </c>
      <c r="V394">
        <v>260</v>
      </c>
      <c r="W394">
        <v>260</v>
      </c>
      <c r="X394">
        <v>3.36</v>
      </c>
      <c r="Y394">
        <v>3.36</v>
      </c>
      <c r="Z394">
        <v>57.7</v>
      </c>
      <c r="AA394">
        <v>57.7</v>
      </c>
      <c r="AB394">
        <v>70.8</v>
      </c>
      <c r="AC394">
        <v>70.8</v>
      </c>
      <c r="AG394">
        <v>419</v>
      </c>
      <c r="AH394">
        <v>23</v>
      </c>
      <c r="AW394">
        <v>83.7</v>
      </c>
      <c r="AX394">
        <v>9.68</v>
      </c>
    </row>
    <row r="395" spans="2:50" ht="15" x14ac:dyDescent="0.25">
      <c r="B395" t="s">
        <v>369</v>
      </c>
      <c r="D395" t="s">
        <v>1529</v>
      </c>
      <c r="E395" t="s">
        <v>904</v>
      </c>
      <c r="F395" t="s">
        <v>1525</v>
      </c>
      <c r="G395" t="s">
        <v>90</v>
      </c>
      <c r="H395">
        <v>20.100000000000001</v>
      </c>
      <c r="I395">
        <v>90</v>
      </c>
      <c r="J395">
        <v>90</v>
      </c>
      <c r="K395">
        <v>8</v>
      </c>
      <c r="L395">
        <v>8</v>
      </c>
      <c r="T395">
        <v>0.33900000000000002</v>
      </c>
      <c r="U395">
        <v>16.899999999999999</v>
      </c>
      <c r="V395">
        <v>281</v>
      </c>
      <c r="W395">
        <v>281</v>
      </c>
      <c r="X395">
        <v>3.32</v>
      </c>
      <c r="Y395">
        <v>3.32</v>
      </c>
      <c r="Z395">
        <v>62.6</v>
      </c>
      <c r="AA395">
        <v>62.6</v>
      </c>
      <c r="AB395">
        <v>77.599999999999994</v>
      </c>
      <c r="AC395">
        <v>77.599999999999994</v>
      </c>
      <c r="AG395">
        <v>459</v>
      </c>
      <c r="AH395">
        <v>25.6</v>
      </c>
      <c r="AW395">
        <v>90.5</v>
      </c>
      <c r="AX395">
        <v>8.25</v>
      </c>
    </row>
    <row r="396" spans="2:50" ht="15" x14ac:dyDescent="0.25">
      <c r="B396" t="s">
        <v>370</v>
      </c>
      <c r="D396" t="s">
        <v>1529</v>
      </c>
      <c r="E396" t="s">
        <v>904</v>
      </c>
      <c r="F396" t="s">
        <v>1525</v>
      </c>
      <c r="G396" t="s">
        <v>90</v>
      </c>
      <c r="H396">
        <v>21.8</v>
      </c>
      <c r="I396">
        <v>90</v>
      </c>
      <c r="J396">
        <v>90</v>
      </c>
      <c r="K396">
        <v>8.8000000000000007</v>
      </c>
      <c r="L396">
        <v>8.8000000000000007</v>
      </c>
      <c r="T396">
        <v>0.33700000000000002</v>
      </c>
      <c r="U396">
        <v>15.5</v>
      </c>
      <c r="V396">
        <v>299</v>
      </c>
      <c r="W396">
        <v>299</v>
      </c>
      <c r="X396">
        <v>3.28</v>
      </c>
      <c r="Y396">
        <v>3.28</v>
      </c>
      <c r="Z396">
        <v>66.5</v>
      </c>
      <c r="AA396">
        <v>66.5</v>
      </c>
      <c r="AB396">
        <v>83.4</v>
      </c>
      <c r="AC396">
        <v>83.4</v>
      </c>
      <c r="AG396">
        <v>492</v>
      </c>
      <c r="AH396">
        <v>27.8</v>
      </c>
      <c r="AW396">
        <v>96</v>
      </c>
      <c r="AX396">
        <v>7.23</v>
      </c>
    </row>
    <row r="397" spans="2:50" ht="15" x14ac:dyDescent="0.25">
      <c r="B397" t="s">
        <v>371</v>
      </c>
      <c r="D397" t="s">
        <v>1529</v>
      </c>
      <c r="E397" t="s">
        <v>904</v>
      </c>
      <c r="F397" t="s">
        <v>1525</v>
      </c>
      <c r="G397" t="s">
        <v>90</v>
      </c>
      <c r="H397">
        <v>24.3</v>
      </c>
      <c r="I397">
        <v>90</v>
      </c>
      <c r="J397">
        <v>90</v>
      </c>
      <c r="K397">
        <v>10</v>
      </c>
      <c r="L397">
        <v>10</v>
      </c>
      <c r="T397">
        <v>0.33400000000000002</v>
      </c>
      <c r="U397">
        <v>13.8</v>
      </c>
      <c r="V397">
        <v>322</v>
      </c>
      <c r="W397">
        <v>322</v>
      </c>
      <c r="X397">
        <v>3.23</v>
      </c>
      <c r="Y397">
        <v>3.23</v>
      </c>
      <c r="Z397">
        <v>71.599999999999994</v>
      </c>
      <c r="AA397">
        <v>71.599999999999994</v>
      </c>
      <c r="AB397">
        <v>91.3</v>
      </c>
      <c r="AC397">
        <v>91.3</v>
      </c>
      <c r="AG397">
        <v>536</v>
      </c>
      <c r="AH397">
        <v>30.9</v>
      </c>
      <c r="AW397">
        <v>103</v>
      </c>
      <c r="AX397">
        <v>6</v>
      </c>
    </row>
    <row r="398" spans="2:50" ht="15" x14ac:dyDescent="0.25">
      <c r="B398" t="s">
        <v>372</v>
      </c>
      <c r="D398" t="s">
        <v>1529</v>
      </c>
      <c r="E398" t="s">
        <v>904</v>
      </c>
      <c r="F398" t="s">
        <v>1525</v>
      </c>
      <c r="G398" t="s">
        <v>90</v>
      </c>
      <c r="H398">
        <v>29.1</v>
      </c>
      <c r="I398">
        <v>90</v>
      </c>
      <c r="J398">
        <v>90</v>
      </c>
      <c r="K398">
        <v>12.5</v>
      </c>
      <c r="L398">
        <v>12.5</v>
      </c>
      <c r="T398">
        <v>0.32800000000000001</v>
      </c>
      <c r="U398">
        <v>11.3</v>
      </c>
      <c r="V398">
        <v>359</v>
      </c>
      <c r="W398">
        <v>359</v>
      </c>
      <c r="X398">
        <v>3.11</v>
      </c>
      <c r="Y398">
        <v>3.11</v>
      </c>
      <c r="Z398">
        <v>79.8</v>
      </c>
      <c r="AA398">
        <v>79.8</v>
      </c>
      <c r="AB398">
        <v>105</v>
      </c>
      <c r="AC398">
        <v>105</v>
      </c>
      <c r="AG398">
        <v>612</v>
      </c>
      <c r="AH398">
        <v>37.1</v>
      </c>
      <c r="AW398">
        <v>114</v>
      </c>
      <c r="AX398">
        <v>4.2</v>
      </c>
    </row>
    <row r="399" spans="2:50" ht="15" x14ac:dyDescent="0.25">
      <c r="B399" t="s">
        <v>373</v>
      </c>
      <c r="D399" t="s">
        <v>1529</v>
      </c>
      <c r="E399" t="s">
        <v>904</v>
      </c>
      <c r="F399" t="s">
        <v>1525</v>
      </c>
      <c r="G399" t="s">
        <v>90</v>
      </c>
      <c r="H399">
        <v>10.8</v>
      </c>
      <c r="I399">
        <v>100</v>
      </c>
      <c r="J399">
        <v>100</v>
      </c>
      <c r="K399">
        <v>3.6</v>
      </c>
      <c r="L399">
        <v>3.6</v>
      </c>
      <c r="T399">
        <v>0.39100000000000001</v>
      </c>
      <c r="U399">
        <v>36.200000000000003</v>
      </c>
      <c r="V399">
        <v>212</v>
      </c>
      <c r="W399">
        <v>212</v>
      </c>
      <c r="X399">
        <v>3.92</v>
      </c>
      <c r="Y399">
        <v>3.92</v>
      </c>
      <c r="Z399">
        <v>42.3</v>
      </c>
      <c r="AA399">
        <v>42.3</v>
      </c>
      <c r="AB399">
        <v>49.5</v>
      </c>
      <c r="AC399">
        <v>49.5</v>
      </c>
      <c r="AG399">
        <v>328</v>
      </c>
      <c r="AH399">
        <v>13.7</v>
      </c>
      <c r="AW399">
        <v>62.3</v>
      </c>
      <c r="AX399">
        <v>24.8</v>
      </c>
    </row>
    <row r="400" spans="2:50" ht="15" x14ac:dyDescent="0.25">
      <c r="B400" t="s">
        <v>374</v>
      </c>
      <c r="D400" t="s">
        <v>1529</v>
      </c>
      <c r="E400" t="s">
        <v>904</v>
      </c>
      <c r="F400" t="s">
        <v>1525</v>
      </c>
      <c r="G400" t="s">
        <v>90</v>
      </c>
      <c r="H400">
        <v>11.9</v>
      </c>
      <c r="I400">
        <v>100</v>
      </c>
      <c r="J400">
        <v>100</v>
      </c>
      <c r="K400">
        <v>4</v>
      </c>
      <c r="L400">
        <v>4</v>
      </c>
      <c r="T400">
        <v>0.39</v>
      </c>
      <c r="U400">
        <v>32.700000000000003</v>
      </c>
      <c r="V400">
        <v>232</v>
      </c>
      <c r="W400">
        <v>232</v>
      </c>
      <c r="X400">
        <v>3.91</v>
      </c>
      <c r="Y400">
        <v>3.91</v>
      </c>
      <c r="Z400">
        <v>46.4</v>
      </c>
      <c r="AA400">
        <v>46.4</v>
      </c>
      <c r="AB400">
        <v>54.4</v>
      </c>
      <c r="AC400">
        <v>54.4</v>
      </c>
      <c r="AG400">
        <v>361</v>
      </c>
      <c r="AH400">
        <v>15.2</v>
      </c>
      <c r="AW400">
        <v>68.2</v>
      </c>
      <c r="AX400">
        <v>22</v>
      </c>
    </row>
    <row r="401" spans="2:50" ht="15" x14ac:dyDescent="0.25">
      <c r="B401" t="s">
        <v>375</v>
      </c>
      <c r="D401" t="s">
        <v>1529</v>
      </c>
      <c r="E401" t="s">
        <v>904</v>
      </c>
      <c r="F401" t="s">
        <v>1525</v>
      </c>
      <c r="G401" t="s">
        <v>90</v>
      </c>
      <c r="H401">
        <v>14.7</v>
      </c>
      <c r="I401">
        <v>100</v>
      </c>
      <c r="J401">
        <v>100</v>
      </c>
      <c r="K401">
        <v>5</v>
      </c>
      <c r="L401">
        <v>5</v>
      </c>
      <c r="T401">
        <v>0.38700000000000001</v>
      </c>
      <c r="U401">
        <v>26.3</v>
      </c>
      <c r="V401">
        <v>279</v>
      </c>
      <c r="W401">
        <v>279</v>
      </c>
      <c r="X401">
        <v>3.86</v>
      </c>
      <c r="Y401">
        <v>3.86</v>
      </c>
      <c r="Z401">
        <v>55.9</v>
      </c>
      <c r="AA401">
        <v>55.9</v>
      </c>
      <c r="AB401">
        <v>66.400000000000006</v>
      </c>
      <c r="AC401">
        <v>66.400000000000006</v>
      </c>
      <c r="AG401">
        <v>439</v>
      </c>
      <c r="AH401">
        <v>18.7</v>
      </c>
      <c r="AW401">
        <v>81.8</v>
      </c>
      <c r="AX401">
        <v>17</v>
      </c>
    </row>
    <row r="402" spans="2:50" ht="15" x14ac:dyDescent="0.25">
      <c r="B402" t="s">
        <v>376</v>
      </c>
      <c r="D402" t="s">
        <v>1529</v>
      </c>
      <c r="E402" t="s">
        <v>904</v>
      </c>
      <c r="F402" t="s">
        <v>1525</v>
      </c>
      <c r="G402" t="s">
        <v>90</v>
      </c>
      <c r="H402">
        <v>18.2</v>
      </c>
      <c r="I402">
        <v>100</v>
      </c>
      <c r="J402">
        <v>100</v>
      </c>
      <c r="K402">
        <v>6.3</v>
      </c>
      <c r="L402">
        <v>6.3</v>
      </c>
      <c r="T402">
        <v>0.38400000000000001</v>
      </c>
      <c r="U402">
        <v>21.1</v>
      </c>
      <c r="V402">
        <v>336</v>
      </c>
      <c r="W402">
        <v>336</v>
      </c>
      <c r="X402">
        <v>3.8</v>
      </c>
      <c r="Y402">
        <v>3.8</v>
      </c>
      <c r="Z402">
        <v>67.099999999999994</v>
      </c>
      <c r="AA402">
        <v>67.099999999999994</v>
      </c>
      <c r="AB402">
        <v>80.900000000000006</v>
      </c>
      <c r="AC402">
        <v>80.900000000000006</v>
      </c>
      <c r="AG402">
        <v>534</v>
      </c>
      <c r="AH402">
        <v>23.2</v>
      </c>
      <c r="AW402">
        <v>97.8</v>
      </c>
      <c r="AX402">
        <v>12.9</v>
      </c>
    </row>
    <row r="403" spans="2:50" ht="15" x14ac:dyDescent="0.25">
      <c r="B403" t="s">
        <v>377</v>
      </c>
      <c r="D403" t="s">
        <v>1529</v>
      </c>
      <c r="E403" t="s">
        <v>904</v>
      </c>
      <c r="F403" t="s">
        <v>1525</v>
      </c>
      <c r="G403" t="s">
        <v>90</v>
      </c>
      <c r="H403">
        <v>20.3</v>
      </c>
      <c r="I403">
        <v>100</v>
      </c>
      <c r="J403">
        <v>100</v>
      </c>
      <c r="K403">
        <v>7.1</v>
      </c>
      <c r="L403">
        <v>7.1</v>
      </c>
      <c r="T403">
        <v>0.38200000000000001</v>
      </c>
      <c r="U403">
        <v>18.8</v>
      </c>
      <c r="V403">
        <v>367</v>
      </c>
      <c r="W403">
        <v>367</v>
      </c>
      <c r="X403">
        <v>3.77</v>
      </c>
      <c r="Y403">
        <v>3.77</v>
      </c>
      <c r="Z403">
        <v>73.400000000000006</v>
      </c>
      <c r="AA403">
        <v>73.400000000000006</v>
      </c>
      <c r="AB403">
        <v>89.2</v>
      </c>
      <c r="AC403">
        <v>89.2</v>
      </c>
      <c r="AG403">
        <v>589</v>
      </c>
      <c r="AH403">
        <v>25.8</v>
      </c>
      <c r="AW403">
        <v>107</v>
      </c>
      <c r="AX403">
        <v>11.1</v>
      </c>
    </row>
    <row r="404" spans="2:50" ht="15" x14ac:dyDescent="0.25">
      <c r="B404" t="s">
        <v>378</v>
      </c>
      <c r="D404" t="s">
        <v>1529</v>
      </c>
      <c r="E404" t="s">
        <v>904</v>
      </c>
      <c r="F404" t="s">
        <v>1525</v>
      </c>
      <c r="G404" t="s">
        <v>90</v>
      </c>
      <c r="H404">
        <v>22.6</v>
      </c>
      <c r="I404">
        <v>100</v>
      </c>
      <c r="J404">
        <v>100</v>
      </c>
      <c r="K404">
        <v>8</v>
      </c>
      <c r="L404">
        <v>8</v>
      </c>
      <c r="T404">
        <v>0.379</v>
      </c>
      <c r="U404">
        <v>16.8</v>
      </c>
      <c r="V404">
        <v>400</v>
      </c>
      <c r="W404">
        <v>400</v>
      </c>
      <c r="X404">
        <v>3.73</v>
      </c>
      <c r="Y404">
        <v>3.73</v>
      </c>
      <c r="Z404">
        <v>79.900000000000006</v>
      </c>
      <c r="AA404">
        <v>79.900000000000006</v>
      </c>
      <c r="AB404">
        <v>98.2</v>
      </c>
      <c r="AC404">
        <v>98.2</v>
      </c>
      <c r="AG404">
        <v>646</v>
      </c>
      <c r="AH404">
        <v>28.8</v>
      </c>
      <c r="AW404">
        <v>116</v>
      </c>
      <c r="AX404">
        <v>9.5</v>
      </c>
    </row>
    <row r="405" spans="2:50" ht="15" x14ac:dyDescent="0.25">
      <c r="B405" t="s">
        <v>379</v>
      </c>
      <c r="D405" t="s">
        <v>1529</v>
      </c>
      <c r="E405" t="s">
        <v>904</v>
      </c>
      <c r="F405" t="s">
        <v>1525</v>
      </c>
      <c r="G405" t="s">
        <v>90</v>
      </c>
      <c r="H405">
        <v>24.5</v>
      </c>
      <c r="I405">
        <v>100</v>
      </c>
      <c r="J405">
        <v>100</v>
      </c>
      <c r="K405">
        <v>8.8000000000000007</v>
      </c>
      <c r="L405">
        <v>8.8000000000000007</v>
      </c>
      <c r="T405">
        <v>0.377</v>
      </c>
      <c r="U405">
        <v>15.3</v>
      </c>
      <c r="V405">
        <v>426</v>
      </c>
      <c r="W405">
        <v>426</v>
      </c>
      <c r="X405">
        <v>3.69</v>
      </c>
      <c r="Y405">
        <v>3.69</v>
      </c>
      <c r="Z405">
        <v>85.2</v>
      </c>
      <c r="AA405">
        <v>85.2</v>
      </c>
      <c r="AB405">
        <v>106</v>
      </c>
      <c r="AC405">
        <v>106</v>
      </c>
      <c r="AG405">
        <v>694</v>
      </c>
      <c r="AH405">
        <v>31.3</v>
      </c>
      <c r="AW405">
        <v>123</v>
      </c>
      <c r="AX405">
        <v>8.36</v>
      </c>
    </row>
    <row r="406" spans="2:50" ht="15" x14ac:dyDescent="0.25">
      <c r="B406" t="s">
        <v>380</v>
      </c>
      <c r="D406" t="s">
        <v>1529</v>
      </c>
      <c r="E406" t="s">
        <v>904</v>
      </c>
      <c r="F406" t="s">
        <v>1525</v>
      </c>
      <c r="G406" t="s">
        <v>90</v>
      </c>
      <c r="H406">
        <v>27.4</v>
      </c>
      <c r="I406">
        <v>100</v>
      </c>
      <c r="J406">
        <v>100</v>
      </c>
      <c r="K406">
        <v>10</v>
      </c>
      <c r="L406">
        <v>10</v>
      </c>
      <c r="T406">
        <v>0.374</v>
      </c>
      <c r="U406">
        <v>13.7</v>
      </c>
      <c r="V406">
        <v>462</v>
      </c>
      <c r="W406">
        <v>462</v>
      </c>
      <c r="X406">
        <v>3.64</v>
      </c>
      <c r="Y406">
        <v>3.64</v>
      </c>
      <c r="Z406">
        <v>92.4</v>
      </c>
      <c r="AA406">
        <v>92.4</v>
      </c>
      <c r="AB406">
        <v>116</v>
      </c>
      <c r="AC406">
        <v>116</v>
      </c>
      <c r="AG406">
        <v>761</v>
      </c>
      <c r="AH406">
        <v>34.9</v>
      </c>
      <c r="AW406">
        <v>133</v>
      </c>
      <c r="AX406">
        <v>7</v>
      </c>
    </row>
    <row r="407" spans="2:50" ht="15" x14ac:dyDescent="0.25">
      <c r="B407" t="s">
        <v>381</v>
      </c>
      <c r="D407" t="s">
        <v>1529</v>
      </c>
      <c r="E407" t="s">
        <v>904</v>
      </c>
      <c r="F407" t="s">
        <v>1525</v>
      </c>
      <c r="G407" t="s">
        <v>90</v>
      </c>
      <c r="H407">
        <v>33</v>
      </c>
      <c r="I407">
        <v>100</v>
      </c>
      <c r="J407">
        <v>100</v>
      </c>
      <c r="K407">
        <v>12.5</v>
      </c>
      <c r="L407">
        <v>12.5</v>
      </c>
      <c r="T407">
        <v>0.36799999999999999</v>
      </c>
      <c r="U407">
        <v>11.2</v>
      </c>
      <c r="V407">
        <v>522</v>
      </c>
      <c r="W407">
        <v>522</v>
      </c>
      <c r="X407">
        <v>3.52</v>
      </c>
      <c r="Y407">
        <v>3.52</v>
      </c>
      <c r="Z407">
        <v>104</v>
      </c>
      <c r="AA407">
        <v>104</v>
      </c>
      <c r="AB407">
        <v>135</v>
      </c>
      <c r="AC407">
        <v>135</v>
      </c>
      <c r="AG407">
        <v>879</v>
      </c>
      <c r="AH407">
        <v>42.1</v>
      </c>
      <c r="AW407">
        <v>150</v>
      </c>
      <c r="AX407">
        <v>5</v>
      </c>
    </row>
    <row r="408" spans="2:50" ht="15" x14ac:dyDescent="0.25">
      <c r="B408" t="s">
        <v>382</v>
      </c>
      <c r="D408" t="s">
        <v>1529</v>
      </c>
      <c r="E408" t="s">
        <v>904</v>
      </c>
      <c r="F408" t="s">
        <v>1525</v>
      </c>
      <c r="G408" t="s">
        <v>90</v>
      </c>
      <c r="H408">
        <v>14.4</v>
      </c>
      <c r="I408">
        <v>120</v>
      </c>
      <c r="J408">
        <v>120</v>
      </c>
      <c r="K408">
        <v>4</v>
      </c>
      <c r="L408">
        <v>4</v>
      </c>
      <c r="T408">
        <v>0.47</v>
      </c>
      <c r="U408">
        <v>32.6</v>
      </c>
      <c r="V408">
        <v>410</v>
      </c>
      <c r="W408">
        <v>410</v>
      </c>
      <c r="X408">
        <v>4.72</v>
      </c>
      <c r="Y408">
        <v>4.72</v>
      </c>
      <c r="Z408">
        <v>68.400000000000006</v>
      </c>
      <c r="AA408">
        <v>68.400000000000006</v>
      </c>
      <c r="AB408">
        <v>79.7</v>
      </c>
      <c r="AC408">
        <v>79.7</v>
      </c>
      <c r="AG408">
        <v>635</v>
      </c>
      <c r="AH408">
        <v>18.399999999999999</v>
      </c>
      <c r="AW408">
        <v>101</v>
      </c>
      <c r="AX408">
        <v>27</v>
      </c>
    </row>
    <row r="409" spans="2:50" ht="15" x14ac:dyDescent="0.25">
      <c r="B409" t="s">
        <v>383</v>
      </c>
      <c r="D409" t="s">
        <v>1529</v>
      </c>
      <c r="E409" t="s">
        <v>904</v>
      </c>
      <c r="F409" t="s">
        <v>1525</v>
      </c>
      <c r="G409" t="s">
        <v>90</v>
      </c>
      <c r="H409">
        <v>17.8</v>
      </c>
      <c r="I409">
        <v>120</v>
      </c>
      <c r="J409">
        <v>120</v>
      </c>
      <c r="K409">
        <v>5</v>
      </c>
      <c r="L409">
        <v>5</v>
      </c>
      <c r="T409">
        <v>0.46700000000000003</v>
      </c>
      <c r="U409">
        <v>26.2</v>
      </c>
      <c r="V409">
        <v>498</v>
      </c>
      <c r="W409">
        <v>498</v>
      </c>
      <c r="X409">
        <v>4.68</v>
      </c>
      <c r="Y409">
        <v>4.68</v>
      </c>
      <c r="Z409">
        <v>83</v>
      </c>
      <c r="AA409">
        <v>83</v>
      </c>
      <c r="AB409">
        <v>97.6</v>
      </c>
      <c r="AC409">
        <v>97.6</v>
      </c>
      <c r="AG409">
        <v>777</v>
      </c>
      <c r="AH409">
        <v>22.7</v>
      </c>
      <c r="AW409">
        <v>122</v>
      </c>
      <c r="AX409">
        <v>21</v>
      </c>
    </row>
    <row r="410" spans="2:50" ht="15" x14ac:dyDescent="0.25">
      <c r="B410" t="s">
        <v>384</v>
      </c>
      <c r="D410" t="s">
        <v>1529</v>
      </c>
      <c r="E410" t="s">
        <v>904</v>
      </c>
      <c r="F410" t="s">
        <v>1525</v>
      </c>
      <c r="G410" t="s">
        <v>90</v>
      </c>
      <c r="H410">
        <v>22.2</v>
      </c>
      <c r="I410">
        <v>120</v>
      </c>
      <c r="J410">
        <v>120</v>
      </c>
      <c r="K410">
        <v>6.3</v>
      </c>
      <c r="L410">
        <v>6.3</v>
      </c>
      <c r="T410">
        <v>0.46400000000000002</v>
      </c>
      <c r="U410">
        <v>20.9</v>
      </c>
      <c r="V410">
        <v>603</v>
      </c>
      <c r="W410">
        <v>603</v>
      </c>
      <c r="X410">
        <v>4.62</v>
      </c>
      <c r="Y410">
        <v>4.62</v>
      </c>
      <c r="Z410">
        <v>100</v>
      </c>
      <c r="AA410">
        <v>100</v>
      </c>
      <c r="AB410">
        <v>120</v>
      </c>
      <c r="AC410">
        <v>120</v>
      </c>
      <c r="AG410">
        <v>950</v>
      </c>
      <c r="AH410">
        <v>28.2</v>
      </c>
      <c r="AW410">
        <v>147</v>
      </c>
      <c r="AX410">
        <v>16</v>
      </c>
    </row>
    <row r="411" spans="2:50" ht="15" x14ac:dyDescent="0.25">
      <c r="B411" t="s">
        <v>385</v>
      </c>
      <c r="D411" t="s">
        <v>1529</v>
      </c>
      <c r="E411" t="s">
        <v>904</v>
      </c>
      <c r="F411" t="s">
        <v>1525</v>
      </c>
      <c r="G411" t="s">
        <v>90</v>
      </c>
      <c r="H411">
        <v>24.7</v>
      </c>
      <c r="I411">
        <v>120</v>
      </c>
      <c r="J411">
        <v>120</v>
      </c>
      <c r="K411">
        <v>7.1</v>
      </c>
      <c r="L411">
        <v>7.1</v>
      </c>
      <c r="T411">
        <v>0.46200000000000002</v>
      </c>
      <c r="U411">
        <v>18.7</v>
      </c>
      <c r="V411">
        <v>663</v>
      </c>
      <c r="W411">
        <v>663</v>
      </c>
      <c r="X411">
        <v>4.59</v>
      </c>
      <c r="Y411">
        <v>4.59</v>
      </c>
      <c r="Z411">
        <v>110</v>
      </c>
      <c r="AA411">
        <v>110</v>
      </c>
      <c r="AB411">
        <v>133</v>
      </c>
      <c r="AC411">
        <v>133</v>
      </c>
      <c r="AG411">
        <v>1050</v>
      </c>
      <c r="AH411">
        <v>31.5</v>
      </c>
      <c r="AW411">
        <v>161</v>
      </c>
      <c r="AX411">
        <v>13.9</v>
      </c>
    </row>
    <row r="412" spans="2:50" ht="15" x14ac:dyDescent="0.25">
      <c r="B412" t="s">
        <v>386</v>
      </c>
      <c r="D412" t="s">
        <v>1529</v>
      </c>
      <c r="E412" t="s">
        <v>904</v>
      </c>
      <c r="F412" t="s">
        <v>1525</v>
      </c>
      <c r="G412" t="s">
        <v>90</v>
      </c>
      <c r="H412">
        <v>27.6</v>
      </c>
      <c r="I412">
        <v>120</v>
      </c>
      <c r="J412">
        <v>120</v>
      </c>
      <c r="K412">
        <v>8</v>
      </c>
      <c r="L412">
        <v>8</v>
      </c>
      <c r="T412">
        <v>0.45900000000000002</v>
      </c>
      <c r="U412">
        <v>16.600000000000001</v>
      </c>
      <c r="V412">
        <v>726</v>
      </c>
      <c r="W412">
        <v>726</v>
      </c>
      <c r="X412">
        <v>4.55</v>
      </c>
      <c r="Y412">
        <v>4.55</v>
      </c>
      <c r="Z412">
        <v>121</v>
      </c>
      <c r="AA412">
        <v>121</v>
      </c>
      <c r="AB412">
        <v>146</v>
      </c>
      <c r="AC412">
        <v>146</v>
      </c>
      <c r="AG412">
        <v>1160</v>
      </c>
      <c r="AH412">
        <v>35.200000000000003</v>
      </c>
      <c r="AW412">
        <v>176</v>
      </c>
      <c r="AX412">
        <v>12</v>
      </c>
    </row>
    <row r="413" spans="2:50" ht="15" x14ac:dyDescent="0.25">
      <c r="B413" t="s">
        <v>387</v>
      </c>
      <c r="D413" t="s">
        <v>1529</v>
      </c>
      <c r="E413" t="s">
        <v>904</v>
      </c>
      <c r="F413" t="s">
        <v>1525</v>
      </c>
      <c r="G413" t="s">
        <v>90</v>
      </c>
      <c r="H413">
        <v>30.1</v>
      </c>
      <c r="I413">
        <v>120</v>
      </c>
      <c r="J413">
        <v>120</v>
      </c>
      <c r="K413">
        <v>8.8000000000000007</v>
      </c>
      <c r="L413">
        <v>8.8000000000000007</v>
      </c>
      <c r="T413">
        <v>0.45700000000000002</v>
      </c>
      <c r="U413">
        <v>15.2</v>
      </c>
      <c r="V413">
        <v>779</v>
      </c>
      <c r="W413">
        <v>779</v>
      </c>
      <c r="X413">
        <v>4.51</v>
      </c>
      <c r="Y413">
        <v>4.51</v>
      </c>
      <c r="Z413">
        <v>130</v>
      </c>
      <c r="AA413">
        <v>130</v>
      </c>
      <c r="AB413">
        <v>158</v>
      </c>
      <c r="AC413">
        <v>158</v>
      </c>
      <c r="AG413">
        <v>1250</v>
      </c>
      <c r="AH413">
        <v>38.299999999999997</v>
      </c>
      <c r="AW413">
        <v>189</v>
      </c>
      <c r="AX413">
        <v>10.6</v>
      </c>
    </row>
    <row r="414" spans="2:50" ht="15" x14ac:dyDescent="0.25">
      <c r="B414" t="s">
        <v>388</v>
      </c>
      <c r="D414" t="s">
        <v>1529</v>
      </c>
      <c r="E414" t="s">
        <v>904</v>
      </c>
      <c r="F414" t="s">
        <v>1525</v>
      </c>
      <c r="G414" t="s">
        <v>90</v>
      </c>
      <c r="H414">
        <v>33.700000000000003</v>
      </c>
      <c r="I414">
        <v>120</v>
      </c>
      <c r="J414">
        <v>120</v>
      </c>
      <c r="K414">
        <v>10</v>
      </c>
      <c r="L414">
        <v>10</v>
      </c>
      <c r="T414">
        <v>0.45400000000000001</v>
      </c>
      <c r="U414">
        <v>13.5</v>
      </c>
      <c r="V414">
        <v>852</v>
      </c>
      <c r="W414">
        <v>852</v>
      </c>
      <c r="X414">
        <v>4.46</v>
      </c>
      <c r="Y414">
        <v>4.46</v>
      </c>
      <c r="Z414">
        <v>142</v>
      </c>
      <c r="AA414">
        <v>142</v>
      </c>
      <c r="AB414">
        <v>175</v>
      </c>
      <c r="AC414">
        <v>175</v>
      </c>
      <c r="AG414">
        <v>1380</v>
      </c>
      <c r="AH414">
        <v>42.9</v>
      </c>
      <c r="AW414">
        <v>206</v>
      </c>
      <c r="AX414">
        <v>9</v>
      </c>
    </row>
    <row r="415" spans="2:50" ht="15" x14ac:dyDescent="0.25">
      <c r="B415" t="s">
        <v>389</v>
      </c>
      <c r="D415" t="s">
        <v>1529</v>
      </c>
      <c r="E415" t="s">
        <v>904</v>
      </c>
      <c r="F415" t="s">
        <v>1525</v>
      </c>
      <c r="G415" t="s">
        <v>90</v>
      </c>
      <c r="H415">
        <v>40.9</v>
      </c>
      <c r="I415">
        <v>120</v>
      </c>
      <c r="J415">
        <v>120</v>
      </c>
      <c r="K415">
        <v>12.5</v>
      </c>
      <c r="L415">
        <v>12.5</v>
      </c>
      <c r="T415">
        <v>0.44800000000000001</v>
      </c>
      <c r="U415">
        <v>11</v>
      </c>
      <c r="V415">
        <v>982</v>
      </c>
      <c r="W415">
        <v>982</v>
      </c>
      <c r="X415">
        <v>4.34</v>
      </c>
      <c r="Y415">
        <v>4.34</v>
      </c>
      <c r="Z415">
        <v>164</v>
      </c>
      <c r="AA415">
        <v>164</v>
      </c>
      <c r="AB415">
        <v>207</v>
      </c>
      <c r="AC415">
        <v>207</v>
      </c>
      <c r="AG415">
        <v>1620</v>
      </c>
      <c r="AH415">
        <v>52.1</v>
      </c>
      <c r="AW415">
        <v>236</v>
      </c>
      <c r="AX415">
        <v>6.6</v>
      </c>
    </row>
    <row r="416" spans="2:50" ht="15" x14ac:dyDescent="0.25">
      <c r="B416" t="s">
        <v>390</v>
      </c>
      <c r="D416" t="s">
        <v>1529</v>
      </c>
      <c r="E416" t="s">
        <v>904</v>
      </c>
      <c r="F416" t="s">
        <v>1525</v>
      </c>
      <c r="G416" t="s">
        <v>90</v>
      </c>
      <c r="H416">
        <v>21</v>
      </c>
      <c r="I416">
        <v>140</v>
      </c>
      <c r="J416">
        <v>140</v>
      </c>
      <c r="K416">
        <v>5</v>
      </c>
      <c r="L416">
        <v>5</v>
      </c>
      <c r="T416">
        <v>0.54700000000000004</v>
      </c>
      <c r="U416">
        <v>26.1</v>
      </c>
      <c r="V416">
        <v>807</v>
      </c>
      <c r="W416">
        <v>807</v>
      </c>
      <c r="X416">
        <v>5.5</v>
      </c>
      <c r="Y416">
        <v>5.5</v>
      </c>
      <c r="Z416">
        <v>115</v>
      </c>
      <c r="AA416">
        <v>115</v>
      </c>
      <c r="AB416">
        <v>135</v>
      </c>
      <c r="AC416">
        <v>135</v>
      </c>
      <c r="AG416">
        <v>1250</v>
      </c>
      <c r="AH416">
        <v>26.7</v>
      </c>
      <c r="AW416">
        <v>170</v>
      </c>
      <c r="AX416">
        <v>25</v>
      </c>
    </row>
    <row r="417" spans="2:50" ht="15" x14ac:dyDescent="0.25">
      <c r="B417" t="s">
        <v>391</v>
      </c>
      <c r="D417" t="s">
        <v>1529</v>
      </c>
      <c r="E417" t="s">
        <v>904</v>
      </c>
      <c r="F417" t="s">
        <v>1525</v>
      </c>
      <c r="G417" t="s">
        <v>90</v>
      </c>
      <c r="H417">
        <v>26.1</v>
      </c>
      <c r="I417">
        <v>140</v>
      </c>
      <c r="J417">
        <v>140</v>
      </c>
      <c r="K417">
        <v>6.3</v>
      </c>
      <c r="L417">
        <v>6.3</v>
      </c>
      <c r="T417">
        <v>0.54400000000000004</v>
      </c>
      <c r="U417">
        <v>20.8</v>
      </c>
      <c r="V417">
        <v>984</v>
      </c>
      <c r="W417">
        <v>984</v>
      </c>
      <c r="X417">
        <v>5.44</v>
      </c>
      <c r="Y417">
        <v>5.44</v>
      </c>
      <c r="Z417">
        <v>141</v>
      </c>
      <c r="AA417">
        <v>141</v>
      </c>
      <c r="AB417">
        <v>166</v>
      </c>
      <c r="AC417">
        <v>166</v>
      </c>
      <c r="AG417">
        <v>1540</v>
      </c>
      <c r="AH417">
        <v>33.299999999999997</v>
      </c>
      <c r="AW417">
        <v>206</v>
      </c>
      <c r="AX417">
        <v>19.2</v>
      </c>
    </row>
    <row r="418" spans="2:50" ht="15" x14ac:dyDescent="0.25">
      <c r="B418" t="s">
        <v>392</v>
      </c>
      <c r="D418" t="s">
        <v>1529</v>
      </c>
      <c r="E418" t="s">
        <v>904</v>
      </c>
      <c r="F418" t="s">
        <v>1525</v>
      </c>
      <c r="G418" t="s">
        <v>90</v>
      </c>
      <c r="H418">
        <v>29.2</v>
      </c>
      <c r="I418">
        <v>140</v>
      </c>
      <c r="J418">
        <v>140</v>
      </c>
      <c r="K418">
        <v>7.1</v>
      </c>
      <c r="L418">
        <v>7.1</v>
      </c>
      <c r="T418">
        <v>0.54200000000000004</v>
      </c>
      <c r="U418">
        <v>18.5</v>
      </c>
      <c r="V418">
        <v>1090</v>
      </c>
      <c r="W418">
        <v>1090</v>
      </c>
      <c r="X418">
        <v>5.4</v>
      </c>
      <c r="Y418">
        <v>5.4</v>
      </c>
      <c r="Z418">
        <v>155</v>
      </c>
      <c r="AA418">
        <v>155</v>
      </c>
      <c r="AB418">
        <v>184</v>
      </c>
      <c r="AC418">
        <v>184</v>
      </c>
      <c r="AG418">
        <v>1710</v>
      </c>
      <c r="AH418">
        <v>37.200000000000003</v>
      </c>
      <c r="AW418">
        <v>227</v>
      </c>
      <c r="AX418">
        <v>16.7</v>
      </c>
    </row>
    <row r="419" spans="2:50" ht="15" x14ac:dyDescent="0.25">
      <c r="B419" t="s">
        <v>393</v>
      </c>
      <c r="D419" t="s">
        <v>1529</v>
      </c>
      <c r="E419" t="s">
        <v>904</v>
      </c>
      <c r="F419" t="s">
        <v>1525</v>
      </c>
      <c r="G419" t="s">
        <v>90</v>
      </c>
      <c r="H419">
        <v>32.6</v>
      </c>
      <c r="I419">
        <v>140</v>
      </c>
      <c r="J419">
        <v>140</v>
      </c>
      <c r="K419">
        <v>8</v>
      </c>
      <c r="L419">
        <v>8</v>
      </c>
      <c r="T419">
        <v>0.53900000000000003</v>
      </c>
      <c r="U419">
        <v>16.5</v>
      </c>
      <c r="V419">
        <v>1200</v>
      </c>
      <c r="W419">
        <v>1200</v>
      </c>
      <c r="X419">
        <v>5.36</v>
      </c>
      <c r="Y419">
        <v>5.36</v>
      </c>
      <c r="Z419">
        <v>171</v>
      </c>
      <c r="AA419">
        <v>171</v>
      </c>
      <c r="AB419">
        <v>204</v>
      </c>
      <c r="AC419">
        <v>204</v>
      </c>
      <c r="AG419">
        <v>1890</v>
      </c>
      <c r="AH419">
        <v>41.6</v>
      </c>
      <c r="AW419">
        <v>249</v>
      </c>
      <c r="AX419">
        <v>14.5</v>
      </c>
    </row>
    <row r="420" spans="2:50" ht="15" x14ac:dyDescent="0.25">
      <c r="B420" t="s">
        <v>394</v>
      </c>
      <c r="D420" t="s">
        <v>1529</v>
      </c>
      <c r="E420" t="s">
        <v>904</v>
      </c>
      <c r="F420" t="s">
        <v>1525</v>
      </c>
      <c r="G420" t="s">
        <v>90</v>
      </c>
      <c r="H420">
        <v>35.6</v>
      </c>
      <c r="I420">
        <v>140</v>
      </c>
      <c r="J420">
        <v>140</v>
      </c>
      <c r="K420">
        <v>8.8000000000000007</v>
      </c>
      <c r="L420">
        <v>8.8000000000000007</v>
      </c>
      <c r="T420">
        <v>0.53700000000000003</v>
      </c>
      <c r="U420">
        <v>15.1</v>
      </c>
      <c r="V420">
        <v>1290</v>
      </c>
      <c r="W420">
        <v>1290</v>
      </c>
      <c r="X420">
        <v>5.33</v>
      </c>
      <c r="Y420">
        <v>5.33</v>
      </c>
      <c r="Z420">
        <v>184</v>
      </c>
      <c r="AA420">
        <v>184</v>
      </c>
      <c r="AB420">
        <v>221</v>
      </c>
      <c r="AC420">
        <v>221</v>
      </c>
      <c r="AG420">
        <v>2050</v>
      </c>
      <c r="AH420">
        <v>45.4</v>
      </c>
      <c r="AW420">
        <v>268</v>
      </c>
      <c r="AX420">
        <v>12.9</v>
      </c>
    </row>
    <row r="421" spans="2:50" ht="15" x14ac:dyDescent="0.25">
      <c r="B421" t="s">
        <v>395</v>
      </c>
      <c r="D421" t="s">
        <v>1529</v>
      </c>
      <c r="E421" t="s">
        <v>904</v>
      </c>
      <c r="F421" t="s">
        <v>1525</v>
      </c>
      <c r="G421" t="s">
        <v>90</v>
      </c>
      <c r="H421">
        <v>40</v>
      </c>
      <c r="I421">
        <v>140</v>
      </c>
      <c r="J421">
        <v>140</v>
      </c>
      <c r="K421">
        <v>10</v>
      </c>
      <c r="L421">
        <v>10</v>
      </c>
      <c r="T421">
        <v>0.53400000000000003</v>
      </c>
      <c r="U421">
        <v>13.4</v>
      </c>
      <c r="V421">
        <v>1420</v>
      </c>
      <c r="W421">
        <v>1420</v>
      </c>
      <c r="X421">
        <v>5.27</v>
      </c>
      <c r="Y421">
        <v>5.27</v>
      </c>
      <c r="Z421">
        <v>202</v>
      </c>
      <c r="AA421">
        <v>202</v>
      </c>
      <c r="AB421">
        <v>246</v>
      </c>
      <c r="AC421">
        <v>246</v>
      </c>
      <c r="AG421">
        <v>2270</v>
      </c>
      <c r="AH421">
        <v>50.9</v>
      </c>
      <c r="AW421">
        <v>294</v>
      </c>
      <c r="AX421">
        <v>11</v>
      </c>
    </row>
    <row r="422" spans="2:50" ht="15" x14ac:dyDescent="0.25">
      <c r="B422" t="s">
        <v>396</v>
      </c>
      <c r="D422" t="s">
        <v>1529</v>
      </c>
      <c r="E422" t="s">
        <v>904</v>
      </c>
      <c r="F422" t="s">
        <v>1525</v>
      </c>
      <c r="G422" t="s">
        <v>90</v>
      </c>
      <c r="H422">
        <v>48.7</v>
      </c>
      <c r="I422">
        <v>140</v>
      </c>
      <c r="J422">
        <v>140</v>
      </c>
      <c r="K422">
        <v>12.5</v>
      </c>
      <c r="L422">
        <v>12.5</v>
      </c>
      <c r="T422">
        <v>0.52800000000000002</v>
      </c>
      <c r="U422">
        <v>10.8</v>
      </c>
      <c r="V422">
        <v>1650</v>
      </c>
      <c r="W422">
        <v>1650</v>
      </c>
      <c r="X422">
        <v>5.16</v>
      </c>
      <c r="Y422">
        <v>5.16</v>
      </c>
      <c r="Z422">
        <v>236</v>
      </c>
      <c r="AA422">
        <v>236</v>
      </c>
      <c r="AB422">
        <v>293</v>
      </c>
      <c r="AC422">
        <v>293</v>
      </c>
      <c r="AG422">
        <v>2700</v>
      </c>
      <c r="AH422">
        <v>62.1</v>
      </c>
      <c r="AW422">
        <v>342</v>
      </c>
      <c r="AX422">
        <v>8.1999999999999993</v>
      </c>
    </row>
    <row r="423" spans="2:50" ht="15" x14ac:dyDescent="0.25">
      <c r="B423" t="s">
        <v>397</v>
      </c>
      <c r="D423" t="s">
        <v>1529</v>
      </c>
      <c r="E423" t="s">
        <v>904</v>
      </c>
      <c r="F423" t="s">
        <v>1525</v>
      </c>
      <c r="G423" t="s">
        <v>90</v>
      </c>
      <c r="H423">
        <v>22.6</v>
      </c>
      <c r="I423">
        <v>150</v>
      </c>
      <c r="J423">
        <v>150</v>
      </c>
      <c r="K423">
        <v>5</v>
      </c>
      <c r="L423">
        <v>5</v>
      </c>
      <c r="T423">
        <v>0.58699999999999997</v>
      </c>
      <c r="U423">
        <v>26</v>
      </c>
      <c r="V423">
        <v>1000</v>
      </c>
      <c r="W423">
        <v>1000</v>
      </c>
      <c r="X423">
        <v>5.9</v>
      </c>
      <c r="Y423">
        <v>5.9</v>
      </c>
      <c r="Z423">
        <v>134</v>
      </c>
      <c r="AA423">
        <v>134</v>
      </c>
      <c r="AB423">
        <v>156</v>
      </c>
      <c r="AC423">
        <v>156</v>
      </c>
      <c r="AG423">
        <v>1550</v>
      </c>
      <c r="AH423">
        <v>28.7</v>
      </c>
      <c r="AW423">
        <v>197</v>
      </c>
      <c r="AX423">
        <v>27</v>
      </c>
    </row>
    <row r="424" spans="2:50" ht="15" x14ac:dyDescent="0.25">
      <c r="B424" t="s">
        <v>398</v>
      </c>
      <c r="D424" t="s">
        <v>1529</v>
      </c>
      <c r="E424" t="s">
        <v>904</v>
      </c>
      <c r="F424" t="s">
        <v>1525</v>
      </c>
      <c r="G424" t="s">
        <v>90</v>
      </c>
      <c r="H424">
        <v>28.1</v>
      </c>
      <c r="I424">
        <v>150</v>
      </c>
      <c r="J424">
        <v>150</v>
      </c>
      <c r="K424">
        <v>6.3</v>
      </c>
      <c r="L424">
        <v>6.3</v>
      </c>
      <c r="T424">
        <v>0.58399999999999996</v>
      </c>
      <c r="U424">
        <v>20.8</v>
      </c>
      <c r="V424">
        <v>1220</v>
      </c>
      <c r="W424">
        <v>1220</v>
      </c>
      <c r="X424">
        <v>5.85</v>
      </c>
      <c r="Y424">
        <v>5.85</v>
      </c>
      <c r="Z424">
        <v>163</v>
      </c>
      <c r="AA424">
        <v>163</v>
      </c>
      <c r="AB424">
        <v>192</v>
      </c>
      <c r="AC424">
        <v>192</v>
      </c>
      <c r="AG424">
        <v>1910</v>
      </c>
      <c r="AH424">
        <v>35.799999999999997</v>
      </c>
      <c r="AW424">
        <v>240</v>
      </c>
      <c r="AX424">
        <v>20.8</v>
      </c>
    </row>
    <row r="425" spans="2:50" ht="15" x14ac:dyDescent="0.25">
      <c r="B425" t="s">
        <v>399</v>
      </c>
      <c r="D425" t="s">
        <v>1529</v>
      </c>
      <c r="E425" t="s">
        <v>904</v>
      </c>
      <c r="F425" t="s">
        <v>1525</v>
      </c>
      <c r="G425" t="s">
        <v>90</v>
      </c>
      <c r="H425">
        <v>31.4</v>
      </c>
      <c r="I425">
        <v>150</v>
      </c>
      <c r="J425">
        <v>150</v>
      </c>
      <c r="K425">
        <v>7.1</v>
      </c>
      <c r="L425">
        <v>7.1</v>
      </c>
      <c r="T425">
        <v>0.58199999999999996</v>
      </c>
      <c r="U425">
        <v>18.5</v>
      </c>
      <c r="V425">
        <v>1350</v>
      </c>
      <c r="W425">
        <v>1350</v>
      </c>
      <c r="X425">
        <v>5.81</v>
      </c>
      <c r="Y425">
        <v>5.81</v>
      </c>
      <c r="Z425">
        <v>180</v>
      </c>
      <c r="AA425">
        <v>180</v>
      </c>
      <c r="AB425">
        <v>213</v>
      </c>
      <c r="AC425">
        <v>213</v>
      </c>
      <c r="AG425">
        <v>2120</v>
      </c>
      <c r="AH425">
        <v>40</v>
      </c>
      <c r="AW425">
        <v>264</v>
      </c>
      <c r="AX425">
        <v>18.100000000000001</v>
      </c>
    </row>
    <row r="426" spans="2:50" ht="15" x14ac:dyDescent="0.25">
      <c r="B426" t="s">
        <v>400</v>
      </c>
      <c r="D426" t="s">
        <v>1529</v>
      </c>
      <c r="E426" t="s">
        <v>904</v>
      </c>
      <c r="F426" t="s">
        <v>1525</v>
      </c>
      <c r="G426" t="s">
        <v>90</v>
      </c>
      <c r="H426">
        <v>35.1</v>
      </c>
      <c r="I426">
        <v>150</v>
      </c>
      <c r="J426">
        <v>150</v>
      </c>
      <c r="K426">
        <v>8</v>
      </c>
      <c r="L426">
        <v>8</v>
      </c>
      <c r="T426">
        <v>0.57899999999999996</v>
      </c>
      <c r="U426">
        <v>16.5</v>
      </c>
      <c r="V426">
        <v>1490</v>
      </c>
      <c r="W426">
        <v>1490</v>
      </c>
      <c r="X426">
        <v>5.77</v>
      </c>
      <c r="Y426">
        <v>5.77</v>
      </c>
      <c r="Z426">
        <v>199</v>
      </c>
      <c r="AA426">
        <v>199</v>
      </c>
      <c r="AB426">
        <v>237</v>
      </c>
      <c r="AC426">
        <v>237</v>
      </c>
      <c r="AG426">
        <v>2350</v>
      </c>
      <c r="AH426">
        <v>44.8</v>
      </c>
      <c r="AW426">
        <v>291</v>
      </c>
      <c r="AX426">
        <v>15.8</v>
      </c>
    </row>
    <row r="427" spans="2:50" ht="15" x14ac:dyDescent="0.25">
      <c r="B427" t="s">
        <v>401</v>
      </c>
      <c r="D427" t="s">
        <v>1529</v>
      </c>
      <c r="E427" t="s">
        <v>904</v>
      </c>
      <c r="F427" t="s">
        <v>1525</v>
      </c>
      <c r="G427" t="s">
        <v>90</v>
      </c>
      <c r="H427">
        <v>38.4</v>
      </c>
      <c r="I427">
        <v>150</v>
      </c>
      <c r="J427">
        <v>150</v>
      </c>
      <c r="K427">
        <v>8.8000000000000007</v>
      </c>
      <c r="L427">
        <v>8.8000000000000007</v>
      </c>
      <c r="T427">
        <v>0.57699999999999996</v>
      </c>
      <c r="U427">
        <v>15.1</v>
      </c>
      <c r="V427">
        <v>1610</v>
      </c>
      <c r="W427">
        <v>1610</v>
      </c>
      <c r="X427">
        <v>5.74</v>
      </c>
      <c r="Y427">
        <v>5.74</v>
      </c>
      <c r="Z427">
        <v>214</v>
      </c>
      <c r="AA427">
        <v>214</v>
      </c>
      <c r="AB427">
        <v>257</v>
      </c>
      <c r="AC427">
        <v>257</v>
      </c>
      <c r="AG427">
        <v>2550</v>
      </c>
      <c r="AH427">
        <v>48.9</v>
      </c>
      <c r="AW427">
        <v>313</v>
      </c>
      <c r="AX427">
        <v>14</v>
      </c>
    </row>
    <row r="428" spans="2:50" ht="15" x14ac:dyDescent="0.25">
      <c r="B428" t="s">
        <v>402</v>
      </c>
      <c r="D428" t="s">
        <v>1529</v>
      </c>
      <c r="E428" t="s">
        <v>904</v>
      </c>
      <c r="F428" t="s">
        <v>1525</v>
      </c>
      <c r="G428" t="s">
        <v>90</v>
      </c>
      <c r="H428">
        <v>43.1</v>
      </c>
      <c r="I428">
        <v>150</v>
      </c>
      <c r="J428">
        <v>150</v>
      </c>
      <c r="K428">
        <v>10</v>
      </c>
      <c r="L428">
        <v>10</v>
      </c>
      <c r="T428">
        <v>0.57399999999999995</v>
      </c>
      <c r="U428">
        <v>13.3</v>
      </c>
      <c r="V428">
        <v>1770</v>
      </c>
      <c r="W428">
        <v>1770</v>
      </c>
      <c r="X428">
        <v>5.68</v>
      </c>
      <c r="Y428">
        <v>5.68</v>
      </c>
      <c r="Z428">
        <v>236</v>
      </c>
      <c r="AA428">
        <v>236</v>
      </c>
      <c r="AB428">
        <v>286</v>
      </c>
      <c r="AC428">
        <v>286</v>
      </c>
      <c r="AG428">
        <v>2830</v>
      </c>
      <c r="AH428">
        <v>54.9</v>
      </c>
      <c r="AW428">
        <v>344</v>
      </c>
      <c r="AX428">
        <v>12</v>
      </c>
    </row>
    <row r="429" spans="2:50" ht="15" x14ac:dyDescent="0.25">
      <c r="B429" t="s">
        <v>403</v>
      </c>
      <c r="D429" t="s">
        <v>1529</v>
      </c>
      <c r="E429" t="s">
        <v>904</v>
      </c>
      <c r="F429" t="s">
        <v>1525</v>
      </c>
      <c r="G429" t="s">
        <v>90</v>
      </c>
      <c r="H429">
        <v>52.7</v>
      </c>
      <c r="I429">
        <v>150</v>
      </c>
      <c r="J429">
        <v>150</v>
      </c>
      <c r="K429">
        <v>12.5</v>
      </c>
      <c r="L429">
        <v>12.5</v>
      </c>
      <c r="T429">
        <v>0.56799999999999995</v>
      </c>
      <c r="U429">
        <v>10.8</v>
      </c>
      <c r="V429">
        <v>2080</v>
      </c>
      <c r="W429">
        <v>2080</v>
      </c>
      <c r="X429">
        <v>5.57</v>
      </c>
      <c r="Y429">
        <v>5.57</v>
      </c>
      <c r="Z429">
        <v>277</v>
      </c>
      <c r="AA429">
        <v>277</v>
      </c>
      <c r="AB429">
        <v>342</v>
      </c>
      <c r="AC429">
        <v>342</v>
      </c>
      <c r="AG429">
        <v>3380</v>
      </c>
      <c r="AH429">
        <v>67.099999999999994</v>
      </c>
      <c r="AW429">
        <v>402</v>
      </c>
      <c r="AX429">
        <v>9</v>
      </c>
    </row>
    <row r="430" spans="2:50" ht="15" x14ac:dyDescent="0.25">
      <c r="B430" t="s">
        <v>404</v>
      </c>
      <c r="D430" t="s">
        <v>1529</v>
      </c>
      <c r="E430" t="s">
        <v>904</v>
      </c>
      <c r="F430" t="s">
        <v>1525</v>
      </c>
      <c r="G430" t="s">
        <v>90</v>
      </c>
      <c r="H430">
        <v>58.9</v>
      </c>
      <c r="I430">
        <v>150</v>
      </c>
      <c r="J430">
        <v>150</v>
      </c>
      <c r="K430">
        <v>14.2</v>
      </c>
      <c r="L430">
        <v>14.2</v>
      </c>
      <c r="T430">
        <v>0.56299999999999994</v>
      </c>
      <c r="U430">
        <v>9.57</v>
      </c>
      <c r="V430">
        <v>2260</v>
      </c>
      <c r="W430">
        <v>2260</v>
      </c>
      <c r="X430">
        <v>5.49</v>
      </c>
      <c r="Y430">
        <v>5.49</v>
      </c>
      <c r="Z430">
        <v>302</v>
      </c>
      <c r="AA430">
        <v>302</v>
      </c>
      <c r="AB430">
        <v>377</v>
      </c>
      <c r="AC430">
        <v>377</v>
      </c>
      <c r="AG430">
        <v>3710</v>
      </c>
      <c r="AH430">
        <v>75</v>
      </c>
      <c r="AW430">
        <v>436</v>
      </c>
      <c r="AX430">
        <v>7.56</v>
      </c>
    </row>
    <row r="431" spans="2:50" ht="15" x14ac:dyDescent="0.25">
      <c r="B431" t="s">
        <v>405</v>
      </c>
      <c r="D431" t="s">
        <v>1529</v>
      </c>
      <c r="E431" t="s">
        <v>904</v>
      </c>
      <c r="F431" t="s">
        <v>1525</v>
      </c>
      <c r="G431" t="s">
        <v>90</v>
      </c>
      <c r="H431">
        <v>65.2</v>
      </c>
      <c r="I431">
        <v>150</v>
      </c>
      <c r="J431">
        <v>150</v>
      </c>
      <c r="K431">
        <v>16</v>
      </c>
      <c r="L431">
        <v>16</v>
      </c>
      <c r="T431">
        <v>0.55900000000000005</v>
      </c>
      <c r="U431">
        <v>8.5500000000000007</v>
      </c>
      <c r="V431">
        <v>2430</v>
      </c>
      <c r="W431">
        <v>2430</v>
      </c>
      <c r="X431">
        <v>5.41</v>
      </c>
      <c r="Y431">
        <v>5.41</v>
      </c>
      <c r="Z431">
        <v>324</v>
      </c>
      <c r="AA431">
        <v>324</v>
      </c>
      <c r="AB431">
        <v>411</v>
      </c>
      <c r="AC431">
        <v>411</v>
      </c>
      <c r="AG431">
        <v>4030</v>
      </c>
      <c r="AH431">
        <v>83</v>
      </c>
      <c r="AW431">
        <v>467</v>
      </c>
      <c r="AX431">
        <v>6.38</v>
      </c>
    </row>
    <row r="432" spans="2:50" ht="15" x14ac:dyDescent="0.25">
      <c r="B432" t="s">
        <v>406</v>
      </c>
      <c r="D432" t="s">
        <v>1529</v>
      </c>
      <c r="E432" t="s">
        <v>904</v>
      </c>
      <c r="F432" t="s">
        <v>1525</v>
      </c>
      <c r="G432" t="s">
        <v>90</v>
      </c>
      <c r="H432">
        <v>24.1</v>
      </c>
      <c r="I432">
        <v>160</v>
      </c>
      <c r="J432">
        <v>160</v>
      </c>
      <c r="K432">
        <v>5</v>
      </c>
      <c r="L432">
        <v>5</v>
      </c>
      <c r="T432">
        <v>0.627</v>
      </c>
      <c r="U432">
        <v>26</v>
      </c>
      <c r="V432">
        <v>1230</v>
      </c>
      <c r="W432">
        <v>1230</v>
      </c>
      <c r="X432">
        <v>6.31</v>
      </c>
      <c r="Y432">
        <v>6.31</v>
      </c>
      <c r="Z432">
        <v>153</v>
      </c>
      <c r="AA432">
        <v>153</v>
      </c>
      <c r="AB432">
        <v>178</v>
      </c>
      <c r="AC432">
        <v>178</v>
      </c>
      <c r="AG432">
        <v>1890</v>
      </c>
      <c r="AH432">
        <v>30.7</v>
      </c>
      <c r="AW432">
        <v>226</v>
      </c>
      <c r="AX432">
        <v>29</v>
      </c>
    </row>
    <row r="433" spans="2:50" ht="15" x14ac:dyDescent="0.25">
      <c r="B433" t="s">
        <v>407</v>
      </c>
      <c r="D433" t="s">
        <v>1529</v>
      </c>
      <c r="E433" t="s">
        <v>904</v>
      </c>
      <c r="F433" t="s">
        <v>1525</v>
      </c>
      <c r="G433" t="s">
        <v>90</v>
      </c>
      <c r="H433">
        <v>30.1</v>
      </c>
      <c r="I433">
        <v>160</v>
      </c>
      <c r="J433">
        <v>160</v>
      </c>
      <c r="K433">
        <v>6.3</v>
      </c>
      <c r="L433">
        <v>6.3</v>
      </c>
      <c r="T433">
        <v>0.624</v>
      </c>
      <c r="U433">
        <v>20.8</v>
      </c>
      <c r="V433">
        <v>1500</v>
      </c>
      <c r="W433">
        <v>1500</v>
      </c>
      <c r="X433">
        <v>6.26</v>
      </c>
      <c r="Y433">
        <v>6.26</v>
      </c>
      <c r="Z433">
        <v>187</v>
      </c>
      <c r="AA433">
        <v>187</v>
      </c>
      <c r="AB433">
        <v>220</v>
      </c>
      <c r="AC433">
        <v>220</v>
      </c>
      <c r="AG433">
        <v>2330</v>
      </c>
      <c r="AH433">
        <v>38.299999999999997</v>
      </c>
      <c r="AW433">
        <v>275</v>
      </c>
      <c r="AX433">
        <v>22.4</v>
      </c>
    </row>
    <row r="434" spans="2:50" ht="15" x14ac:dyDescent="0.25">
      <c r="B434" t="s">
        <v>408</v>
      </c>
      <c r="D434" t="s">
        <v>1529</v>
      </c>
      <c r="E434" t="s">
        <v>904</v>
      </c>
      <c r="F434" t="s">
        <v>1525</v>
      </c>
      <c r="G434" t="s">
        <v>90</v>
      </c>
      <c r="H434">
        <v>33.700000000000003</v>
      </c>
      <c r="I434">
        <v>160</v>
      </c>
      <c r="J434">
        <v>160</v>
      </c>
      <c r="K434">
        <v>7.1</v>
      </c>
      <c r="L434">
        <v>7.1</v>
      </c>
      <c r="T434">
        <v>0.622</v>
      </c>
      <c r="U434">
        <v>18.5</v>
      </c>
      <c r="V434">
        <v>1660</v>
      </c>
      <c r="W434">
        <v>1660</v>
      </c>
      <c r="X434">
        <v>6.22</v>
      </c>
      <c r="Y434">
        <v>6.22</v>
      </c>
      <c r="Z434">
        <v>207</v>
      </c>
      <c r="AA434">
        <v>207</v>
      </c>
      <c r="AB434">
        <v>245</v>
      </c>
      <c r="AC434">
        <v>245</v>
      </c>
      <c r="AG434">
        <v>2600</v>
      </c>
      <c r="AH434">
        <v>42.9</v>
      </c>
      <c r="AW434">
        <v>304</v>
      </c>
      <c r="AX434">
        <v>19.5</v>
      </c>
    </row>
    <row r="435" spans="2:50" ht="15" x14ac:dyDescent="0.25">
      <c r="B435" t="s">
        <v>409</v>
      </c>
      <c r="D435" t="s">
        <v>1529</v>
      </c>
      <c r="E435" t="s">
        <v>904</v>
      </c>
      <c r="F435" t="s">
        <v>1525</v>
      </c>
      <c r="G435" t="s">
        <v>90</v>
      </c>
      <c r="H435">
        <v>37.6</v>
      </c>
      <c r="I435">
        <v>160</v>
      </c>
      <c r="J435">
        <v>160</v>
      </c>
      <c r="K435">
        <v>8</v>
      </c>
      <c r="L435">
        <v>8</v>
      </c>
      <c r="T435">
        <v>0.61899999999999999</v>
      </c>
      <c r="U435">
        <v>16.5</v>
      </c>
      <c r="V435">
        <v>1830</v>
      </c>
      <c r="W435">
        <v>1830</v>
      </c>
      <c r="X435">
        <v>6.18</v>
      </c>
      <c r="Y435">
        <v>6.18</v>
      </c>
      <c r="Z435">
        <v>229</v>
      </c>
      <c r="AA435">
        <v>229</v>
      </c>
      <c r="AB435">
        <v>272</v>
      </c>
      <c r="AC435">
        <v>272</v>
      </c>
      <c r="AG435">
        <v>2880</v>
      </c>
      <c r="AH435">
        <v>48</v>
      </c>
      <c r="AW435">
        <v>335</v>
      </c>
      <c r="AX435">
        <v>17</v>
      </c>
    </row>
    <row r="436" spans="2:50" ht="15" x14ac:dyDescent="0.25">
      <c r="B436" t="s">
        <v>410</v>
      </c>
      <c r="D436" t="s">
        <v>1529</v>
      </c>
      <c r="E436" t="s">
        <v>904</v>
      </c>
      <c r="F436" t="s">
        <v>1525</v>
      </c>
      <c r="G436" t="s">
        <v>90</v>
      </c>
      <c r="H436">
        <v>41.1</v>
      </c>
      <c r="I436">
        <v>160</v>
      </c>
      <c r="J436">
        <v>160</v>
      </c>
      <c r="K436">
        <v>8.8000000000000007</v>
      </c>
      <c r="L436">
        <v>8.8000000000000007</v>
      </c>
      <c r="T436">
        <v>0.61699999999999999</v>
      </c>
      <c r="U436">
        <v>15</v>
      </c>
      <c r="V436">
        <v>1980</v>
      </c>
      <c r="W436">
        <v>1980</v>
      </c>
      <c r="X436">
        <v>6.14</v>
      </c>
      <c r="Y436">
        <v>6.14</v>
      </c>
      <c r="Z436">
        <v>247</v>
      </c>
      <c r="AA436">
        <v>247</v>
      </c>
      <c r="AB436">
        <v>295</v>
      </c>
      <c r="AC436">
        <v>295</v>
      </c>
      <c r="AG436">
        <v>3130</v>
      </c>
      <c r="AH436">
        <v>52.4</v>
      </c>
      <c r="AW436">
        <v>361</v>
      </c>
      <c r="AX436">
        <v>15.2</v>
      </c>
    </row>
    <row r="437" spans="2:50" ht="15" x14ac:dyDescent="0.25">
      <c r="B437" t="s">
        <v>411</v>
      </c>
      <c r="D437" t="s">
        <v>1529</v>
      </c>
      <c r="E437" t="s">
        <v>904</v>
      </c>
      <c r="F437" t="s">
        <v>1525</v>
      </c>
      <c r="G437" t="s">
        <v>90</v>
      </c>
      <c r="H437">
        <v>46.3</v>
      </c>
      <c r="I437">
        <v>160</v>
      </c>
      <c r="J437">
        <v>160</v>
      </c>
      <c r="K437">
        <v>10</v>
      </c>
      <c r="L437">
        <v>10</v>
      </c>
      <c r="T437">
        <v>0.61399999999999999</v>
      </c>
      <c r="U437">
        <v>13.3</v>
      </c>
      <c r="V437">
        <v>2190</v>
      </c>
      <c r="W437">
        <v>2190</v>
      </c>
      <c r="X437">
        <v>6.09</v>
      </c>
      <c r="Y437">
        <v>6.09</v>
      </c>
      <c r="Z437">
        <v>273</v>
      </c>
      <c r="AA437">
        <v>273</v>
      </c>
      <c r="AB437">
        <v>329</v>
      </c>
      <c r="AC437">
        <v>329</v>
      </c>
      <c r="AG437">
        <v>3480</v>
      </c>
      <c r="AH437">
        <v>58.9</v>
      </c>
      <c r="AW437">
        <v>398</v>
      </c>
      <c r="AX437">
        <v>13</v>
      </c>
    </row>
    <row r="438" spans="2:50" ht="15" x14ac:dyDescent="0.25">
      <c r="B438" t="s">
        <v>412</v>
      </c>
      <c r="D438" t="s">
        <v>1529</v>
      </c>
      <c r="E438" t="s">
        <v>904</v>
      </c>
      <c r="F438" t="s">
        <v>1525</v>
      </c>
      <c r="G438" t="s">
        <v>90</v>
      </c>
      <c r="H438">
        <v>56.6</v>
      </c>
      <c r="I438">
        <v>160</v>
      </c>
      <c r="J438">
        <v>160</v>
      </c>
      <c r="K438">
        <v>12.5</v>
      </c>
      <c r="L438">
        <v>12.5</v>
      </c>
      <c r="T438">
        <v>0.60799999999999998</v>
      </c>
      <c r="U438">
        <v>10.8</v>
      </c>
      <c r="V438">
        <v>2580</v>
      </c>
      <c r="W438">
        <v>2580</v>
      </c>
      <c r="X438">
        <v>5.98</v>
      </c>
      <c r="Y438">
        <v>5.98</v>
      </c>
      <c r="Z438">
        <v>322</v>
      </c>
      <c r="AA438">
        <v>322</v>
      </c>
      <c r="AB438">
        <v>395</v>
      </c>
      <c r="AC438">
        <v>395</v>
      </c>
      <c r="AG438">
        <v>4160</v>
      </c>
      <c r="AH438">
        <v>72.099999999999994</v>
      </c>
      <c r="AW438">
        <v>467</v>
      </c>
      <c r="AX438">
        <v>9.8000000000000007</v>
      </c>
    </row>
    <row r="439" spans="2:50" ht="15" x14ac:dyDescent="0.25">
      <c r="B439" t="s">
        <v>413</v>
      </c>
      <c r="D439" t="s">
        <v>1529</v>
      </c>
      <c r="E439" t="s">
        <v>904</v>
      </c>
      <c r="F439" t="s">
        <v>1525</v>
      </c>
      <c r="G439" t="s">
        <v>90</v>
      </c>
      <c r="H439">
        <v>63.3</v>
      </c>
      <c r="I439">
        <v>160</v>
      </c>
      <c r="J439">
        <v>160</v>
      </c>
      <c r="K439">
        <v>14.2</v>
      </c>
      <c r="L439">
        <v>14.2</v>
      </c>
      <c r="T439">
        <v>0.60299999999999998</v>
      </c>
      <c r="U439">
        <v>9.5299999999999994</v>
      </c>
      <c r="V439">
        <v>2810</v>
      </c>
      <c r="W439">
        <v>2810</v>
      </c>
      <c r="X439">
        <v>5.9</v>
      </c>
      <c r="Y439">
        <v>5.9</v>
      </c>
      <c r="Z439">
        <v>351</v>
      </c>
      <c r="AA439">
        <v>351</v>
      </c>
      <c r="AB439">
        <v>436</v>
      </c>
      <c r="AC439">
        <v>436</v>
      </c>
      <c r="AG439">
        <v>4580</v>
      </c>
      <c r="AH439">
        <v>80.7</v>
      </c>
      <c r="AW439">
        <v>508</v>
      </c>
      <c r="AX439">
        <v>8.27</v>
      </c>
    </row>
    <row r="440" spans="2:50" ht="15" x14ac:dyDescent="0.25">
      <c r="B440" t="s">
        <v>414</v>
      </c>
      <c r="D440" t="s">
        <v>1529</v>
      </c>
      <c r="E440" t="s">
        <v>904</v>
      </c>
      <c r="F440" t="s">
        <v>1525</v>
      </c>
      <c r="G440" t="s">
        <v>90</v>
      </c>
      <c r="H440">
        <v>70.2</v>
      </c>
      <c r="I440">
        <v>160</v>
      </c>
      <c r="J440">
        <v>160</v>
      </c>
      <c r="K440">
        <v>16</v>
      </c>
      <c r="L440">
        <v>16</v>
      </c>
      <c r="T440">
        <v>0.59899999999999998</v>
      </c>
      <c r="U440">
        <v>8.51</v>
      </c>
      <c r="V440">
        <v>3030</v>
      </c>
      <c r="W440">
        <v>3030</v>
      </c>
      <c r="X440">
        <v>5.82</v>
      </c>
      <c r="Y440">
        <v>5.82</v>
      </c>
      <c r="Z440">
        <v>379</v>
      </c>
      <c r="AA440">
        <v>379</v>
      </c>
      <c r="AB440">
        <v>476</v>
      </c>
      <c r="AC440">
        <v>476</v>
      </c>
      <c r="AG440">
        <v>4990</v>
      </c>
      <c r="AH440">
        <v>89.4</v>
      </c>
      <c r="AW440">
        <v>546</v>
      </c>
      <c r="AX440">
        <v>7</v>
      </c>
    </row>
    <row r="441" spans="2:50" ht="15" x14ac:dyDescent="0.25">
      <c r="B441" t="s">
        <v>415</v>
      </c>
      <c r="D441" t="s">
        <v>1529</v>
      </c>
      <c r="E441" t="s">
        <v>904</v>
      </c>
      <c r="F441" t="s">
        <v>1525</v>
      </c>
      <c r="G441" t="s">
        <v>90</v>
      </c>
      <c r="H441">
        <v>27.3</v>
      </c>
      <c r="I441">
        <v>180</v>
      </c>
      <c r="J441">
        <v>180</v>
      </c>
      <c r="K441">
        <v>5</v>
      </c>
      <c r="L441">
        <v>5</v>
      </c>
      <c r="T441">
        <v>0.70699999999999996</v>
      </c>
      <c r="U441">
        <v>25.9</v>
      </c>
      <c r="V441">
        <v>1770</v>
      </c>
      <c r="W441">
        <v>1770</v>
      </c>
      <c r="X441">
        <v>7.13</v>
      </c>
      <c r="Y441">
        <v>7.13</v>
      </c>
      <c r="Z441">
        <v>196</v>
      </c>
      <c r="AA441">
        <v>196</v>
      </c>
      <c r="AB441">
        <v>227</v>
      </c>
      <c r="AC441">
        <v>227</v>
      </c>
      <c r="AG441">
        <v>2720</v>
      </c>
      <c r="AH441">
        <v>34.700000000000003</v>
      </c>
      <c r="AW441">
        <v>290</v>
      </c>
      <c r="AX441">
        <v>33</v>
      </c>
    </row>
    <row r="442" spans="2:50" ht="15" x14ac:dyDescent="0.25">
      <c r="B442" t="s">
        <v>416</v>
      </c>
      <c r="D442" t="s">
        <v>1529</v>
      </c>
      <c r="E442" t="s">
        <v>904</v>
      </c>
      <c r="F442" t="s">
        <v>1525</v>
      </c>
      <c r="G442" t="s">
        <v>90</v>
      </c>
      <c r="H442">
        <v>34</v>
      </c>
      <c r="I442">
        <v>180</v>
      </c>
      <c r="J442">
        <v>180</v>
      </c>
      <c r="K442">
        <v>6.3</v>
      </c>
      <c r="L442">
        <v>6.3</v>
      </c>
      <c r="T442">
        <v>0.70399999999999996</v>
      </c>
      <c r="U442">
        <v>20.7</v>
      </c>
      <c r="V442">
        <v>2170</v>
      </c>
      <c r="W442">
        <v>2170</v>
      </c>
      <c r="X442">
        <v>7.07</v>
      </c>
      <c r="Y442">
        <v>7.07</v>
      </c>
      <c r="Z442">
        <v>241</v>
      </c>
      <c r="AA442">
        <v>241</v>
      </c>
      <c r="AB442">
        <v>281</v>
      </c>
      <c r="AC442">
        <v>281</v>
      </c>
      <c r="AG442">
        <v>3360</v>
      </c>
      <c r="AH442">
        <v>43.3</v>
      </c>
      <c r="AW442">
        <v>355</v>
      </c>
      <c r="AX442">
        <v>25.6</v>
      </c>
    </row>
    <row r="443" spans="2:50" ht="15" x14ac:dyDescent="0.25">
      <c r="B443" t="s">
        <v>417</v>
      </c>
      <c r="D443" t="s">
        <v>1529</v>
      </c>
      <c r="E443" t="s">
        <v>904</v>
      </c>
      <c r="F443" t="s">
        <v>1525</v>
      </c>
      <c r="G443" t="s">
        <v>90</v>
      </c>
      <c r="H443">
        <v>38.1</v>
      </c>
      <c r="I443">
        <v>180</v>
      </c>
      <c r="J443">
        <v>180</v>
      </c>
      <c r="K443">
        <v>7.1</v>
      </c>
      <c r="L443">
        <v>7.1</v>
      </c>
      <c r="T443">
        <v>0.70199999999999996</v>
      </c>
      <c r="U443">
        <v>18.399999999999999</v>
      </c>
      <c r="V443">
        <v>2400</v>
      </c>
      <c r="W443">
        <v>2400</v>
      </c>
      <c r="X443">
        <v>7.04</v>
      </c>
      <c r="Y443">
        <v>7.04</v>
      </c>
      <c r="Z443">
        <v>267</v>
      </c>
      <c r="AA443">
        <v>267</v>
      </c>
      <c r="AB443">
        <v>314</v>
      </c>
      <c r="AC443">
        <v>314</v>
      </c>
      <c r="AG443">
        <v>3740</v>
      </c>
      <c r="AH443">
        <v>48.6</v>
      </c>
      <c r="AW443">
        <v>393</v>
      </c>
      <c r="AX443">
        <v>22.4</v>
      </c>
    </row>
    <row r="444" spans="2:50" ht="15" x14ac:dyDescent="0.25">
      <c r="B444" t="s">
        <v>418</v>
      </c>
      <c r="D444" t="s">
        <v>1529</v>
      </c>
      <c r="E444" t="s">
        <v>904</v>
      </c>
      <c r="F444" t="s">
        <v>1525</v>
      </c>
      <c r="G444" t="s">
        <v>90</v>
      </c>
      <c r="H444">
        <v>42.7</v>
      </c>
      <c r="I444">
        <v>180</v>
      </c>
      <c r="J444">
        <v>180</v>
      </c>
      <c r="K444">
        <v>8</v>
      </c>
      <c r="L444">
        <v>8</v>
      </c>
      <c r="T444">
        <v>0.69899999999999995</v>
      </c>
      <c r="U444">
        <v>16.399999999999999</v>
      </c>
      <c r="V444">
        <v>2660</v>
      </c>
      <c r="W444">
        <v>2660</v>
      </c>
      <c r="X444">
        <v>7</v>
      </c>
      <c r="Y444">
        <v>7</v>
      </c>
      <c r="Z444">
        <v>296</v>
      </c>
      <c r="AA444">
        <v>296</v>
      </c>
      <c r="AB444">
        <v>349</v>
      </c>
      <c r="AC444">
        <v>349</v>
      </c>
      <c r="AG444">
        <v>4160</v>
      </c>
      <c r="AH444">
        <v>54.4</v>
      </c>
      <c r="AW444">
        <v>434</v>
      </c>
      <c r="AX444">
        <v>19.5</v>
      </c>
    </row>
    <row r="445" spans="2:50" ht="15" x14ac:dyDescent="0.25">
      <c r="B445" t="s">
        <v>419</v>
      </c>
      <c r="D445" t="s">
        <v>1529</v>
      </c>
      <c r="E445" t="s">
        <v>904</v>
      </c>
      <c r="F445" t="s">
        <v>1525</v>
      </c>
      <c r="G445" t="s">
        <v>90</v>
      </c>
      <c r="H445">
        <v>46.7</v>
      </c>
      <c r="I445">
        <v>180</v>
      </c>
      <c r="J445">
        <v>180</v>
      </c>
      <c r="K445">
        <v>8.8000000000000007</v>
      </c>
      <c r="L445">
        <v>8.8000000000000007</v>
      </c>
      <c r="T445">
        <v>0.69699999999999995</v>
      </c>
      <c r="U445">
        <v>14.9</v>
      </c>
      <c r="V445">
        <v>2880</v>
      </c>
      <c r="W445">
        <v>2880</v>
      </c>
      <c r="X445">
        <v>6.96</v>
      </c>
      <c r="Y445">
        <v>6.96</v>
      </c>
      <c r="Z445">
        <v>320</v>
      </c>
      <c r="AA445">
        <v>320</v>
      </c>
      <c r="AB445">
        <v>379</v>
      </c>
      <c r="AC445">
        <v>379</v>
      </c>
      <c r="AG445">
        <v>4520</v>
      </c>
      <c r="AH445">
        <v>59.4</v>
      </c>
      <c r="AW445">
        <v>469</v>
      </c>
      <c r="AX445">
        <v>17.5</v>
      </c>
    </row>
    <row r="446" spans="2:50" ht="15" x14ac:dyDescent="0.25">
      <c r="B446" t="s">
        <v>420</v>
      </c>
      <c r="D446" t="s">
        <v>1529</v>
      </c>
      <c r="E446" t="s">
        <v>904</v>
      </c>
      <c r="F446" t="s">
        <v>1525</v>
      </c>
      <c r="G446" t="s">
        <v>90</v>
      </c>
      <c r="H446">
        <v>52.5</v>
      </c>
      <c r="I446">
        <v>180</v>
      </c>
      <c r="J446">
        <v>180</v>
      </c>
      <c r="K446">
        <v>10</v>
      </c>
      <c r="L446">
        <v>10</v>
      </c>
      <c r="T446">
        <v>0.69399999999999995</v>
      </c>
      <c r="U446">
        <v>13.2</v>
      </c>
      <c r="V446">
        <v>3190</v>
      </c>
      <c r="W446">
        <v>3190</v>
      </c>
      <c r="X446">
        <v>6.91</v>
      </c>
      <c r="Y446">
        <v>6.91</v>
      </c>
      <c r="Z446">
        <v>355</v>
      </c>
      <c r="AA446">
        <v>355</v>
      </c>
      <c r="AB446">
        <v>424</v>
      </c>
      <c r="AC446">
        <v>424</v>
      </c>
      <c r="AG446">
        <v>5050</v>
      </c>
      <c r="AH446">
        <v>66.900000000000006</v>
      </c>
      <c r="AW446">
        <v>518</v>
      </c>
      <c r="AX446">
        <v>15</v>
      </c>
    </row>
    <row r="447" spans="2:50" ht="15" x14ac:dyDescent="0.25">
      <c r="B447" t="s">
        <v>421</v>
      </c>
      <c r="D447" t="s">
        <v>1529</v>
      </c>
      <c r="E447" t="s">
        <v>904</v>
      </c>
      <c r="F447" t="s">
        <v>1525</v>
      </c>
      <c r="G447" t="s">
        <v>90</v>
      </c>
      <c r="H447">
        <v>64.400000000000006</v>
      </c>
      <c r="I447">
        <v>180</v>
      </c>
      <c r="J447">
        <v>180</v>
      </c>
      <c r="K447">
        <v>12.5</v>
      </c>
      <c r="L447">
        <v>12.5</v>
      </c>
      <c r="T447">
        <v>0.68799999999999994</v>
      </c>
      <c r="U447">
        <v>10.7</v>
      </c>
      <c r="V447">
        <v>3790</v>
      </c>
      <c r="W447">
        <v>3790</v>
      </c>
      <c r="X447">
        <v>6.8</v>
      </c>
      <c r="Y447">
        <v>6.8</v>
      </c>
      <c r="Z447">
        <v>421</v>
      </c>
      <c r="AA447">
        <v>421</v>
      </c>
      <c r="AB447">
        <v>511</v>
      </c>
      <c r="AC447">
        <v>511</v>
      </c>
      <c r="AG447">
        <v>6070</v>
      </c>
      <c r="AH447">
        <v>82.1</v>
      </c>
      <c r="AW447">
        <v>613</v>
      </c>
      <c r="AX447">
        <v>11.4</v>
      </c>
    </row>
    <row r="448" spans="2:50" ht="15" x14ac:dyDescent="0.25">
      <c r="B448" t="s">
        <v>422</v>
      </c>
      <c r="D448" t="s">
        <v>1529</v>
      </c>
      <c r="E448" t="s">
        <v>904</v>
      </c>
      <c r="F448" t="s">
        <v>1525</v>
      </c>
      <c r="G448" t="s">
        <v>90</v>
      </c>
      <c r="H448">
        <v>72.2</v>
      </c>
      <c r="I448">
        <v>180</v>
      </c>
      <c r="J448">
        <v>180</v>
      </c>
      <c r="K448">
        <v>14.2</v>
      </c>
      <c r="L448">
        <v>14.2</v>
      </c>
      <c r="T448">
        <v>0.68300000000000005</v>
      </c>
      <c r="U448">
        <v>9.43</v>
      </c>
      <c r="V448">
        <v>4150</v>
      </c>
      <c r="W448">
        <v>4150</v>
      </c>
      <c r="X448">
        <v>6.72</v>
      </c>
      <c r="Y448">
        <v>6.72</v>
      </c>
      <c r="Z448">
        <v>462</v>
      </c>
      <c r="AA448">
        <v>462</v>
      </c>
      <c r="AB448">
        <v>566</v>
      </c>
      <c r="AC448">
        <v>566</v>
      </c>
      <c r="AG448">
        <v>6710</v>
      </c>
      <c r="AH448">
        <v>92</v>
      </c>
      <c r="AW448">
        <v>670</v>
      </c>
      <c r="AX448">
        <v>9.68</v>
      </c>
    </row>
    <row r="449" spans="2:50" ht="15" x14ac:dyDescent="0.25">
      <c r="B449" t="s">
        <v>423</v>
      </c>
      <c r="D449" t="s">
        <v>1529</v>
      </c>
      <c r="E449" t="s">
        <v>904</v>
      </c>
      <c r="F449" t="s">
        <v>1525</v>
      </c>
      <c r="G449" t="s">
        <v>90</v>
      </c>
      <c r="H449">
        <v>80.2</v>
      </c>
      <c r="I449">
        <v>180</v>
      </c>
      <c r="J449">
        <v>180</v>
      </c>
      <c r="K449">
        <v>16</v>
      </c>
      <c r="L449">
        <v>16</v>
      </c>
      <c r="T449">
        <v>0.67900000000000005</v>
      </c>
      <c r="U449">
        <v>8.49</v>
      </c>
      <c r="V449">
        <v>4500</v>
      </c>
      <c r="W449">
        <v>4500</v>
      </c>
      <c r="X449">
        <v>6.64</v>
      </c>
      <c r="Y449">
        <v>6.64</v>
      </c>
      <c r="Z449">
        <v>500</v>
      </c>
      <c r="AA449">
        <v>500</v>
      </c>
      <c r="AB449">
        <v>621</v>
      </c>
      <c r="AC449">
        <v>621</v>
      </c>
      <c r="AG449">
        <v>7340</v>
      </c>
      <c r="AH449">
        <v>102</v>
      </c>
      <c r="AW449">
        <v>724</v>
      </c>
      <c r="AX449">
        <v>8.25</v>
      </c>
    </row>
    <row r="450" spans="2:50" ht="15" x14ac:dyDescent="0.25">
      <c r="B450" t="s">
        <v>424</v>
      </c>
      <c r="D450" t="s">
        <v>1529</v>
      </c>
      <c r="E450" t="s">
        <v>904</v>
      </c>
      <c r="F450" t="s">
        <v>1525</v>
      </c>
      <c r="G450" t="s">
        <v>90</v>
      </c>
      <c r="H450">
        <v>30.4</v>
      </c>
      <c r="I450">
        <v>200</v>
      </c>
      <c r="J450">
        <v>200</v>
      </c>
      <c r="K450">
        <v>5</v>
      </c>
      <c r="L450">
        <v>5</v>
      </c>
      <c r="T450">
        <v>0.78700000000000003</v>
      </c>
      <c r="U450">
        <v>25.9</v>
      </c>
      <c r="V450">
        <v>2450</v>
      </c>
      <c r="W450">
        <v>2450</v>
      </c>
      <c r="X450">
        <v>7.95</v>
      </c>
      <c r="Y450">
        <v>7.95</v>
      </c>
      <c r="Z450">
        <v>245</v>
      </c>
      <c r="AA450">
        <v>245</v>
      </c>
      <c r="AB450">
        <v>283</v>
      </c>
      <c r="AC450">
        <v>283</v>
      </c>
      <c r="AG450">
        <v>3760</v>
      </c>
      <c r="AH450">
        <v>38.700000000000003</v>
      </c>
      <c r="AW450">
        <v>362</v>
      </c>
      <c r="AX450">
        <v>37</v>
      </c>
    </row>
    <row r="451" spans="2:50" ht="15" x14ac:dyDescent="0.25">
      <c r="B451" t="s">
        <v>425</v>
      </c>
      <c r="D451" t="s">
        <v>1529</v>
      </c>
      <c r="E451" t="s">
        <v>904</v>
      </c>
      <c r="F451" t="s">
        <v>1525</v>
      </c>
      <c r="G451" t="s">
        <v>90</v>
      </c>
      <c r="H451">
        <v>38</v>
      </c>
      <c r="I451">
        <v>200</v>
      </c>
      <c r="J451">
        <v>200</v>
      </c>
      <c r="K451">
        <v>6.3</v>
      </c>
      <c r="L451">
        <v>6.3</v>
      </c>
      <c r="T451">
        <v>0.78400000000000003</v>
      </c>
      <c r="U451">
        <v>20.6</v>
      </c>
      <c r="V451">
        <v>3010</v>
      </c>
      <c r="W451">
        <v>3010</v>
      </c>
      <c r="X451">
        <v>7.89</v>
      </c>
      <c r="Y451">
        <v>7.89</v>
      </c>
      <c r="Z451">
        <v>301</v>
      </c>
      <c r="AA451">
        <v>301</v>
      </c>
      <c r="AB451">
        <v>350</v>
      </c>
      <c r="AC451">
        <v>350</v>
      </c>
      <c r="AG451">
        <v>4650</v>
      </c>
      <c r="AH451">
        <v>48.4</v>
      </c>
      <c r="AW451">
        <v>444</v>
      </c>
      <c r="AX451">
        <v>28.7</v>
      </c>
    </row>
    <row r="452" spans="2:50" ht="15" x14ac:dyDescent="0.25">
      <c r="B452" t="s">
        <v>426</v>
      </c>
      <c r="D452" t="s">
        <v>1529</v>
      </c>
      <c r="E452" t="s">
        <v>904</v>
      </c>
      <c r="F452" t="s">
        <v>1525</v>
      </c>
      <c r="G452" t="s">
        <v>90</v>
      </c>
      <c r="H452">
        <v>42.6</v>
      </c>
      <c r="I452">
        <v>200</v>
      </c>
      <c r="J452">
        <v>200</v>
      </c>
      <c r="K452">
        <v>7.1</v>
      </c>
      <c r="L452">
        <v>7.1</v>
      </c>
      <c r="T452">
        <v>0.78200000000000003</v>
      </c>
      <c r="U452">
        <v>18.399999999999999</v>
      </c>
      <c r="V452">
        <v>3350</v>
      </c>
      <c r="W452">
        <v>3350</v>
      </c>
      <c r="X452">
        <v>7.85</v>
      </c>
      <c r="Y452">
        <v>7.85</v>
      </c>
      <c r="Z452">
        <v>335</v>
      </c>
      <c r="AA452">
        <v>335</v>
      </c>
      <c r="AB452">
        <v>391</v>
      </c>
      <c r="AC452">
        <v>391</v>
      </c>
      <c r="AG452">
        <v>5190</v>
      </c>
      <c r="AH452">
        <v>54.2</v>
      </c>
      <c r="AW452">
        <v>493</v>
      </c>
      <c r="AX452">
        <v>25.2</v>
      </c>
    </row>
    <row r="453" spans="2:50" ht="15" x14ac:dyDescent="0.25">
      <c r="B453" t="s">
        <v>427</v>
      </c>
      <c r="D453" t="s">
        <v>1529</v>
      </c>
      <c r="E453" t="s">
        <v>904</v>
      </c>
      <c r="F453" t="s">
        <v>1525</v>
      </c>
      <c r="G453" t="s">
        <v>90</v>
      </c>
      <c r="H453">
        <v>47.7</v>
      </c>
      <c r="I453">
        <v>200</v>
      </c>
      <c r="J453">
        <v>200</v>
      </c>
      <c r="K453">
        <v>8</v>
      </c>
      <c r="L453">
        <v>8</v>
      </c>
      <c r="T453">
        <v>0.77900000000000003</v>
      </c>
      <c r="U453">
        <v>16.399999999999999</v>
      </c>
      <c r="V453">
        <v>3710</v>
      </c>
      <c r="W453">
        <v>3710</v>
      </c>
      <c r="X453">
        <v>7.81</v>
      </c>
      <c r="Y453">
        <v>7.81</v>
      </c>
      <c r="Z453">
        <v>371</v>
      </c>
      <c r="AA453">
        <v>371</v>
      </c>
      <c r="AB453">
        <v>436</v>
      </c>
      <c r="AC453">
        <v>436</v>
      </c>
      <c r="AG453">
        <v>5780</v>
      </c>
      <c r="AH453">
        <v>60.8</v>
      </c>
      <c r="AW453">
        <v>545</v>
      </c>
      <c r="AX453">
        <v>22</v>
      </c>
    </row>
    <row r="454" spans="2:50" ht="15" x14ac:dyDescent="0.25">
      <c r="B454" t="s">
        <v>428</v>
      </c>
      <c r="D454" t="s">
        <v>1529</v>
      </c>
      <c r="E454" t="s">
        <v>904</v>
      </c>
      <c r="F454" t="s">
        <v>1525</v>
      </c>
      <c r="G454" t="s">
        <v>90</v>
      </c>
      <c r="H454">
        <v>52.2</v>
      </c>
      <c r="I454">
        <v>200</v>
      </c>
      <c r="J454">
        <v>200</v>
      </c>
      <c r="K454">
        <v>8.8000000000000007</v>
      </c>
      <c r="L454">
        <v>8.8000000000000007</v>
      </c>
      <c r="T454">
        <v>0.77700000000000002</v>
      </c>
      <c r="U454">
        <v>14.9</v>
      </c>
      <c r="V454">
        <v>4020</v>
      </c>
      <c r="W454">
        <v>4020</v>
      </c>
      <c r="X454">
        <v>7.78</v>
      </c>
      <c r="Y454">
        <v>7.78</v>
      </c>
      <c r="Z454">
        <v>402</v>
      </c>
      <c r="AA454">
        <v>402</v>
      </c>
      <c r="AB454">
        <v>474</v>
      </c>
      <c r="AC454">
        <v>474</v>
      </c>
      <c r="AG454">
        <v>6290</v>
      </c>
      <c r="AH454">
        <v>66.5</v>
      </c>
      <c r="AW454">
        <v>590</v>
      </c>
      <c r="AX454">
        <v>19.7</v>
      </c>
    </row>
    <row r="455" spans="2:50" ht="15" x14ac:dyDescent="0.25">
      <c r="B455" t="s">
        <v>429</v>
      </c>
      <c r="D455" t="s">
        <v>1529</v>
      </c>
      <c r="E455" t="s">
        <v>904</v>
      </c>
      <c r="F455" t="s">
        <v>1525</v>
      </c>
      <c r="G455" t="s">
        <v>90</v>
      </c>
      <c r="H455">
        <v>58.8</v>
      </c>
      <c r="I455">
        <v>200</v>
      </c>
      <c r="J455">
        <v>200</v>
      </c>
      <c r="K455">
        <v>10</v>
      </c>
      <c r="L455">
        <v>10</v>
      </c>
      <c r="T455">
        <v>0.77400000000000002</v>
      </c>
      <c r="U455">
        <v>13.2</v>
      </c>
      <c r="V455">
        <v>4470</v>
      </c>
      <c r="W455">
        <v>4470</v>
      </c>
      <c r="X455">
        <v>7.72</v>
      </c>
      <c r="Y455">
        <v>7.72</v>
      </c>
      <c r="Z455">
        <v>447</v>
      </c>
      <c r="AA455">
        <v>447</v>
      </c>
      <c r="AB455">
        <v>531</v>
      </c>
      <c r="AC455">
        <v>531</v>
      </c>
      <c r="AG455">
        <v>7030</v>
      </c>
      <c r="AH455">
        <v>74.900000000000006</v>
      </c>
      <c r="AW455">
        <v>655</v>
      </c>
      <c r="AX455">
        <v>17</v>
      </c>
    </row>
    <row r="456" spans="2:50" ht="15" x14ac:dyDescent="0.25">
      <c r="B456" t="s">
        <v>430</v>
      </c>
      <c r="D456" t="s">
        <v>1529</v>
      </c>
      <c r="E456" t="s">
        <v>904</v>
      </c>
      <c r="F456" t="s">
        <v>1525</v>
      </c>
      <c r="G456" t="s">
        <v>90</v>
      </c>
      <c r="H456">
        <v>72.3</v>
      </c>
      <c r="I456">
        <v>200</v>
      </c>
      <c r="J456">
        <v>200</v>
      </c>
      <c r="K456">
        <v>12.5</v>
      </c>
      <c r="L456">
        <v>12.5</v>
      </c>
      <c r="T456">
        <v>0.76800000000000002</v>
      </c>
      <c r="U456">
        <v>10.6</v>
      </c>
      <c r="V456">
        <v>5340</v>
      </c>
      <c r="W456">
        <v>5340</v>
      </c>
      <c r="X456">
        <v>7.61</v>
      </c>
      <c r="Y456">
        <v>7.61</v>
      </c>
      <c r="Z456">
        <v>534</v>
      </c>
      <c r="AA456">
        <v>534</v>
      </c>
      <c r="AB456">
        <v>643</v>
      </c>
      <c r="AC456">
        <v>643</v>
      </c>
      <c r="AG456">
        <v>8490</v>
      </c>
      <c r="AH456">
        <v>92.1</v>
      </c>
      <c r="AW456">
        <v>778</v>
      </c>
      <c r="AX456">
        <v>13</v>
      </c>
    </row>
    <row r="457" spans="2:50" ht="15" x14ac:dyDescent="0.25">
      <c r="B457" t="s">
        <v>431</v>
      </c>
      <c r="D457" t="s">
        <v>1529</v>
      </c>
      <c r="E457" t="s">
        <v>904</v>
      </c>
      <c r="F457" t="s">
        <v>1525</v>
      </c>
      <c r="G457" t="s">
        <v>90</v>
      </c>
      <c r="H457">
        <v>81.099999999999994</v>
      </c>
      <c r="I457">
        <v>200</v>
      </c>
      <c r="J457">
        <v>200</v>
      </c>
      <c r="K457">
        <v>14.2</v>
      </c>
      <c r="L457">
        <v>14.2</v>
      </c>
      <c r="T457">
        <v>0.76300000000000001</v>
      </c>
      <c r="U457">
        <v>9.3800000000000008</v>
      </c>
      <c r="V457">
        <v>5870</v>
      </c>
      <c r="W457">
        <v>5870</v>
      </c>
      <c r="X457">
        <v>7.54</v>
      </c>
      <c r="Y457">
        <v>7.54</v>
      </c>
      <c r="Z457">
        <v>587</v>
      </c>
      <c r="AA457">
        <v>587</v>
      </c>
      <c r="AB457">
        <v>714</v>
      </c>
      <c r="AC457">
        <v>714</v>
      </c>
      <c r="AG457">
        <v>9420</v>
      </c>
      <c r="AH457">
        <v>103</v>
      </c>
      <c r="AW457">
        <v>854</v>
      </c>
      <c r="AX457">
        <v>11.1</v>
      </c>
    </row>
    <row r="458" spans="2:50" ht="15" x14ac:dyDescent="0.25">
      <c r="B458" t="s">
        <v>432</v>
      </c>
      <c r="D458" t="s">
        <v>1529</v>
      </c>
      <c r="E458" t="s">
        <v>904</v>
      </c>
      <c r="F458" t="s">
        <v>1525</v>
      </c>
      <c r="G458" t="s">
        <v>90</v>
      </c>
      <c r="H458">
        <v>90.3</v>
      </c>
      <c r="I458">
        <v>200</v>
      </c>
      <c r="J458">
        <v>200</v>
      </c>
      <c r="K458">
        <v>16</v>
      </c>
      <c r="L458">
        <v>16</v>
      </c>
      <c r="T458">
        <v>0.75900000000000001</v>
      </c>
      <c r="U458">
        <v>8.42</v>
      </c>
      <c r="V458">
        <v>6390</v>
      </c>
      <c r="W458">
        <v>6390</v>
      </c>
      <c r="X458">
        <v>7.46</v>
      </c>
      <c r="Y458">
        <v>7.46</v>
      </c>
      <c r="Z458">
        <v>639</v>
      </c>
      <c r="AA458">
        <v>639</v>
      </c>
      <c r="AB458">
        <v>785</v>
      </c>
      <c r="AC458">
        <v>785</v>
      </c>
      <c r="AG458">
        <v>10300</v>
      </c>
      <c r="AH458">
        <v>115</v>
      </c>
      <c r="AW458">
        <v>927</v>
      </c>
      <c r="AX458">
        <v>9.5</v>
      </c>
    </row>
    <row r="459" spans="2:50" ht="15" x14ac:dyDescent="0.25">
      <c r="B459" t="s">
        <v>433</v>
      </c>
      <c r="D459" t="s">
        <v>1529</v>
      </c>
      <c r="E459" t="s">
        <v>904</v>
      </c>
      <c r="F459" t="s">
        <v>1525</v>
      </c>
      <c r="G459" t="s">
        <v>90</v>
      </c>
      <c r="H459">
        <v>52.7</v>
      </c>
      <c r="I459">
        <v>220</v>
      </c>
      <c r="J459">
        <v>220</v>
      </c>
      <c r="K459">
        <v>8</v>
      </c>
      <c r="L459">
        <v>8</v>
      </c>
      <c r="T459">
        <v>0.85899999999999999</v>
      </c>
      <c r="U459">
        <v>19</v>
      </c>
      <c r="V459">
        <v>5000</v>
      </c>
      <c r="W459">
        <v>5000</v>
      </c>
      <c r="X459">
        <v>8.6300000000000008</v>
      </c>
      <c r="Y459">
        <v>8.6300000000000008</v>
      </c>
      <c r="Z459">
        <v>455</v>
      </c>
      <c r="AA459">
        <v>455</v>
      </c>
      <c r="AB459">
        <v>532</v>
      </c>
      <c r="AC459">
        <v>532</v>
      </c>
      <c r="AG459">
        <v>7770</v>
      </c>
      <c r="AH459">
        <v>67.2</v>
      </c>
      <c r="AW459">
        <v>669</v>
      </c>
      <c r="AX459">
        <v>24.5</v>
      </c>
    </row>
    <row r="460" spans="2:50" ht="15" x14ac:dyDescent="0.25">
      <c r="B460" t="s">
        <v>434</v>
      </c>
      <c r="D460" t="s">
        <v>1529</v>
      </c>
      <c r="E460" t="s">
        <v>904</v>
      </c>
      <c r="F460" t="s">
        <v>1525</v>
      </c>
      <c r="G460" t="s">
        <v>90</v>
      </c>
      <c r="H460">
        <v>65.099999999999994</v>
      </c>
      <c r="I460">
        <v>220</v>
      </c>
      <c r="J460">
        <v>220</v>
      </c>
      <c r="K460">
        <v>10</v>
      </c>
      <c r="L460">
        <v>10</v>
      </c>
      <c r="T460">
        <v>0.85399999999999998</v>
      </c>
      <c r="U460">
        <v>15.4</v>
      </c>
      <c r="V460">
        <v>6050</v>
      </c>
      <c r="W460">
        <v>6050</v>
      </c>
      <c r="X460">
        <v>8.5399999999999991</v>
      </c>
      <c r="Y460">
        <v>8.5399999999999991</v>
      </c>
      <c r="Z460">
        <v>550</v>
      </c>
      <c r="AA460">
        <v>550</v>
      </c>
      <c r="AB460">
        <v>650</v>
      </c>
      <c r="AC460">
        <v>650</v>
      </c>
      <c r="AG460">
        <v>9470</v>
      </c>
      <c r="AH460">
        <v>82.9</v>
      </c>
      <c r="AW460">
        <v>807</v>
      </c>
      <c r="AX460">
        <v>19</v>
      </c>
    </row>
    <row r="461" spans="2:50" ht="15" x14ac:dyDescent="0.25">
      <c r="B461" t="s">
        <v>435</v>
      </c>
      <c r="D461" t="s">
        <v>1529</v>
      </c>
      <c r="E461" t="s">
        <v>904</v>
      </c>
      <c r="F461" t="s">
        <v>1525</v>
      </c>
      <c r="G461" t="s">
        <v>90</v>
      </c>
      <c r="H461">
        <v>80.099999999999994</v>
      </c>
      <c r="I461">
        <v>220</v>
      </c>
      <c r="J461">
        <v>220</v>
      </c>
      <c r="K461">
        <v>12.5</v>
      </c>
      <c r="L461">
        <v>12.5</v>
      </c>
      <c r="T461">
        <v>0.84799999999999998</v>
      </c>
      <c r="U461">
        <v>10.6</v>
      </c>
      <c r="V461">
        <v>7250</v>
      </c>
      <c r="W461">
        <v>7250</v>
      </c>
      <c r="X461">
        <v>8.43</v>
      </c>
      <c r="Y461">
        <v>8.43</v>
      </c>
      <c r="Z461">
        <v>659</v>
      </c>
      <c r="AA461">
        <v>659</v>
      </c>
      <c r="AB461">
        <v>789</v>
      </c>
      <c r="AC461">
        <v>789</v>
      </c>
      <c r="AG461">
        <v>11500</v>
      </c>
      <c r="AH461">
        <v>102</v>
      </c>
      <c r="AW461">
        <v>963</v>
      </c>
      <c r="AX461">
        <v>14.6</v>
      </c>
    </row>
    <row r="462" spans="2:50" ht="15" x14ac:dyDescent="0.25">
      <c r="B462" t="s">
        <v>436</v>
      </c>
      <c r="D462" t="s">
        <v>1529</v>
      </c>
      <c r="E462" t="s">
        <v>904</v>
      </c>
      <c r="F462" t="s">
        <v>1525</v>
      </c>
      <c r="G462" t="s">
        <v>90</v>
      </c>
      <c r="H462">
        <v>38.299999999999997</v>
      </c>
      <c r="I462">
        <v>250</v>
      </c>
      <c r="J462">
        <v>250</v>
      </c>
      <c r="K462">
        <v>5</v>
      </c>
      <c r="L462">
        <v>5</v>
      </c>
      <c r="T462">
        <v>0.98699999999999999</v>
      </c>
      <c r="U462">
        <v>25.8</v>
      </c>
      <c r="V462">
        <v>4860</v>
      </c>
      <c r="W462">
        <v>4860</v>
      </c>
      <c r="X462">
        <v>9.99</v>
      </c>
      <c r="Y462">
        <v>9.99</v>
      </c>
      <c r="Z462">
        <v>389</v>
      </c>
      <c r="AA462">
        <v>389</v>
      </c>
      <c r="AB462">
        <v>447</v>
      </c>
      <c r="AC462">
        <v>447</v>
      </c>
      <c r="AG462">
        <v>7430</v>
      </c>
      <c r="AH462">
        <v>48.7</v>
      </c>
      <c r="AW462">
        <v>577</v>
      </c>
      <c r="AX462">
        <v>47</v>
      </c>
    </row>
    <row r="463" spans="2:50" ht="15" x14ac:dyDescent="0.25">
      <c r="B463" t="s">
        <v>437</v>
      </c>
      <c r="D463" t="s">
        <v>1529</v>
      </c>
      <c r="E463" t="s">
        <v>904</v>
      </c>
      <c r="F463" t="s">
        <v>1525</v>
      </c>
      <c r="G463" t="s">
        <v>90</v>
      </c>
      <c r="H463">
        <v>47.9</v>
      </c>
      <c r="I463">
        <v>250</v>
      </c>
      <c r="J463">
        <v>250</v>
      </c>
      <c r="K463">
        <v>6.3</v>
      </c>
      <c r="L463">
        <v>6.3</v>
      </c>
      <c r="T463">
        <v>0.98399999999999999</v>
      </c>
      <c r="U463">
        <v>20.6</v>
      </c>
      <c r="V463">
        <v>6010</v>
      </c>
      <c r="W463">
        <v>6010</v>
      </c>
      <c r="X463">
        <v>9.93</v>
      </c>
      <c r="Y463">
        <v>9.93</v>
      </c>
      <c r="Z463">
        <v>481</v>
      </c>
      <c r="AA463">
        <v>481</v>
      </c>
      <c r="AB463">
        <v>556</v>
      </c>
      <c r="AC463">
        <v>556</v>
      </c>
      <c r="AG463">
        <v>9240</v>
      </c>
      <c r="AH463">
        <v>61</v>
      </c>
      <c r="AW463">
        <v>712</v>
      </c>
      <c r="AX463">
        <v>36.700000000000003</v>
      </c>
    </row>
    <row r="464" spans="2:50" ht="15" x14ac:dyDescent="0.25">
      <c r="B464" t="s">
        <v>438</v>
      </c>
      <c r="D464" t="s">
        <v>1529</v>
      </c>
      <c r="E464" t="s">
        <v>904</v>
      </c>
      <c r="F464" t="s">
        <v>1525</v>
      </c>
      <c r="G464" t="s">
        <v>90</v>
      </c>
      <c r="H464">
        <v>53.7</v>
      </c>
      <c r="I464">
        <v>250</v>
      </c>
      <c r="J464">
        <v>250</v>
      </c>
      <c r="K464">
        <v>7.1</v>
      </c>
      <c r="L464">
        <v>7.1</v>
      </c>
      <c r="T464">
        <v>0.98199999999999998</v>
      </c>
      <c r="U464">
        <v>18.3</v>
      </c>
      <c r="V464">
        <v>6700</v>
      </c>
      <c r="W464">
        <v>6700</v>
      </c>
      <c r="X464">
        <v>9.9</v>
      </c>
      <c r="Y464">
        <v>9.9</v>
      </c>
      <c r="Z464">
        <v>536</v>
      </c>
      <c r="AA464">
        <v>536</v>
      </c>
      <c r="AB464">
        <v>622</v>
      </c>
      <c r="AC464">
        <v>622</v>
      </c>
      <c r="AG464">
        <v>10300</v>
      </c>
      <c r="AH464">
        <v>68.400000000000006</v>
      </c>
      <c r="AW464">
        <v>792</v>
      </c>
      <c r="AX464">
        <v>32.200000000000003</v>
      </c>
    </row>
    <row r="465" spans="2:50" ht="15" x14ac:dyDescent="0.25">
      <c r="B465" t="s">
        <v>439</v>
      </c>
      <c r="D465" t="s">
        <v>1529</v>
      </c>
      <c r="E465" t="s">
        <v>904</v>
      </c>
      <c r="F465" t="s">
        <v>1525</v>
      </c>
      <c r="G465" t="s">
        <v>90</v>
      </c>
      <c r="H465">
        <v>60.3</v>
      </c>
      <c r="I465">
        <v>250</v>
      </c>
      <c r="J465">
        <v>250</v>
      </c>
      <c r="K465">
        <v>8</v>
      </c>
      <c r="L465">
        <v>8</v>
      </c>
      <c r="T465">
        <v>0.97899999999999998</v>
      </c>
      <c r="U465">
        <v>16.3</v>
      </c>
      <c r="V465">
        <v>7460</v>
      </c>
      <c r="W465">
        <v>7460</v>
      </c>
      <c r="X465">
        <v>9.86</v>
      </c>
      <c r="Y465">
        <v>9.86</v>
      </c>
      <c r="Z465">
        <v>596</v>
      </c>
      <c r="AA465">
        <v>596</v>
      </c>
      <c r="AB465">
        <v>694</v>
      </c>
      <c r="AC465">
        <v>694</v>
      </c>
      <c r="AG465">
        <v>11500</v>
      </c>
      <c r="AH465">
        <v>76.8</v>
      </c>
      <c r="AW465">
        <v>880</v>
      </c>
      <c r="AX465">
        <v>28.3</v>
      </c>
    </row>
    <row r="466" spans="2:50" ht="15" x14ac:dyDescent="0.25">
      <c r="B466" t="s">
        <v>440</v>
      </c>
      <c r="D466" t="s">
        <v>1529</v>
      </c>
      <c r="E466" t="s">
        <v>904</v>
      </c>
      <c r="F466" t="s">
        <v>1525</v>
      </c>
      <c r="G466" t="s">
        <v>90</v>
      </c>
      <c r="H466">
        <v>66</v>
      </c>
      <c r="I466">
        <v>250</v>
      </c>
      <c r="J466">
        <v>250</v>
      </c>
      <c r="K466">
        <v>8.8000000000000007</v>
      </c>
      <c r="L466">
        <v>8.8000000000000007</v>
      </c>
      <c r="T466">
        <v>0.97699999999999998</v>
      </c>
      <c r="U466">
        <v>14.9</v>
      </c>
      <c r="V466">
        <v>8110</v>
      </c>
      <c r="W466">
        <v>8110</v>
      </c>
      <c r="X466">
        <v>9.82</v>
      </c>
      <c r="Y466">
        <v>9.82</v>
      </c>
      <c r="Z466">
        <v>649</v>
      </c>
      <c r="AA466">
        <v>649</v>
      </c>
      <c r="AB466">
        <v>758</v>
      </c>
      <c r="AC466">
        <v>758</v>
      </c>
      <c r="AG466">
        <v>12600</v>
      </c>
      <c r="AH466">
        <v>84.1</v>
      </c>
      <c r="AW466">
        <v>955</v>
      </c>
      <c r="AX466">
        <v>25.4</v>
      </c>
    </row>
    <row r="467" spans="2:50" ht="15" x14ac:dyDescent="0.25">
      <c r="B467" t="s">
        <v>441</v>
      </c>
      <c r="D467" t="s">
        <v>1529</v>
      </c>
      <c r="E467" t="s">
        <v>904</v>
      </c>
      <c r="F467" t="s">
        <v>1525</v>
      </c>
      <c r="G467" t="s">
        <v>90</v>
      </c>
      <c r="H467">
        <v>74.5</v>
      </c>
      <c r="I467">
        <v>250</v>
      </c>
      <c r="J467">
        <v>250</v>
      </c>
      <c r="K467">
        <v>10</v>
      </c>
      <c r="L467">
        <v>10</v>
      </c>
      <c r="T467">
        <v>0.97399999999999998</v>
      </c>
      <c r="U467">
        <v>13.1</v>
      </c>
      <c r="V467">
        <v>9060</v>
      </c>
      <c r="W467">
        <v>9060</v>
      </c>
      <c r="X467">
        <v>9.77</v>
      </c>
      <c r="Y467">
        <v>9.77</v>
      </c>
      <c r="Z467">
        <v>724</v>
      </c>
      <c r="AA467">
        <v>724</v>
      </c>
      <c r="AB467">
        <v>851</v>
      </c>
      <c r="AC467">
        <v>851</v>
      </c>
      <c r="AG467">
        <v>14100</v>
      </c>
      <c r="AH467">
        <v>94.9</v>
      </c>
      <c r="AW467">
        <v>1070</v>
      </c>
      <c r="AX467">
        <v>22</v>
      </c>
    </row>
    <row r="468" spans="2:50" ht="15" x14ac:dyDescent="0.25">
      <c r="B468" t="s">
        <v>442</v>
      </c>
      <c r="D468" t="s">
        <v>1529</v>
      </c>
      <c r="E468" t="s">
        <v>904</v>
      </c>
      <c r="F468" t="s">
        <v>1525</v>
      </c>
      <c r="G468" t="s">
        <v>90</v>
      </c>
      <c r="H468">
        <v>91.9</v>
      </c>
      <c r="I468">
        <v>250</v>
      </c>
      <c r="J468">
        <v>250</v>
      </c>
      <c r="K468">
        <v>12.5</v>
      </c>
      <c r="L468">
        <v>12.5</v>
      </c>
      <c r="T468">
        <v>0.96799999999999997</v>
      </c>
      <c r="U468">
        <v>10.6</v>
      </c>
      <c r="V468">
        <v>10900</v>
      </c>
      <c r="W468">
        <v>10900</v>
      </c>
      <c r="X468">
        <v>9.66</v>
      </c>
      <c r="Y468">
        <v>9.66</v>
      </c>
      <c r="Z468">
        <v>873</v>
      </c>
      <c r="AA468">
        <v>873</v>
      </c>
      <c r="AB468">
        <v>1040</v>
      </c>
      <c r="AC468">
        <v>1040</v>
      </c>
      <c r="AG468">
        <v>17200</v>
      </c>
      <c r="AH468">
        <v>117</v>
      </c>
      <c r="AW468">
        <v>1280</v>
      </c>
      <c r="AX468">
        <v>17</v>
      </c>
    </row>
    <row r="469" spans="2:50" ht="15" x14ac:dyDescent="0.25">
      <c r="B469" t="s">
        <v>443</v>
      </c>
      <c r="D469" t="s">
        <v>1529</v>
      </c>
      <c r="E469" t="s">
        <v>904</v>
      </c>
      <c r="F469" t="s">
        <v>1525</v>
      </c>
      <c r="G469" t="s">
        <v>90</v>
      </c>
      <c r="H469">
        <v>103</v>
      </c>
      <c r="I469">
        <v>250</v>
      </c>
      <c r="J469">
        <v>250</v>
      </c>
      <c r="K469">
        <v>14.2</v>
      </c>
      <c r="L469">
        <v>14.2</v>
      </c>
      <c r="T469">
        <v>0.96299999999999997</v>
      </c>
      <c r="U469">
        <v>9.31</v>
      </c>
      <c r="V469">
        <v>12100</v>
      </c>
      <c r="W469">
        <v>12100</v>
      </c>
      <c r="X469">
        <v>9.58</v>
      </c>
      <c r="Y469">
        <v>9.58</v>
      </c>
      <c r="Z469">
        <v>967</v>
      </c>
      <c r="AA469">
        <v>967</v>
      </c>
      <c r="AB469">
        <v>1160</v>
      </c>
      <c r="AC469">
        <v>1160</v>
      </c>
      <c r="AG469">
        <v>19100</v>
      </c>
      <c r="AH469">
        <v>132</v>
      </c>
      <c r="AW469">
        <v>1410</v>
      </c>
      <c r="AX469">
        <v>14.6</v>
      </c>
    </row>
    <row r="470" spans="2:50" ht="15" x14ac:dyDescent="0.25">
      <c r="B470" t="s">
        <v>444</v>
      </c>
      <c r="D470" t="s">
        <v>1529</v>
      </c>
      <c r="E470" t="s">
        <v>904</v>
      </c>
      <c r="F470" t="s">
        <v>1525</v>
      </c>
      <c r="G470" t="s">
        <v>90</v>
      </c>
      <c r="H470">
        <v>115</v>
      </c>
      <c r="I470">
        <v>250</v>
      </c>
      <c r="J470">
        <v>250</v>
      </c>
      <c r="K470">
        <v>16</v>
      </c>
      <c r="L470">
        <v>16</v>
      </c>
      <c r="T470">
        <v>0.95899999999999996</v>
      </c>
      <c r="U470">
        <v>8.31</v>
      </c>
      <c r="V470">
        <v>13300</v>
      </c>
      <c r="W470">
        <v>13300</v>
      </c>
      <c r="X470">
        <v>9.5</v>
      </c>
      <c r="Y470">
        <v>9.5</v>
      </c>
      <c r="Z470">
        <v>1060</v>
      </c>
      <c r="AA470">
        <v>1060</v>
      </c>
      <c r="AB470">
        <v>1280</v>
      </c>
      <c r="AC470">
        <v>1280</v>
      </c>
      <c r="AG470">
        <v>21100</v>
      </c>
      <c r="AH470">
        <v>147</v>
      </c>
      <c r="AW470">
        <v>1550</v>
      </c>
      <c r="AX470">
        <v>12.6</v>
      </c>
    </row>
    <row r="471" spans="2:50" ht="15" x14ac:dyDescent="0.25">
      <c r="B471" t="s">
        <v>445</v>
      </c>
      <c r="D471" t="s">
        <v>1529</v>
      </c>
      <c r="E471" t="s">
        <v>904</v>
      </c>
      <c r="F471" t="s">
        <v>1525</v>
      </c>
      <c r="G471" t="s">
        <v>90</v>
      </c>
      <c r="H471">
        <v>49.9</v>
      </c>
      <c r="I471">
        <v>260</v>
      </c>
      <c r="J471">
        <v>260</v>
      </c>
      <c r="K471">
        <v>6.3</v>
      </c>
      <c r="L471">
        <v>6.3</v>
      </c>
      <c r="T471">
        <v>1.02</v>
      </c>
      <c r="U471">
        <v>20.5</v>
      </c>
      <c r="V471">
        <v>6790</v>
      </c>
      <c r="W471">
        <v>6790</v>
      </c>
      <c r="X471">
        <v>10.3</v>
      </c>
      <c r="Y471">
        <v>10.3</v>
      </c>
      <c r="Z471">
        <v>522</v>
      </c>
      <c r="AA471">
        <v>522</v>
      </c>
      <c r="AB471">
        <v>603</v>
      </c>
      <c r="AC471">
        <v>603</v>
      </c>
      <c r="AG471">
        <v>10400</v>
      </c>
      <c r="AH471">
        <v>63.5</v>
      </c>
      <c r="AW471">
        <v>773</v>
      </c>
      <c r="AX471">
        <v>38.299999999999997</v>
      </c>
    </row>
    <row r="472" spans="2:50" ht="15" x14ac:dyDescent="0.25">
      <c r="B472" t="s">
        <v>446</v>
      </c>
      <c r="D472" t="s">
        <v>1529</v>
      </c>
      <c r="E472" t="s">
        <v>904</v>
      </c>
      <c r="F472" t="s">
        <v>1525</v>
      </c>
      <c r="G472" t="s">
        <v>90</v>
      </c>
      <c r="H472">
        <v>56</v>
      </c>
      <c r="I472">
        <v>260</v>
      </c>
      <c r="J472">
        <v>260</v>
      </c>
      <c r="K472">
        <v>7.1</v>
      </c>
      <c r="L472">
        <v>7.1</v>
      </c>
      <c r="T472">
        <v>1.02</v>
      </c>
      <c r="U472">
        <v>18.3</v>
      </c>
      <c r="V472">
        <v>7570</v>
      </c>
      <c r="W472">
        <v>7570</v>
      </c>
      <c r="X472">
        <v>10.3</v>
      </c>
      <c r="Y472">
        <v>10.3</v>
      </c>
      <c r="Z472">
        <v>582</v>
      </c>
      <c r="AA472">
        <v>582</v>
      </c>
      <c r="AB472">
        <v>674</v>
      </c>
      <c r="AC472">
        <v>674</v>
      </c>
      <c r="AG472">
        <v>11600</v>
      </c>
      <c r="AH472">
        <v>71.3</v>
      </c>
      <c r="AW472">
        <v>861</v>
      </c>
      <c r="AX472">
        <v>33.6</v>
      </c>
    </row>
    <row r="473" spans="2:50" ht="15" x14ac:dyDescent="0.25">
      <c r="B473" t="s">
        <v>447</v>
      </c>
      <c r="D473" t="s">
        <v>1529</v>
      </c>
      <c r="E473" t="s">
        <v>904</v>
      </c>
      <c r="F473" t="s">
        <v>1525</v>
      </c>
      <c r="G473" t="s">
        <v>90</v>
      </c>
      <c r="H473">
        <v>62.8</v>
      </c>
      <c r="I473">
        <v>260</v>
      </c>
      <c r="J473">
        <v>260</v>
      </c>
      <c r="K473">
        <v>8</v>
      </c>
      <c r="L473">
        <v>8</v>
      </c>
      <c r="T473">
        <v>1.02</v>
      </c>
      <c r="U473">
        <v>16.2</v>
      </c>
      <c r="V473">
        <v>8420</v>
      </c>
      <c r="W473">
        <v>8420</v>
      </c>
      <c r="X473">
        <v>10.3</v>
      </c>
      <c r="Y473">
        <v>10.3</v>
      </c>
      <c r="Z473">
        <v>648</v>
      </c>
      <c r="AA473">
        <v>648</v>
      </c>
      <c r="AB473">
        <v>753</v>
      </c>
      <c r="AC473">
        <v>753</v>
      </c>
      <c r="AG473">
        <v>13000</v>
      </c>
      <c r="AH473">
        <v>80</v>
      </c>
      <c r="AW473">
        <v>956</v>
      </c>
      <c r="AX473">
        <v>29.5</v>
      </c>
    </row>
    <row r="474" spans="2:50" ht="15" x14ac:dyDescent="0.25">
      <c r="B474" t="s">
        <v>448</v>
      </c>
      <c r="D474" t="s">
        <v>1529</v>
      </c>
      <c r="E474" t="s">
        <v>904</v>
      </c>
      <c r="F474" t="s">
        <v>1525</v>
      </c>
      <c r="G474" t="s">
        <v>90</v>
      </c>
      <c r="H474">
        <v>68.8</v>
      </c>
      <c r="I474">
        <v>260</v>
      </c>
      <c r="J474">
        <v>260</v>
      </c>
      <c r="K474">
        <v>8.8000000000000007</v>
      </c>
      <c r="L474">
        <v>8.8000000000000007</v>
      </c>
      <c r="T474">
        <v>1.02</v>
      </c>
      <c r="U474">
        <v>14.8</v>
      </c>
      <c r="V474">
        <v>9160</v>
      </c>
      <c r="W474">
        <v>9160</v>
      </c>
      <c r="X474">
        <v>10.199999999999999</v>
      </c>
      <c r="Y474">
        <v>10.199999999999999</v>
      </c>
      <c r="Z474">
        <v>705</v>
      </c>
      <c r="AA474">
        <v>705</v>
      </c>
      <c r="AB474">
        <v>822</v>
      </c>
      <c r="AC474">
        <v>822</v>
      </c>
      <c r="AG474">
        <v>14200</v>
      </c>
      <c r="AH474">
        <v>87.6</v>
      </c>
      <c r="AW474">
        <v>1040</v>
      </c>
      <c r="AX474">
        <v>26.5</v>
      </c>
    </row>
    <row r="475" spans="2:50" ht="15" x14ac:dyDescent="0.25">
      <c r="B475" t="s">
        <v>449</v>
      </c>
      <c r="D475" t="s">
        <v>1529</v>
      </c>
      <c r="E475" t="s">
        <v>904</v>
      </c>
      <c r="F475" t="s">
        <v>1525</v>
      </c>
      <c r="G475" t="s">
        <v>90</v>
      </c>
      <c r="H475">
        <v>77.7</v>
      </c>
      <c r="I475">
        <v>260</v>
      </c>
      <c r="J475">
        <v>260</v>
      </c>
      <c r="K475">
        <v>10</v>
      </c>
      <c r="L475">
        <v>10</v>
      </c>
      <c r="T475">
        <v>1.01</v>
      </c>
      <c r="U475">
        <v>13</v>
      </c>
      <c r="V475">
        <v>10200</v>
      </c>
      <c r="W475">
        <v>10200</v>
      </c>
      <c r="X475">
        <v>10.199999999999999</v>
      </c>
      <c r="Y475">
        <v>10.199999999999999</v>
      </c>
      <c r="Z475">
        <v>788</v>
      </c>
      <c r="AA475">
        <v>788</v>
      </c>
      <c r="AB475">
        <v>924</v>
      </c>
      <c r="AC475">
        <v>924</v>
      </c>
      <c r="AG475">
        <v>15900</v>
      </c>
      <c r="AH475">
        <v>98.9</v>
      </c>
      <c r="AW475">
        <v>1160</v>
      </c>
      <c r="AX475">
        <v>23</v>
      </c>
    </row>
    <row r="476" spans="2:50" ht="15" x14ac:dyDescent="0.25">
      <c r="B476" t="s">
        <v>450</v>
      </c>
      <c r="D476" t="s">
        <v>1529</v>
      </c>
      <c r="E476" t="s">
        <v>904</v>
      </c>
      <c r="F476" t="s">
        <v>1525</v>
      </c>
      <c r="G476" t="s">
        <v>90</v>
      </c>
      <c r="H476">
        <v>95.8</v>
      </c>
      <c r="I476">
        <v>260</v>
      </c>
      <c r="J476">
        <v>260</v>
      </c>
      <c r="K476">
        <v>12.5</v>
      </c>
      <c r="L476">
        <v>12.5</v>
      </c>
      <c r="T476">
        <v>1.01</v>
      </c>
      <c r="U476">
        <v>10.5</v>
      </c>
      <c r="V476">
        <v>12400</v>
      </c>
      <c r="W476">
        <v>12400</v>
      </c>
      <c r="X476">
        <v>10.1</v>
      </c>
      <c r="Y476">
        <v>10.1</v>
      </c>
      <c r="Z476">
        <v>951</v>
      </c>
      <c r="AA476">
        <v>951</v>
      </c>
      <c r="AB476">
        <v>1130</v>
      </c>
      <c r="AC476">
        <v>1130</v>
      </c>
      <c r="AG476">
        <v>19400</v>
      </c>
      <c r="AH476">
        <v>122</v>
      </c>
      <c r="AW476">
        <v>1390</v>
      </c>
      <c r="AX476">
        <v>17.8</v>
      </c>
    </row>
    <row r="477" spans="2:50" ht="15" x14ac:dyDescent="0.25">
      <c r="B477" t="s">
        <v>451</v>
      </c>
      <c r="D477" t="s">
        <v>1529</v>
      </c>
      <c r="E477" t="s">
        <v>904</v>
      </c>
      <c r="F477" t="s">
        <v>1525</v>
      </c>
      <c r="G477" t="s">
        <v>90</v>
      </c>
      <c r="H477">
        <v>108</v>
      </c>
      <c r="I477">
        <v>260</v>
      </c>
      <c r="J477">
        <v>260</v>
      </c>
      <c r="K477">
        <v>14.2</v>
      </c>
      <c r="L477">
        <v>14.2</v>
      </c>
      <c r="T477">
        <v>1</v>
      </c>
      <c r="U477">
        <v>9.27</v>
      </c>
      <c r="V477">
        <v>13700</v>
      </c>
      <c r="W477">
        <v>13700</v>
      </c>
      <c r="X477">
        <v>9.99</v>
      </c>
      <c r="Y477">
        <v>9.99</v>
      </c>
      <c r="Z477">
        <v>1060</v>
      </c>
      <c r="AA477">
        <v>1060</v>
      </c>
      <c r="AB477">
        <v>1260</v>
      </c>
      <c r="AC477">
        <v>1260</v>
      </c>
      <c r="AG477">
        <v>21700</v>
      </c>
      <c r="AH477">
        <v>137</v>
      </c>
      <c r="AW477">
        <v>1540</v>
      </c>
      <c r="AX477">
        <v>15.3</v>
      </c>
    </row>
    <row r="478" spans="2:50" ht="15" x14ac:dyDescent="0.25">
      <c r="B478" t="s">
        <v>452</v>
      </c>
      <c r="D478" t="s">
        <v>1529</v>
      </c>
      <c r="E478" t="s">
        <v>904</v>
      </c>
      <c r="F478" t="s">
        <v>1525</v>
      </c>
      <c r="G478" t="s">
        <v>90</v>
      </c>
      <c r="H478">
        <v>120</v>
      </c>
      <c r="I478">
        <v>260</v>
      </c>
      <c r="J478">
        <v>260</v>
      </c>
      <c r="K478">
        <v>16</v>
      </c>
      <c r="L478">
        <v>16</v>
      </c>
      <c r="T478">
        <v>0.999</v>
      </c>
      <c r="U478">
        <v>8.2899999999999991</v>
      </c>
      <c r="V478">
        <v>15100</v>
      </c>
      <c r="W478">
        <v>15100</v>
      </c>
      <c r="X478">
        <v>9.91</v>
      </c>
      <c r="Y478">
        <v>9.91</v>
      </c>
      <c r="Z478">
        <v>1160</v>
      </c>
      <c r="AA478">
        <v>1160</v>
      </c>
      <c r="AB478">
        <v>1390</v>
      </c>
      <c r="AC478">
        <v>1390</v>
      </c>
      <c r="AG478">
        <v>23900</v>
      </c>
      <c r="AH478">
        <v>153</v>
      </c>
      <c r="AW478">
        <v>1690</v>
      </c>
      <c r="AX478">
        <v>13.3</v>
      </c>
    </row>
    <row r="479" spans="2:50" ht="15" x14ac:dyDescent="0.25">
      <c r="B479" t="s">
        <v>453</v>
      </c>
      <c r="D479" t="s">
        <v>1529</v>
      </c>
      <c r="E479" t="s">
        <v>904</v>
      </c>
      <c r="F479" t="s">
        <v>1525</v>
      </c>
      <c r="G479" t="s">
        <v>90</v>
      </c>
      <c r="H479">
        <v>57.8</v>
      </c>
      <c r="I479">
        <v>300</v>
      </c>
      <c r="J479">
        <v>300</v>
      </c>
      <c r="K479">
        <v>6.3</v>
      </c>
      <c r="L479">
        <v>6.3</v>
      </c>
      <c r="T479">
        <v>1.18</v>
      </c>
      <c r="U479">
        <v>20.399999999999999</v>
      </c>
      <c r="V479">
        <v>10500</v>
      </c>
      <c r="W479">
        <v>10500</v>
      </c>
      <c r="X479">
        <v>12</v>
      </c>
      <c r="Y479">
        <v>12</v>
      </c>
      <c r="Z479">
        <v>703</v>
      </c>
      <c r="AA479">
        <v>703</v>
      </c>
      <c r="AB479">
        <v>809</v>
      </c>
      <c r="AC479">
        <v>809</v>
      </c>
      <c r="AG479">
        <v>16100</v>
      </c>
      <c r="AH479">
        <v>73.599999999999994</v>
      </c>
      <c r="AW479">
        <v>1040</v>
      </c>
      <c r="AX479">
        <v>44.6</v>
      </c>
    </row>
    <row r="480" spans="2:50" ht="15" x14ac:dyDescent="0.25">
      <c r="B480" t="s">
        <v>454</v>
      </c>
      <c r="D480" t="s">
        <v>1529</v>
      </c>
      <c r="E480" t="s">
        <v>904</v>
      </c>
      <c r="F480" t="s">
        <v>1525</v>
      </c>
      <c r="G480" t="s">
        <v>90</v>
      </c>
      <c r="H480">
        <v>64.900000000000006</v>
      </c>
      <c r="I480">
        <v>300</v>
      </c>
      <c r="J480">
        <v>300</v>
      </c>
      <c r="K480">
        <v>7.1</v>
      </c>
      <c r="L480">
        <v>7.1</v>
      </c>
      <c r="T480">
        <v>1.18</v>
      </c>
      <c r="U480">
        <v>18.2</v>
      </c>
      <c r="V480">
        <v>11800</v>
      </c>
      <c r="W480">
        <v>11800</v>
      </c>
      <c r="X480">
        <v>11.9</v>
      </c>
      <c r="Y480">
        <v>11.9</v>
      </c>
      <c r="Z480">
        <v>785</v>
      </c>
      <c r="AA480">
        <v>785</v>
      </c>
      <c r="AB480">
        <v>906</v>
      </c>
      <c r="AC480">
        <v>906</v>
      </c>
      <c r="AG480">
        <v>18100</v>
      </c>
      <c r="AH480">
        <v>82.6</v>
      </c>
      <c r="AW480">
        <v>1160</v>
      </c>
      <c r="AX480">
        <v>39.299999999999997</v>
      </c>
    </row>
    <row r="481" spans="2:50" ht="15" x14ac:dyDescent="0.25">
      <c r="B481" t="s">
        <v>455</v>
      </c>
      <c r="D481" t="s">
        <v>1529</v>
      </c>
      <c r="E481" t="s">
        <v>904</v>
      </c>
      <c r="F481" t="s">
        <v>1525</v>
      </c>
      <c r="G481" t="s">
        <v>90</v>
      </c>
      <c r="H481">
        <v>72.8</v>
      </c>
      <c r="I481">
        <v>300</v>
      </c>
      <c r="J481">
        <v>300</v>
      </c>
      <c r="K481">
        <v>8</v>
      </c>
      <c r="L481">
        <v>8</v>
      </c>
      <c r="T481">
        <v>1.18</v>
      </c>
      <c r="U481">
        <v>16.2</v>
      </c>
      <c r="V481">
        <v>13100</v>
      </c>
      <c r="W481">
        <v>13100</v>
      </c>
      <c r="X481">
        <v>11.9</v>
      </c>
      <c r="Y481">
        <v>11.9</v>
      </c>
      <c r="Z481">
        <v>875</v>
      </c>
      <c r="AA481">
        <v>875</v>
      </c>
      <c r="AB481">
        <v>1010</v>
      </c>
      <c r="AC481">
        <v>1010</v>
      </c>
      <c r="AG481">
        <v>20200</v>
      </c>
      <c r="AH481">
        <v>92.8</v>
      </c>
      <c r="AW481">
        <v>1290</v>
      </c>
      <c r="AX481">
        <v>34.5</v>
      </c>
    </row>
    <row r="482" spans="2:50" ht="15" x14ac:dyDescent="0.25">
      <c r="B482" t="s">
        <v>456</v>
      </c>
      <c r="D482" t="s">
        <v>1529</v>
      </c>
      <c r="E482" t="s">
        <v>904</v>
      </c>
      <c r="F482" t="s">
        <v>1525</v>
      </c>
      <c r="G482" t="s">
        <v>90</v>
      </c>
      <c r="H482">
        <v>79.8</v>
      </c>
      <c r="I482">
        <v>300</v>
      </c>
      <c r="J482">
        <v>300</v>
      </c>
      <c r="K482">
        <v>8.8000000000000007</v>
      </c>
      <c r="L482">
        <v>8.8000000000000007</v>
      </c>
      <c r="T482">
        <v>1.18</v>
      </c>
      <c r="U482">
        <v>14.8</v>
      </c>
      <c r="V482">
        <v>14300</v>
      </c>
      <c r="W482">
        <v>14300</v>
      </c>
      <c r="X482">
        <v>11.9</v>
      </c>
      <c r="Y482">
        <v>11.9</v>
      </c>
      <c r="Z482">
        <v>954</v>
      </c>
      <c r="AA482">
        <v>954</v>
      </c>
      <c r="AB482">
        <v>1110</v>
      </c>
      <c r="AC482">
        <v>1110</v>
      </c>
      <c r="AG482">
        <v>22100</v>
      </c>
      <c r="AH482">
        <v>102</v>
      </c>
      <c r="AW482">
        <v>1410</v>
      </c>
      <c r="AX482">
        <v>31.1</v>
      </c>
    </row>
    <row r="483" spans="2:50" ht="15" x14ac:dyDescent="0.25">
      <c r="B483" t="s">
        <v>457</v>
      </c>
      <c r="D483" t="s">
        <v>1529</v>
      </c>
      <c r="E483" t="s">
        <v>904</v>
      </c>
      <c r="F483" t="s">
        <v>1525</v>
      </c>
      <c r="G483" t="s">
        <v>90</v>
      </c>
      <c r="H483">
        <v>90.2</v>
      </c>
      <c r="I483">
        <v>300</v>
      </c>
      <c r="J483">
        <v>300</v>
      </c>
      <c r="K483">
        <v>10</v>
      </c>
      <c r="L483">
        <v>10</v>
      </c>
      <c r="T483">
        <v>1.17</v>
      </c>
      <c r="U483">
        <v>13</v>
      </c>
      <c r="V483">
        <v>16000</v>
      </c>
      <c r="W483">
        <v>16000</v>
      </c>
      <c r="X483">
        <v>11.8</v>
      </c>
      <c r="Y483">
        <v>11.8</v>
      </c>
      <c r="Z483">
        <v>1070</v>
      </c>
      <c r="AA483">
        <v>1070</v>
      </c>
      <c r="AB483">
        <v>1250</v>
      </c>
      <c r="AC483">
        <v>1250</v>
      </c>
      <c r="AG483">
        <v>24800</v>
      </c>
      <c r="AH483">
        <v>115</v>
      </c>
      <c r="AW483">
        <v>1580</v>
      </c>
      <c r="AX483">
        <v>27</v>
      </c>
    </row>
    <row r="484" spans="2:50" ht="15" x14ac:dyDescent="0.25">
      <c r="B484" t="s">
        <v>458</v>
      </c>
      <c r="D484" t="s">
        <v>1529</v>
      </c>
      <c r="E484" t="s">
        <v>904</v>
      </c>
      <c r="F484" t="s">
        <v>1525</v>
      </c>
      <c r="G484" t="s">
        <v>90</v>
      </c>
      <c r="H484">
        <v>112</v>
      </c>
      <c r="I484">
        <v>300</v>
      </c>
      <c r="J484">
        <v>300</v>
      </c>
      <c r="K484">
        <v>12.5</v>
      </c>
      <c r="L484">
        <v>12.5</v>
      </c>
      <c r="T484">
        <v>1.17</v>
      </c>
      <c r="U484">
        <v>10.5</v>
      </c>
      <c r="V484">
        <v>19400</v>
      </c>
      <c r="W484">
        <v>19400</v>
      </c>
      <c r="X484">
        <v>11.7</v>
      </c>
      <c r="Y484">
        <v>11.7</v>
      </c>
      <c r="Z484">
        <v>1300</v>
      </c>
      <c r="AA484">
        <v>1300</v>
      </c>
      <c r="AB484">
        <v>1530</v>
      </c>
      <c r="AC484">
        <v>1530</v>
      </c>
      <c r="AG484">
        <v>30300</v>
      </c>
      <c r="AH484">
        <v>142</v>
      </c>
      <c r="AW484">
        <v>1900</v>
      </c>
      <c r="AX484">
        <v>21</v>
      </c>
    </row>
    <row r="485" spans="2:50" ht="15" x14ac:dyDescent="0.25">
      <c r="B485" t="s">
        <v>459</v>
      </c>
      <c r="D485" t="s">
        <v>1529</v>
      </c>
      <c r="E485" t="s">
        <v>904</v>
      </c>
      <c r="F485" t="s">
        <v>1525</v>
      </c>
      <c r="G485" t="s">
        <v>90</v>
      </c>
      <c r="H485">
        <v>126</v>
      </c>
      <c r="I485">
        <v>300</v>
      </c>
      <c r="J485">
        <v>300</v>
      </c>
      <c r="K485">
        <v>14.2</v>
      </c>
      <c r="L485">
        <v>14.2</v>
      </c>
      <c r="T485">
        <v>1.1599999999999999</v>
      </c>
      <c r="U485">
        <v>9.2200000000000006</v>
      </c>
      <c r="V485">
        <v>21600</v>
      </c>
      <c r="W485">
        <v>21600</v>
      </c>
      <c r="X485">
        <v>11.6</v>
      </c>
      <c r="Y485">
        <v>11.6</v>
      </c>
      <c r="Z485">
        <v>1440</v>
      </c>
      <c r="AA485">
        <v>1440</v>
      </c>
      <c r="AB485">
        <v>1710</v>
      </c>
      <c r="AC485">
        <v>1710</v>
      </c>
      <c r="AG485">
        <v>33900</v>
      </c>
      <c r="AH485">
        <v>160</v>
      </c>
      <c r="AW485">
        <v>2110</v>
      </c>
      <c r="AX485">
        <v>18.100000000000001</v>
      </c>
    </row>
    <row r="486" spans="2:50" ht="15" x14ac:dyDescent="0.25">
      <c r="B486" t="s">
        <v>460</v>
      </c>
      <c r="D486" t="s">
        <v>1529</v>
      </c>
      <c r="E486" t="s">
        <v>904</v>
      </c>
      <c r="F486" t="s">
        <v>1525</v>
      </c>
      <c r="G486" t="s">
        <v>90</v>
      </c>
      <c r="H486">
        <v>141</v>
      </c>
      <c r="I486">
        <v>300</v>
      </c>
      <c r="J486">
        <v>300</v>
      </c>
      <c r="K486">
        <v>16</v>
      </c>
      <c r="L486">
        <v>16</v>
      </c>
      <c r="T486">
        <v>1.1599999999999999</v>
      </c>
      <c r="U486">
        <v>8.26</v>
      </c>
      <c r="V486">
        <v>23900</v>
      </c>
      <c r="W486">
        <v>23900</v>
      </c>
      <c r="X486">
        <v>11.5</v>
      </c>
      <c r="Y486">
        <v>11.5</v>
      </c>
      <c r="Z486">
        <v>1590</v>
      </c>
      <c r="AA486">
        <v>1590</v>
      </c>
      <c r="AB486">
        <v>1900</v>
      </c>
      <c r="AC486">
        <v>1900</v>
      </c>
      <c r="AG486">
        <v>37600</v>
      </c>
      <c r="AH486">
        <v>179</v>
      </c>
      <c r="AW486">
        <v>2330</v>
      </c>
      <c r="AX486">
        <v>15.8</v>
      </c>
    </row>
    <row r="487" spans="2:50" ht="15" x14ac:dyDescent="0.25">
      <c r="B487" t="s">
        <v>461</v>
      </c>
      <c r="D487" t="s">
        <v>1529</v>
      </c>
      <c r="E487" t="s">
        <v>904</v>
      </c>
      <c r="F487" t="s">
        <v>1525</v>
      </c>
      <c r="G487" t="s">
        <v>90</v>
      </c>
      <c r="H487">
        <v>85.4</v>
      </c>
      <c r="I487">
        <v>350</v>
      </c>
      <c r="J487">
        <v>350</v>
      </c>
      <c r="K487">
        <v>8</v>
      </c>
      <c r="L487">
        <v>8</v>
      </c>
      <c r="T487">
        <v>1.38</v>
      </c>
      <c r="U487">
        <v>16.100000000000001</v>
      </c>
      <c r="V487">
        <v>21100</v>
      </c>
      <c r="W487">
        <v>21100</v>
      </c>
      <c r="X487">
        <v>13.9</v>
      </c>
      <c r="Y487">
        <v>13.9</v>
      </c>
      <c r="Z487">
        <v>1210</v>
      </c>
      <c r="AA487">
        <v>1210</v>
      </c>
      <c r="AB487">
        <v>1390</v>
      </c>
      <c r="AC487">
        <v>1390</v>
      </c>
      <c r="AG487">
        <v>32400</v>
      </c>
      <c r="AH487">
        <v>109</v>
      </c>
      <c r="AW487">
        <v>1790</v>
      </c>
      <c r="AX487">
        <v>40.799999999999997</v>
      </c>
    </row>
    <row r="488" spans="2:50" ht="15" x14ac:dyDescent="0.25">
      <c r="B488" t="s">
        <v>462</v>
      </c>
      <c r="D488" t="s">
        <v>1529</v>
      </c>
      <c r="E488" t="s">
        <v>904</v>
      </c>
      <c r="F488" t="s">
        <v>1525</v>
      </c>
      <c r="G488" t="s">
        <v>90</v>
      </c>
      <c r="H488">
        <v>93.6</v>
      </c>
      <c r="I488">
        <v>350</v>
      </c>
      <c r="J488">
        <v>350</v>
      </c>
      <c r="K488">
        <v>8.8000000000000007</v>
      </c>
      <c r="L488">
        <v>8.8000000000000007</v>
      </c>
      <c r="T488">
        <v>1.38</v>
      </c>
      <c r="U488">
        <v>14.8</v>
      </c>
      <c r="V488">
        <v>23100</v>
      </c>
      <c r="W488">
        <v>23100</v>
      </c>
      <c r="X488">
        <v>13.9</v>
      </c>
      <c r="Y488">
        <v>13.9</v>
      </c>
      <c r="Z488">
        <v>1320</v>
      </c>
      <c r="AA488">
        <v>1320</v>
      </c>
      <c r="AB488">
        <v>1520</v>
      </c>
      <c r="AC488">
        <v>1520</v>
      </c>
      <c r="AG488">
        <v>35400</v>
      </c>
      <c r="AH488">
        <v>119</v>
      </c>
      <c r="AW488">
        <v>1950</v>
      </c>
      <c r="AX488">
        <v>36.799999999999997</v>
      </c>
    </row>
    <row r="489" spans="2:50" ht="15" x14ac:dyDescent="0.25">
      <c r="B489" t="s">
        <v>463</v>
      </c>
      <c r="D489" t="s">
        <v>1529</v>
      </c>
      <c r="E489" t="s">
        <v>904</v>
      </c>
      <c r="F489" t="s">
        <v>1525</v>
      </c>
      <c r="G489" t="s">
        <v>90</v>
      </c>
      <c r="H489">
        <v>106</v>
      </c>
      <c r="I489">
        <v>350</v>
      </c>
      <c r="J489">
        <v>350</v>
      </c>
      <c r="K489">
        <v>10</v>
      </c>
      <c r="L489">
        <v>10</v>
      </c>
      <c r="T489">
        <v>1.37</v>
      </c>
      <c r="U489">
        <v>12.9</v>
      </c>
      <c r="V489">
        <v>25900</v>
      </c>
      <c r="W489">
        <v>25900</v>
      </c>
      <c r="X489">
        <v>13.9</v>
      </c>
      <c r="Y489">
        <v>13.9</v>
      </c>
      <c r="Z489">
        <v>1480</v>
      </c>
      <c r="AA489">
        <v>1480</v>
      </c>
      <c r="AB489">
        <v>1720</v>
      </c>
      <c r="AC489">
        <v>1720</v>
      </c>
      <c r="AG489">
        <v>39900</v>
      </c>
      <c r="AH489">
        <v>135</v>
      </c>
      <c r="AW489">
        <v>2190</v>
      </c>
      <c r="AX489">
        <v>32</v>
      </c>
    </row>
    <row r="490" spans="2:50" ht="15" x14ac:dyDescent="0.25">
      <c r="B490" t="s">
        <v>464</v>
      </c>
      <c r="D490" t="s">
        <v>1529</v>
      </c>
      <c r="E490" t="s">
        <v>904</v>
      </c>
      <c r="F490" t="s">
        <v>1525</v>
      </c>
      <c r="G490" t="s">
        <v>90</v>
      </c>
      <c r="H490">
        <v>131</v>
      </c>
      <c r="I490">
        <v>350</v>
      </c>
      <c r="J490">
        <v>350</v>
      </c>
      <c r="K490">
        <v>12.5</v>
      </c>
      <c r="L490">
        <v>12.5</v>
      </c>
      <c r="T490">
        <v>1.37</v>
      </c>
      <c r="U490">
        <v>10.4</v>
      </c>
      <c r="V490">
        <v>31500</v>
      </c>
      <c r="W490">
        <v>31500</v>
      </c>
      <c r="X490">
        <v>13.7</v>
      </c>
      <c r="Y490">
        <v>13.7</v>
      </c>
      <c r="Z490">
        <v>1800</v>
      </c>
      <c r="AA490">
        <v>1800</v>
      </c>
      <c r="AB490">
        <v>2110</v>
      </c>
      <c r="AC490">
        <v>2110</v>
      </c>
      <c r="AG490">
        <v>48900</v>
      </c>
      <c r="AH490">
        <v>167</v>
      </c>
      <c r="AW490">
        <v>2650</v>
      </c>
      <c r="AX490">
        <v>25</v>
      </c>
    </row>
    <row r="491" spans="2:50" ht="15" x14ac:dyDescent="0.25">
      <c r="B491" t="s">
        <v>465</v>
      </c>
      <c r="D491" t="s">
        <v>1529</v>
      </c>
      <c r="E491" t="s">
        <v>904</v>
      </c>
      <c r="F491" t="s">
        <v>1525</v>
      </c>
      <c r="G491" t="s">
        <v>90</v>
      </c>
      <c r="H491">
        <v>148</v>
      </c>
      <c r="I491">
        <v>350</v>
      </c>
      <c r="J491">
        <v>350</v>
      </c>
      <c r="K491">
        <v>14.2</v>
      </c>
      <c r="L491">
        <v>14.2</v>
      </c>
      <c r="T491">
        <v>1.36</v>
      </c>
      <c r="U491">
        <v>9.19</v>
      </c>
      <c r="V491">
        <v>35200</v>
      </c>
      <c r="W491">
        <v>35200</v>
      </c>
      <c r="X491">
        <v>13.7</v>
      </c>
      <c r="Y491">
        <v>13.7</v>
      </c>
      <c r="Z491">
        <v>2010</v>
      </c>
      <c r="AA491">
        <v>2010</v>
      </c>
      <c r="AB491">
        <v>2360</v>
      </c>
      <c r="AC491">
        <v>2360</v>
      </c>
      <c r="AG491">
        <v>54900</v>
      </c>
      <c r="AH491">
        <v>189</v>
      </c>
      <c r="AW491">
        <v>2960</v>
      </c>
      <c r="AX491">
        <v>21.6</v>
      </c>
    </row>
    <row r="492" spans="2:50" ht="15" x14ac:dyDescent="0.25">
      <c r="B492" t="s">
        <v>466</v>
      </c>
      <c r="D492" t="s">
        <v>1529</v>
      </c>
      <c r="E492" t="s">
        <v>904</v>
      </c>
      <c r="F492" t="s">
        <v>1525</v>
      </c>
      <c r="G492" t="s">
        <v>90</v>
      </c>
      <c r="H492">
        <v>166</v>
      </c>
      <c r="I492">
        <v>350</v>
      </c>
      <c r="J492">
        <v>350</v>
      </c>
      <c r="K492">
        <v>16</v>
      </c>
      <c r="L492">
        <v>16</v>
      </c>
      <c r="T492">
        <v>1.36</v>
      </c>
      <c r="U492">
        <v>8.2100000000000009</v>
      </c>
      <c r="V492">
        <v>38900</v>
      </c>
      <c r="W492">
        <v>38900</v>
      </c>
      <c r="X492">
        <v>13.6</v>
      </c>
      <c r="Y492">
        <v>13.6</v>
      </c>
      <c r="Z492">
        <v>2230</v>
      </c>
      <c r="AA492">
        <v>2230</v>
      </c>
      <c r="AB492">
        <v>2630</v>
      </c>
      <c r="AC492">
        <v>2630</v>
      </c>
      <c r="AG492">
        <v>61000</v>
      </c>
      <c r="AH492">
        <v>211</v>
      </c>
      <c r="AW492">
        <v>3260</v>
      </c>
      <c r="AX492">
        <v>18.899999999999999</v>
      </c>
    </row>
    <row r="493" spans="2:50" ht="15" x14ac:dyDescent="0.25">
      <c r="B493" t="s">
        <v>467</v>
      </c>
      <c r="D493" t="s">
        <v>1529</v>
      </c>
      <c r="E493" t="s">
        <v>904</v>
      </c>
      <c r="F493" t="s">
        <v>1525</v>
      </c>
      <c r="G493" t="s">
        <v>90</v>
      </c>
      <c r="H493">
        <v>97.9</v>
      </c>
      <c r="I493">
        <v>400</v>
      </c>
      <c r="J493">
        <v>400</v>
      </c>
      <c r="K493">
        <v>8</v>
      </c>
      <c r="L493">
        <v>8</v>
      </c>
      <c r="T493">
        <v>1.58</v>
      </c>
      <c r="U493">
        <v>16.100000000000001</v>
      </c>
      <c r="V493">
        <v>31900</v>
      </c>
      <c r="W493">
        <v>31900</v>
      </c>
      <c r="X493">
        <v>16</v>
      </c>
      <c r="Y493">
        <v>16</v>
      </c>
      <c r="Z493">
        <v>1590</v>
      </c>
      <c r="AA493">
        <v>1590</v>
      </c>
      <c r="AB493">
        <v>1830</v>
      </c>
      <c r="AC493">
        <v>1830</v>
      </c>
      <c r="AG493">
        <v>48700</v>
      </c>
      <c r="AH493">
        <v>125</v>
      </c>
      <c r="AW493">
        <v>2360</v>
      </c>
      <c r="AX493">
        <v>47</v>
      </c>
    </row>
    <row r="494" spans="2:50" ht="15" x14ac:dyDescent="0.25">
      <c r="B494" t="s">
        <v>468</v>
      </c>
      <c r="D494" t="s">
        <v>1529</v>
      </c>
      <c r="E494" t="s">
        <v>904</v>
      </c>
      <c r="F494" t="s">
        <v>1525</v>
      </c>
      <c r="G494" t="s">
        <v>90</v>
      </c>
      <c r="H494">
        <v>107</v>
      </c>
      <c r="I494">
        <v>400</v>
      </c>
      <c r="J494">
        <v>400</v>
      </c>
      <c r="K494">
        <v>8.8000000000000007</v>
      </c>
      <c r="L494">
        <v>8.8000000000000007</v>
      </c>
      <c r="T494">
        <v>1.58</v>
      </c>
      <c r="U494">
        <v>14.7</v>
      </c>
      <c r="V494">
        <v>34800</v>
      </c>
      <c r="W494">
        <v>34800</v>
      </c>
      <c r="X494">
        <v>15.9</v>
      </c>
      <c r="Y494">
        <v>15.9</v>
      </c>
      <c r="Z494">
        <v>1740</v>
      </c>
      <c r="AA494">
        <v>1740</v>
      </c>
      <c r="AB494">
        <v>2000</v>
      </c>
      <c r="AC494">
        <v>2000</v>
      </c>
      <c r="AG494">
        <v>53300</v>
      </c>
      <c r="AH494">
        <v>137</v>
      </c>
      <c r="AW494">
        <v>2580</v>
      </c>
      <c r="AX494">
        <v>42.5</v>
      </c>
    </row>
    <row r="495" spans="2:50" ht="15" x14ac:dyDescent="0.25">
      <c r="B495" t="s">
        <v>469</v>
      </c>
      <c r="D495" t="s">
        <v>1529</v>
      </c>
      <c r="E495" t="s">
        <v>904</v>
      </c>
      <c r="F495" t="s">
        <v>1525</v>
      </c>
      <c r="G495" t="s">
        <v>90</v>
      </c>
      <c r="H495">
        <v>122</v>
      </c>
      <c r="I495">
        <v>400</v>
      </c>
      <c r="J495">
        <v>400</v>
      </c>
      <c r="K495">
        <v>10</v>
      </c>
      <c r="L495">
        <v>10</v>
      </c>
      <c r="T495">
        <v>1.57</v>
      </c>
      <c r="U495">
        <v>12.9</v>
      </c>
      <c r="V495">
        <v>39100</v>
      </c>
      <c r="W495">
        <v>39100</v>
      </c>
      <c r="X495">
        <v>15.9</v>
      </c>
      <c r="Y495">
        <v>15.9</v>
      </c>
      <c r="Z495">
        <v>1960</v>
      </c>
      <c r="AA495">
        <v>1960</v>
      </c>
      <c r="AB495">
        <v>2260</v>
      </c>
      <c r="AC495">
        <v>2260</v>
      </c>
      <c r="AG495">
        <v>60100</v>
      </c>
      <c r="AH495">
        <v>155</v>
      </c>
      <c r="AW495">
        <v>2900</v>
      </c>
      <c r="AX495">
        <v>37</v>
      </c>
    </row>
    <row r="496" spans="2:50" ht="15" x14ac:dyDescent="0.25">
      <c r="B496" t="s">
        <v>470</v>
      </c>
      <c r="D496" t="s">
        <v>1529</v>
      </c>
      <c r="E496" t="s">
        <v>904</v>
      </c>
      <c r="F496" t="s">
        <v>1525</v>
      </c>
      <c r="G496" t="s">
        <v>90</v>
      </c>
      <c r="H496">
        <v>151</v>
      </c>
      <c r="I496">
        <v>400</v>
      </c>
      <c r="J496">
        <v>400</v>
      </c>
      <c r="K496">
        <v>12.5</v>
      </c>
      <c r="L496">
        <v>12.5</v>
      </c>
      <c r="T496">
        <v>1.57</v>
      </c>
      <c r="U496">
        <v>10.4</v>
      </c>
      <c r="V496">
        <v>47800</v>
      </c>
      <c r="W496">
        <v>47800</v>
      </c>
      <c r="X496">
        <v>15.8</v>
      </c>
      <c r="Y496">
        <v>15.8</v>
      </c>
      <c r="Z496">
        <v>2390</v>
      </c>
      <c r="AA496">
        <v>2390</v>
      </c>
      <c r="AB496">
        <v>2780</v>
      </c>
      <c r="AC496">
        <v>2780</v>
      </c>
      <c r="AG496">
        <v>73900</v>
      </c>
      <c r="AH496">
        <v>192</v>
      </c>
      <c r="AW496">
        <v>3530</v>
      </c>
      <c r="AX496">
        <v>29</v>
      </c>
    </row>
    <row r="497" spans="2:50" ht="15" x14ac:dyDescent="0.25">
      <c r="B497" t="s">
        <v>471</v>
      </c>
      <c r="D497" t="s">
        <v>1529</v>
      </c>
      <c r="E497" t="s">
        <v>904</v>
      </c>
      <c r="F497" t="s">
        <v>1525</v>
      </c>
      <c r="G497" t="s">
        <v>90</v>
      </c>
      <c r="H497">
        <v>170</v>
      </c>
      <c r="I497">
        <v>400</v>
      </c>
      <c r="J497">
        <v>400</v>
      </c>
      <c r="K497">
        <v>14.2</v>
      </c>
      <c r="L497">
        <v>14.2</v>
      </c>
      <c r="T497">
        <v>1.56</v>
      </c>
      <c r="U497">
        <v>9.16</v>
      </c>
      <c r="V497">
        <v>53500</v>
      </c>
      <c r="W497">
        <v>53500</v>
      </c>
      <c r="X497">
        <v>15.7</v>
      </c>
      <c r="Y497">
        <v>15.7</v>
      </c>
      <c r="Z497">
        <v>2680</v>
      </c>
      <c r="AA497">
        <v>2680</v>
      </c>
      <c r="AB497">
        <v>3130</v>
      </c>
      <c r="AC497">
        <v>3130</v>
      </c>
      <c r="AG497">
        <v>83000</v>
      </c>
      <c r="AH497">
        <v>217</v>
      </c>
      <c r="AW497">
        <v>3940</v>
      </c>
      <c r="AX497">
        <v>25.2</v>
      </c>
    </row>
    <row r="498" spans="2:50" ht="15" x14ac:dyDescent="0.25">
      <c r="B498" t="s">
        <v>472</v>
      </c>
      <c r="D498" t="s">
        <v>1529</v>
      </c>
      <c r="E498" t="s">
        <v>904</v>
      </c>
      <c r="F498" t="s">
        <v>1525</v>
      </c>
      <c r="G498" t="s">
        <v>90</v>
      </c>
      <c r="H498">
        <v>191</v>
      </c>
      <c r="I498">
        <v>400</v>
      </c>
      <c r="J498">
        <v>400</v>
      </c>
      <c r="K498">
        <v>16</v>
      </c>
      <c r="L498">
        <v>16</v>
      </c>
      <c r="T498">
        <v>1.56</v>
      </c>
      <c r="U498">
        <v>8.17</v>
      </c>
      <c r="V498">
        <v>59300</v>
      </c>
      <c r="W498">
        <v>59300</v>
      </c>
      <c r="X498">
        <v>15.6</v>
      </c>
      <c r="Y498">
        <v>15.6</v>
      </c>
      <c r="Z498">
        <v>2970</v>
      </c>
      <c r="AA498">
        <v>2970</v>
      </c>
      <c r="AB498">
        <v>3480</v>
      </c>
      <c r="AC498">
        <v>3480</v>
      </c>
      <c r="AG498">
        <v>92400</v>
      </c>
      <c r="AH498">
        <v>243</v>
      </c>
      <c r="AW498">
        <v>4360</v>
      </c>
      <c r="AX498">
        <v>22</v>
      </c>
    </row>
    <row r="499" spans="2:50" ht="15" x14ac:dyDescent="0.25">
      <c r="B499" t="s">
        <v>473</v>
      </c>
      <c r="D499" t="s">
        <v>1529</v>
      </c>
      <c r="E499" t="s">
        <v>904</v>
      </c>
      <c r="F499" t="s">
        <v>1525</v>
      </c>
      <c r="G499" t="s">
        <v>90</v>
      </c>
      <c r="H499">
        <v>235</v>
      </c>
      <c r="I499">
        <v>400</v>
      </c>
      <c r="J499">
        <v>400</v>
      </c>
      <c r="K499">
        <v>20</v>
      </c>
      <c r="L499">
        <v>20</v>
      </c>
      <c r="T499">
        <v>1.55</v>
      </c>
      <c r="U499">
        <v>6.59</v>
      </c>
      <c r="V499">
        <v>71500</v>
      </c>
      <c r="W499">
        <v>71500</v>
      </c>
      <c r="X499">
        <v>15.4</v>
      </c>
      <c r="Y499">
        <v>15.4</v>
      </c>
      <c r="Z499">
        <v>3580</v>
      </c>
      <c r="AA499">
        <v>3580</v>
      </c>
      <c r="AB499">
        <v>4250</v>
      </c>
      <c r="AC499">
        <v>4250</v>
      </c>
      <c r="AG499">
        <v>112000</v>
      </c>
      <c r="AH499">
        <v>300</v>
      </c>
      <c r="AW499">
        <v>5240</v>
      </c>
      <c r="AX499">
        <v>17</v>
      </c>
    </row>
    <row r="500" spans="2:50" ht="15" x14ac:dyDescent="0.25">
      <c r="B500" t="s">
        <v>590</v>
      </c>
      <c r="D500" t="s">
        <v>1529</v>
      </c>
      <c r="E500" t="s">
        <v>904</v>
      </c>
      <c r="F500" t="s">
        <v>1525</v>
      </c>
      <c r="G500" t="s">
        <v>90</v>
      </c>
      <c r="H500">
        <v>3.41</v>
      </c>
      <c r="I500">
        <v>50</v>
      </c>
      <c r="J500">
        <v>30</v>
      </c>
      <c r="K500">
        <v>3</v>
      </c>
      <c r="L500">
        <v>3</v>
      </c>
      <c r="O500">
        <v>13.7</v>
      </c>
      <c r="P500">
        <v>7</v>
      </c>
      <c r="T500">
        <v>0.152</v>
      </c>
      <c r="U500">
        <v>44.5</v>
      </c>
      <c r="V500">
        <v>13.6</v>
      </c>
      <c r="W500">
        <v>5.94</v>
      </c>
      <c r="X500">
        <v>1.77</v>
      </c>
      <c r="Y500">
        <v>1.17</v>
      </c>
      <c r="Z500">
        <v>5.43</v>
      </c>
      <c r="AA500">
        <v>3.96</v>
      </c>
      <c r="AB500">
        <v>6.88</v>
      </c>
      <c r="AC500">
        <v>4.76</v>
      </c>
      <c r="AG500">
        <v>13.5</v>
      </c>
      <c r="AH500">
        <v>4.34</v>
      </c>
      <c r="AW500">
        <v>6.51</v>
      </c>
    </row>
    <row r="501" spans="2:50" ht="15" x14ac:dyDescent="0.25">
      <c r="B501" t="s">
        <v>591</v>
      </c>
      <c r="D501" t="s">
        <v>1529</v>
      </c>
      <c r="E501" t="s">
        <v>904</v>
      </c>
      <c r="F501" t="s">
        <v>1525</v>
      </c>
      <c r="G501" t="s">
        <v>90</v>
      </c>
      <c r="H501">
        <v>3.61</v>
      </c>
      <c r="I501">
        <v>50</v>
      </c>
      <c r="J501">
        <v>30</v>
      </c>
      <c r="K501">
        <v>3.2</v>
      </c>
      <c r="L501">
        <v>3.2</v>
      </c>
      <c r="O501">
        <v>12.6</v>
      </c>
      <c r="P501">
        <v>6.37</v>
      </c>
      <c r="T501">
        <v>0.152</v>
      </c>
      <c r="U501">
        <v>42.1</v>
      </c>
      <c r="V501">
        <v>14.2</v>
      </c>
      <c r="W501">
        <v>6.2</v>
      </c>
      <c r="X501">
        <v>1.76</v>
      </c>
      <c r="Y501">
        <v>1.1599999999999999</v>
      </c>
      <c r="Z501">
        <v>5.68</v>
      </c>
      <c r="AA501">
        <v>4.13</v>
      </c>
      <c r="AB501">
        <v>7.25</v>
      </c>
      <c r="AC501">
        <v>5</v>
      </c>
      <c r="AG501">
        <v>14.2</v>
      </c>
      <c r="AH501">
        <v>4.5999999999999996</v>
      </c>
      <c r="AW501">
        <v>6.8</v>
      </c>
    </row>
    <row r="502" spans="2:50" ht="15" x14ac:dyDescent="0.25">
      <c r="B502" t="s">
        <v>592</v>
      </c>
      <c r="D502" t="s">
        <v>1529</v>
      </c>
      <c r="E502" t="s">
        <v>904</v>
      </c>
      <c r="F502" t="s">
        <v>1525</v>
      </c>
      <c r="G502" t="s">
        <v>90</v>
      </c>
      <c r="H502">
        <v>4.01</v>
      </c>
      <c r="I502">
        <v>50</v>
      </c>
      <c r="J502">
        <v>30</v>
      </c>
      <c r="K502">
        <v>3.6</v>
      </c>
      <c r="L502">
        <v>3.6</v>
      </c>
      <c r="O502">
        <v>10.9</v>
      </c>
      <c r="P502">
        <v>5.33</v>
      </c>
      <c r="T502">
        <v>0.151</v>
      </c>
      <c r="U502">
        <v>37.799999999999997</v>
      </c>
      <c r="V502">
        <v>15.4</v>
      </c>
      <c r="W502">
        <v>6.67</v>
      </c>
      <c r="X502">
        <v>1.74</v>
      </c>
      <c r="Y502">
        <v>1.1399999999999999</v>
      </c>
      <c r="Z502">
        <v>6.16</v>
      </c>
      <c r="AA502">
        <v>4.45</v>
      </c>
      <c r="AB502">
        <v>7.94</v>
      </c>
      <c r="AC502">
        <v>5.46</v>
      </c>
      <c r="AG502">
        <v>15.4</v>
      </c>
      <c r="AH502">
        <v>5.0999999999999996</v>
      </c>
      <c r="AW502">
        <v>7.31</v>
      </c>
    </row>
    <row r="503" spans="2:50" ht="15" x14ac:dyDescent="0.25">
      <c r="B503" t="s">
        <v>593</v>
      </c>
      <c r="D503" t="s">
        <v>1529</v>
      </c>
      <c r="E503" t="s">
        <v>904</v>
      </c>
      <c r="F503" t="s">
        <v>1525</v>
      </c>
      <c r="G503" t="s">
        <v>90</v>
      </c>
      <c r="H503">
        <v>4.3899999999999997</v>
      </c>
      <c r="I503">
        <v>50</v>
      </c>
      <c r="J503">
        <v>30</v>
      </c>
      <c r="K503">
        <v>4</v>
      </c>
      <c r="L503">
        <v>4</v>
      </c>
      <c r="O503">
        <v>9.5</v>
      </c>
      <c r="P503">
        <v>4.5</v>
      </c>
      <c r="T503">
        <v>0.15</v>
      </c>
      <c r="U503">
        <v>34.200000000000003</v>
      </c>
      <c r="V503">
        <v>16.5</v>
      </c>
      <c r="W503">
        <v>7.08</v>
      </c>
      <c r="X503">
        <v>1.72</v>
      </c>
      <c r="Y503">
        <v>1.1299999999999999</v>
      </c>
      <c r="Z503">
        <v>6.6</v>
      </c>
      <c r="AA503">
        <v>4.72</v>
      </c>
      <c r="AB503">
        <v>8.59</v>
      </c>
      <c r="AC503">
        <v>5.88</v>
      </c>
      <c r="AG503">
        <v>16.600000000000001</v>
      </c>
      <c r="AH503">
        <v>5.59</v>
      </c>
      <c r="AW503">
        <v>7.77</v>
      </c>
    </row>
    <row r="504" spans="2:50" ht="15" x14ac:dyDescent="0.25">
      <c r="B504" t="s">
        <v>594</v>
      </c>
      <c r="D504" t="s">
        <v>1529</v>
      </c>
      <c r="E504" t="s">
        <v>904</v>
      </c>
      <c r="F504" t="s">
        <v>1525</v>
      </c>
      <c r="G504" t="s">
        <v>90</v>
      </c>
      <c r="H504">
        <v>5.28</v>
      </c>
      <c r="I504">
        <v>50</v>
      </c>
      <c r="J504">
        <v>30</v>
      </c>
      <c r="K504">
        <v>5</v>
      </c>
      <c r="L504">
        <v>5</v>
      </c>
      <c r="O504">
        <v>7</v>
      </c>
      <c r="P504">
        <v>3</v>
      </c>
      <c r="T504">
        <v>0.14699999999999999</v>
      </c>
      <c r="U504">
        <v>27.8</v>
      </c>
      <c r="V504">
        <v>18.7</v>
      </c>
      <c r="W504">
        <v>7.89</v>
      </c>
      <c r="X504">
        <v>1.67</v>
      </c>
      <c r="Y504">
        <v>1.08</v>
      </c>
      <c r="Z504">
        <v>7.49</v>
      </c>
      <c r="AA504">
        <v>5.26</v>
      </c>
      <c r="AB504">
        <v>10</v>
      </c>
      <c r="AC504">
        <v>6.8</v>
      </c>
      <c r="AG504">
        <v>19</v>
      </c>
      <c r="AH504">
        <v>6.73</v>
      </c>
      <c r="AW504">
        <v>8.67</v>
      </c>
    </row>
    <row r="505" spans="2:50" ht="15" x14ac:dyDescent="0.25">
      <c r="B505" t="s">
        <v>595</v>
      </c>
      <c r="D505" t="s">
        <v>1529</v>
      </c>
      <c r="E505" t="s">
        <v>904</v>
      </c>
      <c r="F505" t="s">
        <v>1525</v>
      </c>
      <c r="G505" t="s">
        <v>90</v>
      </c>
      <c r="H505">
        <v>4.3499999999999996</v>
      </c>
      <c r="I505">
        <v>60</v>
      </c>
      <c r="J505">
        <v>40</v>
      </c>
      <c r="K505">
        <v>3</v>
      </c>
      <c r="L505">
        <v>3</v>
      </c>
      <c r="O505">
        <v>17</v>
      </c>
      <c r="P505">
        <v>10.3</v>
      </c>
      <c r="T505">
        <v>0.192</v>
      </c>
      <c r="U505">
        <v>44.2</v>
      </c>
      <c r="V505">
        <v>26.5</v>
      </c>
      <c r="W505">
        <v>13.9</v>
      </c>
      <c r="X505">
        <v>2.1800000000000002</v>
      </c>
      <c r="Y505">
        <v>1.58</v>
      </c>
      <c r="Z505">
        <v>8.82</v>
      </c>
      <c r="AA505">
        <v>6.95</v>
      </c>
      <c r="AB505">
        <v>10.9</v>
      </c>
      <c r="AC505">
        <v>8.19</v>
      </c>
      <c r="AG505">
        <v>29.2</v>
      </c>
      <c r="AH505">
        <v>5.54</v>
      </c>
      <c r="AW505">
        <v>11.2</v>
      </c>
    </row>
    <row r="506" spans="2:50" ht="15" x14ac:dyDescent="0.25">
      <c r="B506" t="s">
        <v>596</v>
      </c>
      <c r="D506" t="s">
        <v>1529</v>
      </c>
      <c r="E506" t="s">
        <v>904</v>
      </c>
      <c r="F506" t="s">
        <v>1525</v>
      </c>
      <c r="G506" t="s">
        <v>90</v>
      </c>
      <c r="H506">
        <v>4.62</v>
      </c>
      <c r="I506">
        <v>60</v>
      </c>
      <c r="J506">
        <v>40</v>
      </c>
      <c r="K506">
        <v>3.2</v>
      </c>
      <c r="L506">
        <v>3.2</v>
      </c>
      <c r="O506">
        <v>15.7</v>
      </c>
      <c r="P506">
        <v>9.5</v>
      </c>
      <c r="T506">
        <v>0.192</v>
      </c>
      <c r="U506">
        <v>41.7</v>
      </c>
      <c r="V506">
        <v>27.8</v>
      </c>
      <c r="W506">
        <v>14.6</v>
      </c>
      <c r="X506">
        <v>2.1800000000000002</v>
      </c>
      <c r="Y506">
        <v>1.57</v>
      </c>
      <c r="Z506">
        <v>9.27</v>
      </c>
      <c r="AA506">
        <v>7.29</v>
      </c>
      <c r="AB506">
        <v>11.5</v>
      </c>
      <c r="AC506">
        <v>8.64</v>
      </c>
      <c r="AG506">
        <v>30.8</v>
      </c>
      <c r="AH506">
        <v>5.88</v>
      </c>
      <c r="AW506">
        <v>11.7</v>
      </c>
    </row>
    <row r="507" spans="2:50" ht="15" x14ac:dyDescent="0.25">
      <c r="B507" t="s">
        <v>597</v>
      </c>
      <c r="D507" t="s">
        <v>1529</v>
      </c>
      <c r="E507" t="s">
        <v>904</v>
      </c>
      <c r="F507" t="s">
        <v>1525</v>
      </c>
      <c r="G507" t="s">
        <v>90</v>
      </c>
      <c r="H507">
        <v>5.14</v>
      </c>
      <c r="I507">
        <v>60</v>
      </c>
      <c r="J507">
        <v>40</v>
      </c>
      <c r="K507">
        <v>3.6</v>
      </c>
      <c r="L507">
        <v>3.6</v>
      </c>
      <c r="O507">
        <v>13.7</v>
      </c>
      <c r="P507">
        <v>8.11</v>
      </c>
      <c r="T507">
        <v>0.191</v>
      </c>
      <c r="U507">
        <v>37.200000000000003</v>
      </c>
      <c r="V507">
        <v>30.4</v>
      </c>
      <c r="W507">
        <v>15.9</v>
      </c>
      <c r="X507">
        <v>2.16</v>
      </c>
      <c r="Y507">
        <v>1.56</v>
      </c>
      <c r="Z507">
        <v>10.1</v>
      </c>
      <c r="AA507">
        <v>7.93</v>
      </c>
      <c r="AB507">
        <v>12.7</v>
      </c>
      <c r="AC507">
        <v>9.5</v>
      </c>
      <c r="AG507">
        <v>33.799999999999997</v>
      </c>
      <c r="AH507">
        <v>6.54</v>
      </c>
      <c r="AW507">
        <v>12.8</v>
      </c>
    </row>
    <row r="508" spans="2:50" ht="15" x14ac:dyDescent="0.25">
      <c r="B508" t="s">
        <v>598</v>
      </c>
      <c r="D508" t="s">
        <v>1529</v>
      </c>
      <c r="E508" t="s">
        <v>904</v>
      </c>
      <c r="F508" t="s">
        <v>1525</v>
      </c>
      <c r="G508" t="s">
        <v>90</v>
      </c>
      <c r="H508">
        <v>5.64</v>
      </c>
      <c r="I508">
        <v>60</v>
      </c>
      <c r="J508">
        <v>40</v>
      </c>
      <c r="K508">
        <v>4</v>
      </c>
      <c r="L508">
        <v>4</v>
      </c>
      <c r="O508">
        <v>12</v>
      </c>
      <c r="P508">
        <v>7</v>
      </c>
      <c r="T508">
        <v>0.19</v>
      </c>
      <c r="U508">
        <v>33.6</v>
      </c>
      <c r="V508">
        <v>32.799999999999997</v>
      </c>
      <c r="W508">
        <v>17</v>
      </c>
      <c r="X508">
        <v>2.14</v>
      </c>
      <c r="Y508">
        <v>1.54</v>
      </c>
      <c r="Z508">
        <v>10.9</v>
      </c>
      <c r="AA508">
        <v>8.52</v>
      </c>
      <c r="AB508">
        <v>13.8</v>
      </c>
      <c r="AC508">
        <v>10.3</v>
      </c>
      <c r="AG508">
        <v>36.700000000000003</v>
      </c>
      <c r="AH508">
        <v>7.19</v>
      </c>
      <c r="AW508">
        <v>13.7</v>
      </c>
    </row>
    <row r="509" spans="2:50" ht="15" x14ac:dyDescent="0.25">
      <c r="B509" t="s">
        <v>599</v>
      </c>
      <c r="D509" t="s">
        <v>1529</v>
      </c>
      <c r="E509" t="s">
        <v>904</v>
      </c>
      <c r="F509" t="s">
        <v>1525</v>
      </c>
      <c r="G509" t="s">
        <v>90</v>
      </c>
      <c r="H509">
        <v>6.85</v>
      </c>
      <c r="I509">
        <v>60</v>
      </c>
      <c r="J509">
        <v>40</v>
      </c>
      <c r="K509">
        <v>5</v>
      </c>
      <c r="L509">
        <v>5</v>
      </c>
      <c r="O509">
        <v>9</v>
      </c>
      <c r="P509">
        <v>5</v>
      </c>
      <c r="T509">
        <v>0.187</v>
      </c>
      <c r="U509">
        <v>27.3</v>
      </c>
      <c r="V509">
        <v>38.1</v>
      </c>
      <c r="W509">
        <v>19.5</v>
      </c>
      <c r="X509">
        <v>2.09</v>
      </c>
      <c r="Y509">
        <v>1.5</v>
      </c>
      <c r="Z509">
        <v>12.7</v>
      </c>
      <c r="AA509">
        <v>9.77</v>
      </c>
      <c r="AB509">
        <v>16.399999999999999</v>
      </c>
      <c r="AC509">
        <v>12.2</v>
      </c>
      <c r="AG509">
        <v>43</v>
      </c>
      <c r="AH509">
        <v>8.73</v>
      </c>
      <c r="AW509">
        <v>15.7</v>
      </c>
    </row>
    <row r="510" spans="2:50" ht="15" x14ac:dyDescent="0.25">
      <c r="B510" t="s">
        <v>600</v>
      </c>
      <c r="D510" t="s">
        <v>1529</v>
      </c>
      <c r="E510" t="s">
        <v>904</v>
      </c>
      <c r="F510" t="s">
        <v>1525</v>
      </c>
      <c r="G510" t="s">
        <v>90</v>
      </c>
      <c r="H510">
        <v>8.31</v>
      </c>
      <c r="I510">
        <v>60</v>
      </c>
      <c r="J510">
        <v>40</v>
      </c>
      <c r="K510">
        <v>6.3</v>
      </c>
      <c r="L510">
        <v>6.3</v>
      </c>
      <c r="O510">
        <v>6.52</v>
      </c>
      <c r="P510">
        <v>3.35</v>
      </c>
      <c r="T510">
        <v>0.184</v>
      </c>
      <c r="U510">
        <v>22.1</v>
      </c>
      <c r="V510">
        <v>43.4</v>
      </c>
      <c r="W510">
        <v>21.9</v>
      </c>
      <c r="X510">
        <v>2.02</v>
      </c>
      <c r="Y510">
        <v>1.44</v>
      </c>
      <c r="Z510">
        <v>14.5</v>
      </c>
      <c r="AA510">
        <v>11</v>
      </c>
      <c r="AB510">
        <v>19.2</v>
      </c>
      <c r="AC510">
        <v>14.2</v>
      </c>
      <c r="AG510">
        <v>49.5</v>
      </c>
      <c r="AH510">
        <v>10.6</v>
      </c>
      <c r="AW510">
        <v>17.600000000000001</v>
      </c>
    </row>
    <row r="511" spans="2:50" ht="15" x14ac:dyDescent="0.25">
      <c r="B511" t="s">
        <v>601</v>
      </c>
      <c r="D511" t="s">
        <v>1529</v>
      </c>
      <c r="E511" t="s">
        <v>904</v>
      </c>
      <c r="F511" t="s">
        <v>1525</v>
      </c>
      <c r="G511" t="s">
        <v>90</v>
      </c>
      <c r="H511">
        <v>5.29</v>
      </c>
      <c r="I511">
        <v>80</v>
      </c>
      <c r="J511">
        <v>40</v>
      </c>
      <c r="K511">
        <v>3</v>
      </c>
      <c r="L511">
        <v>3</v>
      </c>
      <c r="O511">
        <v>23.7</v>
      </c>
      <c r="P511">
        <v>10.3</v>
      </c>
      <c r="T511">
        <v>0.23200000000000001</v>
      </c>
      <c r="U511">
        <v>43.8</v>
      </c>
      <c r="V511">
        <v>54.2</v>
      </c>
      <c r="W511">
        <v>18</v>
      </c>
      <c r="X511">
        <v>2.84</v>
      </c>
      <c r="Y511">
        <v>1.63</v>
      </c>
      <c r="Z511">
        <v>13.6</v>
      </c>
      <c r="AA511">
        <v>9</v>
      </c>
      <c r="AB511">
        <v>17.100000000000001</v>
      </c>
      <c r="AC511">
        <v>10.4</v>
      </c>
      <c r="AG511">
        <v>43.8</v>
      </c>
      <c r="AH511">
        <v>6.74</v>
      </c>
      <c r="AW511">
        <v>15.3</v>
      </c>
    </row>
    <row r="512" spans="2:50" ht="15" x14ac:dyDescent="0.25">
      <c r="B512" t="s">
        <v>602</v>
      </c>
      <c r="D512" t="s">
        <v>1529</v>
      </c>
      <c r="E512" t="s">
        <v>904</v>
      </c>
      <c r="F512" t="s">
        <v>1525</v>
      </c>
      <c r="G512" t="s">
        <v>90</v>
      </c>
      <c r="H512">
        <v>5.62</v>
      </c>
      <c r="I512">
        <v>80</v>
      </c>
      <c r="J512">
        <v>40</v>
      </c>
      <c r="K512">
        <v>3.2</v>
      </c>
      <c r="L512">
        <v>3.2</v>
      </c>
      <c r="O512">
        <v>22</v>
      </c>
      <c r="P512">
        <v>9.5</v>
      </c>
      <c r="T512">
        <v>0.23200000000000001</v>
      </c>
      <c r="U512">
        <v>41.3</v>
      </c>
      <c r="V512">
        <v>57.2</v>
      </c>
      <c r="W512">
        <v>18.899999999999999</v>
      </c>
      <c r="X512">
        <v>2.83</v>
      </c>
      <c r="Y512">
        <v>1.63</v>
      </c>
      <c r="Z512">
        <v>14.3</v>
      </c>
      <c r="AA512">
        <v>9.4600000000000009</v>
      </c>
      <c r="AB512">
        <v>18</v>
      </c>
      <c r="AC512">
        <v>11</v>
      </c>
      <c r="AG512">
        <v>46.2</v>
      </c>
      <c r="AH512">
        <v>7.16</v>
      </c>
      <c r="AW512">
        <v>16.100000000000001</v>
      </c>
    </row>
    <row r="513" spans="2:49" ht="15" x14ac:dyDescent="0.25">
      <c r="B513" t="s">
        <v>603</v>
      </c>
      <c r="D513" t="s">
        <v>1529</v>
      </c>
      <c r="E513" t="s">
        <v>904</v>
      </c>
      <c r="F513" t="s">
        <v>1525</v>
      </c>
      <c r="G513" t="s">
        <v>90</v>
      </c>
      <c r="H513">
        <v>6.27</v>
      </c>
      <c r="I513">
        <v>80</v>
      </c>
      <c r="J513">
        <v>40</v>
      </c>
      <c r="K513">
        <v>3.6</v>
      </c>
      <c r="L513">
        <v>3.6</v>
      </c>
      <c r="O513">
        <v>19.2</v>
      </c>
      <c r="P513">
        <v>8.11</v>
      </c>
      <c r="T513">
        <v>0.23100000000000001</v>
      </c>
      <c r="U513">
        <v>37</v>
      </c>
      <c r="V513">
        <v>62.8</v>
      </c>
      <c r="W513">
        <v>20.6</v>
      </c>
      <c r="X513">
        <v>2.81</v>
      </c>
      <c r="Y513">
        <v>1.61</v>
      </c>
      <c r="Z513">
        <v>15.7</v>
      </c>
      <c r="AA513">
        <v>10.3</v>
      </c>
      <c r="AB513">
        <v>20</v>
      </c>
      <c r="AC513">
        <v>12.1</v>
      </c>
      <c r="AG513">
        <v>50.8</v>
      </c>
      <c r="AH513">
        <v>7.98</v>
      </c>
      <c r="AW513">
        <v>17.5</v>
      </c>
    </row>
    <row r="514" spans="2:49" ht="15" x14ac:dyDescent="0.25">
      <c r="B514" t="s">
        <v>604</v>
      </c>
      <c r="D514" t="s">
        <v>1529</v>
      </c>
      <c r="E514" t="s">
        <v>904</v>
      </c>
      <c r="F514" t="s">
        <v>1525</v>
      </c>
      <c r="G514" t="s">
        <v>90</v>
      </c>
      <c r="H514">
        <v>6.9</v>
      </c>
      <c r="I514">
        <v>80</v>
      </c>
      <c r="J514">
        <v>40</v>
      </c>
      <c r="K514">
        <v>4</v>
      </c>
      <c r="L514">
        <v>4</v>
      </c>
      <c r="O514">
        <v>17</v>
      </c>
      <c r="P514">
        <v>7</v>
      </c>
      <c r="T514">
        <v>0.23</v>
      </c>
      <c r="U514">
        <v>33.4</v>
      </c>
      <c r="V514">
        <v>68.2</v>
      </c>
      <c r="W514">
        <v>22.2</v>
      </c>
      <c r="X514">
        <v>2.79</v>
      </c>
      <c r="Y514">
        <v>1.59</v>
      </c>
      <c r="Z514">
        <v>17.100000000000001</v>
      </c>
      <c r="AA514">
        <v>11.1</v>
      </c>
      <c r="AB514">
        <v>21.8</v>
      </c>
      <c r="AC514">
        <v>13.2</v>
      </c>
      <c r="AG514">
        <v>55.2</v>
      </c>
      <c r="AH514">
        <v>8.7899999999999991</v>
      </c>
      <c r="AW514">
        <v>18.899999999999999</v>
      </c>
    </row>
    <row r="515" spans="2:49" ht="15" x14ac:dyDescent="0.25">
      <c r="B515" t="s">
        <v>605</v>
      </c>
      <c r="D515" t="s">
        <v>1529</v>
      </c>
      <c r="E515" t="s">
        <v>904</v>
      </c>
      <c r="F515" t="s">
        <v>1525</v>
      </c>
      <c r="G515" t="s">
        <v>90</v>
      </c>
      <c r="H515">
        <v>8.42</v>
      </c>
      <c r="I515">
        <v>80</v>
      </c>
      <c r="J515">
        <v>40</v>
      </c>
      <c r="K515">
        <v>5</v>
      </c>
      <c r="L515">
        <v>5</v>
      </c>
      <c r="O515">
        <v>13</v>
      </c>
      <c r="P515">
        <v>5</v>
      </c>
      <c r="T515">
        <v>0.22700000000000001</v>
      </c>
      <c r="U515">
        <v>27</v>
      </c>
      <c r="V515">
        <v>80.3</v>
      </c>
      <c r="W515">
        <v>25.7</v>
      </c>
      <c r="X515">
        <v>2.74</v>
      </c>
      <c r="Y515">
        <v>1.55</v>
      </c>
      <c r="Z515">
        <v>20.100000000000001</v>
      </c>
      <c r="AA515">
        <v>12.9</v>
      </c>
      <c r="AB515">
        <v>26.1</v>
      </c>
      <c r="AC515">
        <v>15.7</v>
      </c>
      <c r="AG515">
        <v>65.099999999999994</v>
      </c>
      <c r="AH515">
        <v>10.7</v>
      </c>
      <c r="AW515">
        <v>21.9</v>
      </c>
    </row>
    <row r="516" spans="2:49" ht="15" x14ac:dyDescent="0.25">
      <c r="B516" t="s">
        <v>606</v>
      </c>
      <c r="D516" t="s">
        <v>1529</v>
      </c>
      <c r="E516" t="s">
        <v>904</v>
      </c>
      <c r="F516" t="s">
        <v>1525</v>
      </c>
      <c r="G516" t="s">
        <v>90</v>
      </c>
      <c r="H516">
        <v>10.3</v>
      </c>
      <c r="I516">
        <v>80</v>
      </c>
      <c r="J516">
        <v>40</v>
      </c>
      <c r="K516">
        <v>6.3</v>
      </c>
      <c r="L516">
        <v>6.3</v>
      </c>
      <c r="O516">
        <v>9.6999999999999993</v>
      </c>
      <c r="P516">
        <v>3.35</v>
      </c>
      <c r="T516">
        <v>0.224</v>
      </c>
      <c r="U516">
        <v>21.8</v>
      </c>
      <c r="V516">
        <v>93.3</v>
      </c>
      <c r="W516">
        <v>29.2</v>
      </c>
      <c r="X516">
        <v>2.67</v>
      </c>
      <c r="Y516">
        <v>1.49</v>
      </c>
      <c r="Z516">
        <v>23.3</v>
      </c>
      <c r="AA516">
        <v>14.6</v>
      </c>
      <c r="AB516">
        <v>31.1</v>
      </c>
      <c r="AC516">
        <v>18.399999999999999</v>
      </c>
      <c r="AG516">
        <v>75.599999999999994</v>
      </c>
      <c r="AH516">
        <v>13.1</v>
      </c>
      <c r="AW516">
        <v>24.8</v>
      </c>
    </row>
    <row r="517" spans="2:49" ht="15" x14ac:dyDescent="0.25">
      <c r="B517" t="s">
        <v>607</v>
      </c>
      <c r="D517" t="s">
        <v>1529</v>
      </c>
      <c r="E517" t="s">
        <v>904</v>
      </c>
      <c r="F517" t="s">
        <v>1525</v>
      </c>
      <c r="G517" t="s">
        <v>90</v>
      </c>
      <c r="H517">
        <v>11.4</v>
      </c>
      <c r="I517">
        <v>80</v>
      </c>
      <c r="J517">
        <v>40</v>
      </c>
      <c r="K517">
        <v>7.1</v>
      </c>
      <c r="L517">
        <v>7.1</v>
      </c>
      <c r="O517">
        <v>8.27</v>
      </c>
      <c r="P517">
        <v>2.63</v>
      </c>
      <c r="T517">
        <v>0.222</v>
      </c>
      <c r="U517">
        <v>19.5</v>
      </c>
      <c r="V517">
        <v>99.8</v>
      </c>
      <c r="W517">
        <v>30.7</v>
      </c>
      <c r="X517">
        <v>2.63</v>
      </c>
      <c r="Y517">
        <v>1.46</v>
      </c>
      <c r="Z517">
        <v>25</v>
      </c>
      <c r="AA517">
        <v>15.4</v>
      </c>
      <c r="AB517">
        <v>33.799999999999997</v>
      </c>
      <c r="AC517">
        <v>19.8</v>
      </c>
      <c r="AG517">
        <v>80.900000000000006</v>
      </c>
      <c r="AH517">
        <v>14.5</v>
      </c>
      <c r="AW517">
        <v>26.2</v>
      </c>
    </row>
    <row r="518" spans="2:49" ht="15" x14ac:dyDescent="0.25">
      <c r="B518" t="s">
        <v>608</v>
      </c>
      <c r="D518" t="s">
        <v>1529</v>
      </c>
      <c r="E518" t="s">
        <v>904</v>
      </c>
      <c r="F518" t="s">
        <v>1525</v>
      </c>
      <c r="G518" t="s">
        <v>90</v>
      </c>
      <c r="H518">
        <v>12.5</v>
      </c>
      <c r="I518">
        <v>80</v>
      </c>
      <c r="J518">
        <v>40</v>
      </c>
      <c r="K518">
        <v>8</v>
      </c>
      <c r="L518">
        <v>8</v>
      </c>
      <c r="O518">
        <v>7</v>
      </c>
      <c r="P518">
        <v>2</v>
      </c>
      <c r="T518">
        <v>0.219</v>
      </c>
      <c r="U518">
        <v>17.5</v>
      </c>
      <c r="V518">
        <v>106</v>
      </c>
      <c r="W518">
        <v>32.1</v>
      </c>
      <c r="X518">
        <v>2.58</v>
      </c>
      <c r="Y518">
        <v>1.42</v>
      </c>
      <c r="Z518">
        <v>26.5</v>
      </c>
      <c r="AA518">
        <v>16.100000000000001</v>
      </c>
      <c r="AB518">
        <v>36.5</v>
      </c>
      <c r="AC518">
        <v>21.2</v>
      </c>
      <c r="AG518">
        <v>85.8</v>
      </c>
      <c r="AH518">
        <v>16</v>
      </c>
      <c r="AW518">
        <v>27.4</v>
      </c>
    </row>
    <row r="519" spans="2:49" ht="15" x14ac:dyDescent="0.25">
      <c r="B519" t="s">
        <v>609</v>
      </c>
      <c r="D519" t="s">
        <v>1529</v>
      </c>
      <c r="E519" t="s">
        <v>904</v>
      </c>
      <c r="F519" t="s">
        <v>1525</v>
      </c>
      <c r="G519" t="s">
        <v>90</v>
      </c>
      <c r="H519">
        <v>6.24</v>
      </c>
      <c r="I519">
        <v>90</v>
      </c>
      <c r="J519">
        <v>50</v>
      </c>
      <c r="K519">
        <v>3</v>
      </c>
      <c r="L519">
        <v>3</v>
      </c>
      <c r="O519">
        <v>27</v>
      </c>
      <c r="P519">
        <v>13.7</v>
      </c>
      <c r="T519">
        <v>0.27200000000000002</v>
      </c>
      <c r="U519">
        <v>43.5</v>
      </c>
      <c r="V519">
        <v>84.4</v>
      </c>
      <c r="W519">
        <v>33.5</v>
      </c>
      <c r="X519">
        <v>3.26</v>
      </c>
      <c r="Y519">
        <v>2.0499999999999998</v>
      </c>
      <c r="Z519">
        <v>18.8</v>
      </c>
      <c r="AA519">
        <v>13.4</v>
      </c>
      <c r="AB519">
        <v>23.2</v>
      </c>
      <c r="AC519">
        <v>15.3</v>
      </c>
      <c r="AG519">
        <v>76.5</v>
      </c>
      <c r="AH519">
        <v>7.94</v>
      </c>
      <c r="AW519">
        <v>22.4</v>
      </c>
    </row>
    <row r="520" spans="2:49" ht="15" x14ac:dyDescent="0.25">
      <c r="B520" t="s">
        <v>610</v>
      </c>
      <c r="D520" t="s">
        <v>1529</v>
      </c>
      <c r="E520" t="s">
        <v>904</v>
      </c>
      <c r="F520" t="s">
        <v>1525</v>
      </c>
      <c r="G520" t="s">
        <v>90</v>
      </c>
      <c r="H520">
        <v>6.63</v>
      </c>
      <c r="I520">
        <v>90</v>
      </c>
      <c r="J520">
        <v>50</v>
      </c>
      <c r="K520">
        <v>3.2</v>
      </c>
      <c r="L520">
        <v>3.2</v>
      </c>
      <c r="O520">
        <v>25.1</v>
      </c>
      <c r="P520">
        <v>12.6</v>
      </c>
      <c r="T520">
        <v>0.27200000000000002</v>
      </c>
      <c r="U520">
        <v>41.1</v>
      </c>
      <c r="V520">
        <v>89.1</v>
      </c>
      <c r="W520">
        <v>35.299999999999997</v>
      </c>
      <c r="X520">
        <v>3.25</v>
      </c>
      <c r="Y520">
        <v>2.04</v>
      </c>
      <c r="Z520">
        <v>19.8</v>
      </c>
      <c r="AA520">
        <v>14.1</v>
      </c>
      <c r="AB520">
        <v>24.6</v>
      </c>
      <c r="AC520">
        <v>16.2</v>
      </c>
      <c r="AG520">
        <v>80.900000000000006</v>
      </c>
      <c r="AH520">
        <v>8.44</v>
      </c>
      <c r="AW520">
        <v>23.6</v>
      </c>
    </row>
    <row r="521" spans="2:49" ht="15" x14ac:dyDescent="0.25">
      <c r="B521" t="s">
        <v>611</v>
      </c>
      <c r="D521" t="s">
        <v>1529</v>
      </c>
      <c r="E521" t="s">
        <v>904</v>
      </c>
      <c r="F521" t="s">
        <v>1525</v>
      </c>
      <c r="G521" t="s">
        <v>90</v>
      </c>
      <c r="H521">
        <v>7.4</v>
      </c>
      <c r="I521">
        <v>90</v>
      </c>
      <c r="J521">
        <v>50</v>
      </c>
      <c r="K521">
        <v>3.6</v>
      </c>
      <c r="L521">
        <v>3.6</v>
      </c>
      <c r="O521">
        <v>22</v>
      </c>
      <c r="P521">
        <v>10.9</v>
      </c>
      <c r="T521">
        <v>0.27100000000000002</v>
      </c>
      <c r="U521">
        <v>36.6</v>
      </c>
      <c r="V521">
        <v>98.3</v>
      </c>
      <c r="W521">
        <v>38.700000000000003</v>
      </c>
      <c r="X521">
        <v>3.23</v>
      </c>
      <c r="Y521">
        <v>2.0299999999999998</v>
      </c>
      <c r="Z521">
        <v>21.8</v>
      </c>
      <c r="AA521">
        <v>15.5</v>
      </c>
      <c r="AB521">
        <v>27.2</v>
      </c>
      <c r="AC521">
        <v>18</v>
      </c>
      <c r="AG521">
        <v>89.4</v>
      </c>
      <c r="AH521">
        <v>9.42</v>
      </c>
      <c r="AW521">
        <v>25.9</v>
      </c>
    </row>
    <row r="522" spans="2:49" ht="15" x14ac:dyDescent="0.25">
      <c r="B522" t="s">
        <v>612</v>
      </c>
      <c r="D522" t="s">
        <v>1529</v>
      </c>
      <c r="E522" t="s">
        <v>904</v>
      </c>
      <c r="F522" t="s">
        <v>1525</v>
      </c>
      <c r="G522" t="s">
        <v>90</v>
      </c>
      <c r="H522">
        <v>8.15</v>
      </c>
      <c r="I522">
        <v>90</v>
      </c>
      <c r="J522">
        <v>50</v>
      </c>
      <c r="K522">
        <v>4</v>
      </c>
      <c r="L522">
        <v>4</v>
      </c>
      <c r="O522">
        <v>19.5</v>
      </c>
      <c r="P522">
        <v>9.5</v>
      </c>
      <c r="T522">
        <v>0.27</v>
      </c>
      <c r="U522">
        <v>33.200000000000003</v>
      </c>
      <c r="V522">
        <v>107</v>
      </c>
      <c r="W522">
        <v>41.9</v>
      </c>
      <c r="X522">
        <v>3.21</v>
      </c>
      <c r="Y522">
        <v>2.0099999999999998</v>
      </c>
      <c r="Z522">
        <v>23.8</v>
      </c>
      <c r="AA522">
        <v>16.8</v>
      </c>
      <c r="AB522">
        <v>29.8</v>
      </c>
      <c r="AC522">
        <v>19.600000000000001</v>
      </c>
      <c r="AG522">
        <v>97.5</v>
      </c>
      <c r="AH522">
        <v>10.4</v>
      </c>
      <c r="AW522">
        <v>28</v>
      </c>
    </row>
    <row r="523" spans="2:49" ht="15" x14ac:dyDescent="0.25">
      <c r="B523" t="s">
        <v>613</v>
      </c>
      <c r="D523" t="s">
        <v>1529</v>
      </c>
      <c r="E523" t="s">
        <v>904</v>
      </c>
      <c r="F523" t="s">
        <v>1525</v>
      </c>
      <c r="G523" t="s">
        <v>90</v>
      </c>
      <c r="H523">
        <v>9.99</v>
      </c>
      <c r="I523">
        <v>90</v>
      </c>
      <c r="J523">
        <v>50</v>
      </c>
      <c r="K523">
        <v>5</v>
      </c>
      <c r="L523">
        <v>5</v>
      </c>
      <c r="O523">
        <v>15</v>
      </c>
      <c r="P523">
        <v>7</v>
      </c>
      <c r="T523">
        <v>0.26700000000000002</v>
      </c>
      <c r="U523">
        <v>26.7</v>
      </c>
      <c r="V523">
        <v>127</v>
      </c>
      <c r="W523">
        <v>49.2</v>
      </c>
      <c r="X523">
        <v>3.16</v>
      </c>
      <c r="Y523">
        <v>1.97</v>
      </c>
      <c r="Z523">
        <v>28.3</v>
      </c>
      <c r="AA523">
        <v>19.7</v>
      </c>
      <c r="AB523">
        <v>36</v>
      </c>
      <c r="AC523">
        <v>23.5</v>
      </c>
      <c r="AG523">
        <v>116</v>
      </c>
      <c r="AH523">
        <v>12.7</v>
      </c>
      <c r="AW523">
        <v>32.9</v>
      </c>
    </row>
    <row r="524" spans="2:49" ht="15" x14ac:dyDescent="0.25">
      <c r="B524" t="s">
        <v>614</v>
      </c>
      <c r="D524" t="s">
        <v>1529</v>
      </c>
      <c r="E524" t="s">
        <v>904</v>
      </c>
      <c r="F524" t="s">
        <v>1525</v>
      </c>
      <c r="G524" t="s">
        <v>90</v>
      </c>
      <c r="H524">
        <v>12.3</v>
      </c>
      <c r="I524">
        <v>90</v>
      </c>
      <c r="J524">
        <v>50</v>
      </c>
      <c r="K524">
        <v>6.3</v>
      </c>
      <c r="L524">
        <v>6.3</v>
      </c>
      <c r="O524">
        <v>11.3</v>
      </c>
      <c r="P524">
        <v>4.9400000000000004</v>
      </c>
      <c r="T524">
        <v>0.26400000000000001</v>
      </c>
      <c r="U524">
        <v>21.5</v>
      </c>
      <c r="V524">
        <v>150</v>
      </c>
      <c r="W524">
        <v>57</v>
      </c>
      <c r="X524">
        <v>3.1</v>
      </c>
      <c r="Y524">
        <v>1.91</v>
      </c>
      <c r="Z524">
        <v>33.299999999999997</v>
      </c>
      <c r="AA524">
        <v>22.8</v>
      </c>
      <c r="AB524">
        <v>43.2</v>
      </c>
      <c r="AC524">
        <v>28</v>
      </c>
      <c r="AG524">
        <v>138</v>
      </c>
      <c r="AH524">
        <v>15.6</v>
      </c>
      <c r="AW524">
        <v>38.1</v>
      </c>
    </row>
    <row r="525" spans="2:49" ht="15" x14ac:dyDescent="0.25">
      <c r="B525" t="s">
        <v>615</v>
      </c>
      <c r="D525" t="s">
        <v>1529</v>
      </c>
      <c r="E525" t="s">
        <v>904</v>
      </c>
      <c r="F525" t="s">
        <v>1525</v>
      </c>
      <c r="G525" t="s">
        <v>90</v>
      </c>
      <c r="H525">
        <v>13.6</v>
      </c>
      <c r="I525">
        <v>90</v>
      </c>
      <c r="J525">
        <v>50</v>
      </c>
      <c r="K525">
        <v>7.1</v>
      </c>
      <c r="L525">
        <v>7.1</v>
      </c>
      <c r="O525">
        <v>9.68</v>
      </c>
      <c r="P525">
        <v>4.04</v>
      </c>
      <c r="T525">
        <v>0.26200000000000001</v>
      </c>
      <c r="U525">
        <v>19.3</v>
      </c>
      <c r="V525">
        <v>162</v>
      </c>
      <c r="W525">
        <v>60.9</v>
      </c>
      <c r="X525">
        <v>3.06</v>
      </c>
      <c r="Y525">
        <v>1.88</v>
      </c>
      <c r="Z525">
        <v>36</v>
      </c>
      <c r="AA525">
        <v>24.4</v>
      </c>
      <c r="AB525">
        <v>47.2</v>
      </c>
      <c r="AC525">
        <v>30.5</v>
      </c>
      <c r="AG525">
        <v>149</v>
      </c>
      <c r="AH525">
        <v>17.3</v>
      </c>
      <c r="AW525">
        <v>40.700000000000003</v>
      </c>
    </row>
    <row r="526" spans="2:49" ht="15" x14ac:dyDescent="0.25">
      <c r="B526" t="s">
        <v>616</v>
      </c>
      <c r="D526" t="s">
        <v>1529</v>
      </c>
      <c r="E526" t="s">
        <v>904</v>
      </c>
      <c r="F526" t="s">
        <v>1525</v>
      </c>
      <c r="G526" t="s">
        <v>90</v>
      </c>
      <c r="H526">
        <v>15</v>
      </c>
      <c r="I526">
        <v>90</v>
      </c>
      <c r="J526">
        <v>50</v>
      </c>
      <c r="K526">
        <v>8</v>
      </c>
      <c r="L526">
        <v>8</v>
      </c>
      <c r="O526">
        <v>8.25</v>
      </c>
      <c r="P526">
        <v>3.25</v>
      </c>
      <c r="T526">
        <v>0.25900000000000001</v>
      </c>
      <c r="U526">
        <v>17.2</v>
      </c>
      <c r="V526">
        <v>174</v>
      </c>
      <c r="W526">
        <v>64.599999999999994</v>
      </c>
      <c r="X526">
        <v>3.01</v>
      </c>
      <c r="Y526">
        <v>1.84</v>
      </c>
      <c r="Z526">
        <v>38.6</v>
      </c>
      <c r="AA526">
        <v>25.8</v>
      </c>
      <c r="AB526">
        <v>51.4</v>
      </c>
      <c r="AC526">
        <v>32.9</v>
      </c>
      <c r="AG526">
        <v>160</v>
      </c>
      <c r="AH526">
        <v>19.2</v>
      </c>
      <c r="AW526">
        <v>43.2</v>
      </c>
    </row>
    <row r="527" spans="2:49" ht="15" x14ac:dyDescent="0.25">
      <c r="B527" t="s">
        <v>617</v>
      </c>
      <c r="D527" t="s">
        <v>1529</v>
      </c>
      <c r="E527" t="s">
        <v>904</v>
      </c>
      <c r="F527" t="s">
        <v>1525</v>
      </c>
      <c r="G527" t="s">
        <v>90</v>
      </c>
      <c r="H527">
        <v>6.71</v>
      </c>
      <c r="I527">
        <v>100</v>
      </c>
      <c r="J527">
        <v>50</v>
      </c>
      <c r="K527">
        <v>3</v>
      </c>
      <c r="L527">
        <v>3</v>
      </c>
      <c r="O527">
        <v>30.3</v>
      </c>
      <c r="P527">
        <v>13.7</v>
      </c>
      <c r="T527">
        <v>0.29199999999999998</v>
      </c>
      <c r="U527">
        <v>43.5</v>
      </c>
      <c r="V527">
        <v>110</v>
      </c>
      <c r="W527">
        <v>36.799999999999997</v>
      </c>
      <c r="X527">
        <v>3.58</v>
      </c>
      <c r="Y527">
        <v>2.08</v>
      </c>
      <c r="Z527">
        <v>21.9</v>
      </c>
      <c r="AA527">
        <v>14.7</v>
      </c>
      <c r="AB527">
        <v>27.3</v>
      </c>
      <c r="AC527">
        <v>16.8</v>
      </c>
      <c r="AG527">
        <v>88.4</v>
      </c>
      <c r="AH527">
        <v>8.5399999999999991</v>
      </c>
      <c r="AW527">
        <v>25</v>
      </c>
    </row>
    <row r="528" spans="2:49" ht="15" x14ac:dyDescent="0.25">
      <c r="B528" t="s">
        <v>618</v>
      </c>
      <c r="D528" t="s">
        <v>1529</v>
      </c>
      <c r="E528" t="s">
        <v>904</v>
      </c>
      <c r="F528" t="s">
        <v>1525</v>
      </c>
      <c r="G528" t="s">
        <v>90</v>
      </c>
      <c r="H528">
        <v>7.13</v>
      </c>
      <c r="I528">
        <v>100</v>
      </c>
      <c r="J528">
        <v>50</v>
      </c>
      <c r="K528">
        <v>3.2</v>
      </c>
      <c r="L528">
        <v>3.2</v>
      </c>
      <c r="O528">
        <v>28.3</v>
      </c>
      <c r="P528">
        <v>12.6</v>
      </c>
      <c r="T528">
        <v>0.29199999999999998</v>
      </c>
      <c r="U528">
        <v>40.9</v>
      </c>
      <c r="V528">
        <v>116</v>
      </c>
      <c r="W528">
        <v>38.799999999999997</v>
      </c>
      <c r="X528">
        <v>3.57</v>
      </c>
      <c r="Y528">
        <v>2.0699999999999998</v>
      </c>
      <c r="Z528">
        <v>23.2</v>
      </c>
      <c r="AA528">
        <v>15.5</v>
      </c>
      <c r="AB528">
        <v>28.9</v>
      </c>
      <c r="AC528">
        <v>17.7</v>
      </c>
      <c r="AG528">
        <v>93.4</v>
      </c>
      <c r="AH528">
        <v>9.08</v>
      </c>
      <c r="AW528">
        <v>26.4</v>
      </c>
    </row>
    <row r="529" spans="2:49" ht="15" x14ac:dyDescent="0.25">
      <c r="B529" t="s">
        <v>619</v>
      </c>
      <c r="D529" t="s">
        <v>1529</v>
      </c>
      <c r="E529" t="s">
        <v>904</v>
      </c>
      <c r="F529" t="s">
        <v>1525</v>
      </c>
      <c r="G529" t="s">
        <v>90</v>
      </c>
      <c r="H529">
        <v>7.96</v>
      </c>
      <c r="I529">
        <v>100</v>
      </c>
      <c r="J529">
        <v>50</v>
      </c>
      <c r="K529">
        <v>3.6</v>
      </c>
      <c r="L529">
        <v>3.6</v>
      </c>
      <c r="O529">
        <v>24.8</v>
      </c>
      <c r="P529">
        <v>10.9</v>
      </c>
      <c r="T529">
        <v>0.29099999999999998</v>
      </c>
      <c r="U529">
        <v>36.700000000000003</v>
      </c>
      <c r="V529">
        <v>128</v>
      </c>
      <c r="W529">
        <v>42.6</v>
      </c>
      <c r="X529">
        <v>3.55</v>
      </c>
      <c r="Y529">
        <v>2.0499999999999998</v>
      </c>
      <c r="Z529">
        <v>25.6</v>
      </c>
      <c r="AA529">
        <v>17</v>
      </c>
      <c r="AB529">
        <v>32.1</v>
      </c>
      <c r="AC529">
        <v>19.600000000000001</v>
      </c>
      <c r="AG529">
        <v>103</v>
      </c>
      <c r="AH529">
        <v>10.1</v>
      </c>
      <c r="AW529">
        <v>29</v>
      </c>
    </row>
    <row r="530" spans="2:49" ht="15" x14ac:dyDescent="0.25">
      <c r="B530" t="s">
        <v>620</v>
      </c>
      <c r="D530" t="s">
        <v>1529</v>
      </c>
      <c r="E530" t="s">
        <v>904</v>
      </c>
      <c r="F530" t="s">
        <v>1525</v>
      </c>
      <c r="G530" t="s">
        <v>90</v>
      </c>
      <c r="H530">
        <v>8.7799999999999994</v>
      </c>
      <c r="I530">
        <v>100</v>
      </c>
      <c r="J530">
        <v>50</v>
      </c>
      <c r="K530">
        <v>4</v>
      </c>
      <c r="L530">
        <v>4</v>
      </c>
      <c r="O530">
        <v>22</v>
      </c>
      <c r="P530">
        <v>9.5</v>
      </c>
      <c r="T530">
        <v>0.28999999999999998</v>
      </c>
      <c r="U530">
        <v>33.1</v>
      </c>
      <c r="V530">
        <v>140</v>
      </c>
      <c r="W530">
        <v>46.2</v>
      </c>
      <c r="X530">
        <v>3.53</v>
      </c>
      <c r="Y530">
        <v>2.0299999999999998</v>
      </c>
      <c r="Z530">
        <v>27.9</v>
      </c>
      <c r="AA530">
        <v>18.5</v>
      </c>
      <c r="AB530">
        <v>35.200000000000003</v>
      </c>
      <c r="AC530">
        <v>21.5</v>
      </c>
      <c r="AG530">
        <v>113</v>
      </c>
      <c r="AH530">
        <v>11.2</v>
      </c>
      <c r="AW530">
        <v>31.4</v>
      </c>
    </row>
    <row r="531" spans="2:49" ht="15" x14ac:dyDescent="0.25">
      <c r="B531" t="s">
        <v>621</v>
      </c>
      <c r="D531" t="s">
        <v>1529</v>
      </c>
      <c r="E531" t="s">
        <v>904</v>
      </c>
      <c r="F531" t="s">
        <v>1525</v>
      </c>
      <c r="G531" t="s">
        <v>90</v>
      </c>
      <c r="H531">
        <v>10.8</v>
      </c>
      <c r="I531">
        <v>100</v>
      </c>
      <c r="J531">
        <v>50</v>
      </c>
      <c r="K531">
        <v>5</v>
      </c>
      <c r="L531">
        <v>5</v>
      </c>
      <c r="O531">
        <v>17</v>
      </c>
      <c r="P531">
        <v>7</v>
      </c>
      <c r="T531">
        <v>0.28699999999999998</v>
      </c>
      <c r="U531">
        <v>26.6</v>
      </c>
      <c r="V531">
        <v>167</v>
      </c>
      <c r="W531">
        <v>54.3</v>
      </c>
      <c r="X531">
        <v>3.48</v>
      </c>
      <c r="Y531">
        <v>1.99</v>
      </c>
      <c r="Z531">
        <v>33.299999999999997</v>
      </c>
      <c r="AA531">
        <v>21.7</v>
      </c>
      <c r="AB531">
        <v>42.6</v>
      </c>
      <c r="AC531">
        <v>25.8</v>
      </c>
      <c r="AG531">
        <v>135</v>
      </c>
      <c r="AH531">
        <v>13.7</v>
      </c>
      <c r="AW531">
        <v>36.9</v>
      </c>
    </row>
    <row r="532" spans="2:49" ht="15" x14ac:dyDescent="0.25">
      <c r="B532" t="s">
        <v>622</v>
      </c>
      <c r="D532" t="s">
        <v>1529</v>
      </c>
      <c r="E532" t="s">
        <v>904</v>
      </c>
      <c r="F532" t="s">
        <v>1525</v>
      </c>
      <c r="G532" t="s">
        <v>90</v>
      </c>
      <c r="H532">
        <v>13.3</v>
      </c>
      <c r="I532">
        <v>100</v>
      </c>
      <c r="J532">
        <v>50</v>
      </c>
      <c r="K532">
        <v>6.3</v>
      </c>
      <c r="L532">
        <v>6.3</v>
      </c>
      <c r="O532">
        <v>12.9</v>
      </c>
      <c r="P532">
        <v>4.9400000000000004</v>
      </c>
      <c r="T532">
        <v>0.28399999999999997</v>
      </c>
      <c r="U532">
        <v>21.4</v>
      </c>
      <c r="V532">
        <v>197</v>
      </c>
      <c r="W532">
        <v>63</v>
      </c>
      <c r="X532">
        <v>3.42</v>
      </c>
      <c r="Y532">
        <v>1.93</v>
      </c>
      <c r="Z532">
        <v>39.4</v>
      </c>
      <c r="AA532">
        <v>25.2</v>
      </c>
      <c r="AB532">
        <v>51.3</v>
      </c>
      <c r="AC532">
        <v>30.8</v>
      </c>
      <c r="AG532">
        <v>160</v>
      </c>
      <c r="AH532">
        <v>16.899999999999999</v>
      </c>
      <c r="AW532">
        <v>42.9</v>
      </c>
    </row>
    <row r="533" spans="2:49" ht="15" x14ac:dyDescent="0.25">
      <c r="B533" t="s">
        <v>623</v>
      </c>
      <c r="D533" t="s">
        <v>1529</v>
      </c>
      <c r="E533" t="s">
        <v>904</v>
      </c>
      <c r="F533" t="s">
        <v>1525</v>
      </c>
      <c r="G533" t="s">
        <v>90</v>
      </c>
      <c r="H533">
        <v>14.7</v>
      </c>
      <c r="I533">
        <v>100</v>
      </c>
      <c r="J533">
        <v>50</v>
      </c>
      <c r="K533">
        <v>7.1</v>
      </c>
      <c r="L533">
        <v>7.1</v>
      </c>
      <c r="O533">
        <v>11.1</v>
      </c>
      <c r="P533">
        <v>4.04</v>
      </c>
      <c r="T533">
        <v>0.28199999999999997</v>
      </c>
      <c r="U533">
        <v>19.2</v>
      </c>
      <c r="V533">
        <v>214</v>
      </c>
      <c r="W533">
        <v>67.5</v>
      </c>
      <c r="X533">
        <v>3.38</v>
      </c>
      <c r="Y533">
        <v>1.9</v>
      </c>
      <c r="Z533">
        <v>42.7</v>
      </c>
      <c r="AA533">
        <v>27</v>
      </c>
      <c r="AB533">
        <v>56.3</v>
      </c>
      <c r="AC533">
        <v>33.5</v>
      </c>
      <c r="AG533">
        <v>173</v>
      </c>
      <c r="AH533">
        <v>18.7</v>
      </c>
      <c r="AW533">
        <v>46</v>
      </c>
    </row>
    <row r="534" spans="2:49" ht="15" x14ac:dyDescent="0.25">
      <c r="B534" t="s">
        <v>624</v>
      </c>
      <c r="D534" t="s">
        <v>1529</v>
      </c>
      <c r="E534" t="s">
        <v>904</v>
      </c>
      <c r="F534" t="s">
        <v>1525</v>
      </c>
      <c r="G534" t="s">
        <v>90</v>
      </c>
      <c r="H534">
        <v>16.3</v>
      </c>
      <c r="I534">
        <v>100</v>
      </c>
      <c r="J534">
        <v>50</v>
      </c>
      <c r="K534">
        <v>8</v>
      </c>
      <c r="L534">
        <v>8</v>
      </c>
      <c r="O534">
        <v>9.5</v>
      </c>
      <c r="P534">
        <v>3.25</v>
      </c>
      <c r="T534">
        <v>0.27900000000000003</v>
      </c>
      <c r="U534">
        <v>17.100000000000001</v>
      </c>
      <c r="V534">
        <v>230</v>
      </c>
      <c r="W534">
        <v>71.7</v>
      </c>
      <c r="X534">
        <v>3.33</v>
      </c>
      <c r="Y534">
        <v>1.86</v>
      </c>
      <c r="Z534">
        <v>46</v>
      </c>
      <c r="AA534">
        <v>28.7</v>
      </c>
      <c r="AB534">
        <v>61.4</v>
      </c>
      <c r="AC534">
        <v>36.299999999999997</v>
      </c>
      <c r="AG534">
        <v>186</v>
      </c>
      <c r="AH534">
        <v>20.8</v>
      </c>
      <c r="AW534">
        <v>48.9</v>
      </c>
    </row>
    <row r="535" spans="2:49" ht="15" x14ac:dyDescent="0.25">
      <c r="B535" t="s">
        <v>625</v>
      </c>
      <c r="D535" t="s">
        <v>1529</v>
      </c>
      <c r="E535" t="s">
        <v>904</v>
      </c>
      <c r="F535" t="s">
        <v>1525</v>
      </c>
      <c r="G535" t="s">
        <v>90</v>
      </c>
      <c r="H535">
        <v>17.600000000000001</v>
      </c>
      <c r="I535">
        <v>100</v>
      </c>
      <c r="J535">
        <v>50</v>
      </c>
      <c r="K535">
        <v>8.8000000000000007</v>
      </c>
      <c r="L535">
        <v>8.8000000000000007</v>
      </c>
      <c r="O535">
        <v>8.36</v>
      </c>
      <c r="P535">
        <v>2.68</v>
      </c>
      <c r="T535">
        <v>0.27700000000000002</v>
      </c>
      <c r="U535">
        <v>15.7</v>
      </c>
      <c r="V535">
        <v>243</v>
      </c>
      <c r="W535">
        <v>74.8</v>
      </c>
      <c r="X535">
        <v>3.29</v>
      </c>
      <c r="Y535">
        <v>1.82</v>
      </c>
      <c r="Z535">
        <v>48.5</v>
      </c>
      <c r="AA535">
        <v>29.9</v>
      </c>
      <c r="AB535">
        <v>65.599999999999994</v>
      </c>
      <c r="AC535">
        <v>38.5</v>
      </c>
      <c r="AG535">
        <v>197</v>
      </c>
      <c r="AH535">
        <v>22.5</v>
      </c>
      <c r="AW535">
        <v>51.1</v>
      </c>
    </row>
    <row r="536" spans="2:49" ht="15" x14ac:dyDescent="0.25">
      <c r="B536" t="s">
        <v>626</v>
      </c>
      <c r="D536" t="s">
        <v>1529</v>
      </c>
      <c r="E536" t="s">
        <v>904</v>
      </c>
      <c r="F536" t="s">
        <v>1525</v>
      </c>
      <c r="G536" t="s">
        <v>90</v>
      </c>
      <c r="H536">
        <v>19.600000000000001</v>
      </c>
      <c r="I536">
        <v>100</v>
      </c>
      <c r="J536">
        <v>50</v>
      </c>
      <c r="K536">
        <v>10</v>
      </c>
      <c r="L536">
        <v>10</v>
      </c>
      <c r="O536">
        <v>7</v>
      </c>
      <c r="P536">
        <v>2</v>
      </c>
      <c r="T536">
        <v>0.27400000000000002</v>
      </c>
      <c r="U536">
        <v>14</v>
      </c>
      <c r="V536">
        <v>259</v>
      </c>
      <c r="W536">
        <v>78.400000000000006</v>
      </c>
      <c r="X536">
        <v>3.22</v>
      </c>
      <c r="Y536">
        <v>1.77</v>
      </c>
      <c r="Z536">
        <v>51.8</v>
      </c>
      <c r="AA536">
        <v>31.4</v>
      </c>
      <c r="AB536">
        <v>71.2</v>
      </c>
      <c r="AC536">
        <v>41.4</v>
      </c>
      <c r="AG536">
        <v>209</v>
      </c>
      <c r="AH536">
        <v>24.9</v>
      </c>
      <c r="AW536">
        <v>53.6</v>
      </c>
    </row>
    <row r="537" spans="2:49" ht="15" x14ac:dyDescent="0.25">
      <c r="B537" t="s">
        <v>627</v>
      </c>
      <c r="D537" t="s">
        <v>1529</v>
      </c>
      <c r="E537" t="s">
        <v>904</v>
      </c>
      <c r="F537" t="s">
        <v>1525</v>
      </c>
      <c r="G537" t="s">
        <v>90</v>
      </c>
      <c r="H537">
        <v>7.18</v>
      </c>
      <c r="I537">
        <v>100</v>
      </c>
      <c r="J537">
        <v>60</v>
      </c>
      <c r="K537">
        <v>3</v>
      </c>
      <c r="L537">
        <v>3</v>
      </c>
      <c r="O537">
        <v>30.3</v>
      </c>
      <c r="P537">
        <v>17</v>
      </c>
      <c r="T537">
        <v>0.312</v>
      </c>
      <c r="U537">
        <v>43.4</v>
      </c>
      <c r="V537">
        <v>124</v>
      </c>
      <c r="W537">
        <v>55.7</v>
      </c>
      <c r="X537">
        <v>3.68</v>
      </c>
      <c r="Y537">
        <v>2.4700000000000002</v>
      </c>
      <c r="Z537">
        <v>24.7</v>
      </c>
      <c r="AA537">
        <v>18.600000000000001</v>
      </c>
      <c r="AB537">
        <v>30.2</v>
      </c>
      <c r="AC537">
        <v>21.2</v>
      </c>
      <c r="AG537">
        <v>121</v>
      </c>
      <c r="AH537">
        <v>9.14</v>
      </c>
      <c r="AW537">
        <v>30.7</v>
      </c>
    </row>
    <row r="538" spans="2:49" ht="15" x14ac:dyDescent="0.25">
      <c r="B538" t="s">
        <v>628</v>
      </c>
      <c r="D538" t="s">
        <v>1529</v>
      </c>
      <c r="E538" t="s">
        <v>904</v>
      </c>
      <c r="F538" t="s">
        <v>1525</v>
      </c>
      <c r="G538" t="s">
        <v>90</v>
      </c>
      <c r="H538">
        <v>7.63</v>
      </c>
      <c r="I538">
        <v>100</v>
      </c>
      <c r="J538">
        <v>60</v>
      </c>
      <c r="K538">
        <v>3.2</v>
      </c>
      <c r="L538">
        <v>3.2</v>
      </c>
      <c r="O538">
        <v>28.3</v>
      </c>
      <c r="P538">
        <v>15.7</v>
      </c>
      <c r="T538">
        <v>0.312</v>
      </c>
      <c r="U538">
        <v>40.9</v>
      </c>
      <c r="V538">
        <v>131</v>
      </c>
      <c r="W538">
        <v>58.8</v>
      </c>
      <c r="X538">
        <v>3.67</v>
      </c>
      <c r="Y538">
        <v>2.46</v>
      </c>
      <c r="Z538">
        <v>26.2</v>
      </c>
      <c r="AA538">
        <v>19.600000000000001</v>
      </c>
      <c r="AB538">
        <v>32</v>
      </c>
      <c r="AC538">
        <v>22.4</v>
      </c>
      <c r="AG538">
        <v>129</v>
      </c>
      <c r="AH538">
        <v>9.7200000000000006</v>
      </c>
      <c r="AW538">
        <v>32.4</v>
      </c>
    </row>
    <row r="539" spans="2:49" ht="15" x14ac:dyDescent="0.25">
      <c r="B539" t="s">
        <v>629</v>
      </c>
      <c r="D539" t="s">
        <v>1529</v>
      </c>
      <c r="E539" t="s">
        <v>904</v>
      </c>
      <c r="F539" t="s">
        <v>1525</v>
      </c>
      <c r="G539" t="s">
        <v>90</v>
      </c>
      <c r="H539">
        <v>8.5299999999999994</v>
      </c>
      <c r="I539">
        <v>100</v>
      </c>
      <c r="J539">
        <v>60</v>
      </c>
      <c r="K539">
        <v>3.6</v>
      </c>
      <c r="L539">
        <v>3.6</v>
      </c>
      <c r="O539">
        <v>24.8</v>
      </c>
      <c r="P539">
        <v>13.7</v>
      </c>
      <c r="T539">
        <v>0.311</v>
      </c>
      <c r="U539">
        <v>36.4</v>
      </c>
      <c r="V539">
        <v>145</v>
      </c>
      <c r="W539">
        <v>64.8</v>
      </c>
      <c r="X539">
        <v>3.65</v>
      </c>
      <c r="Y539">
        <v>2.44</v>
      </c>
      <c r="Z539">
        <v>28.9</v>
      </c>
      <c r="AA539">
        <v>21.6</v>
      </c>
      <c r="AB539">
        <v>35.6</v>
      </c>
      <c r="AC539">
        <v>24.9</v>
      </c>
      <c r="AG539">
        <v>142</v>
      </c>
      <c r="AH539">
        <v>10.9</v>
      </c>
      <c r="AW539">
        <v>35.6</v>
      </c>
    </row>
    <row r="540" spans="2:49" ht="15" x14ac:dyDescent="0.25">
      <c r="B540" t="s">
        <v>630</v>
      </c>
      <c r="D540" t="s">
        <v>1529</v>
      </c>
      <c r="E540" t="s">
        <v>904</v>
      </c>
      <c r="F540" t="s">
        <v>1525</v>
      </c>
      <c r="G540" t="s">
        <v>90</v>
      </c>
      <c r="H540">
        <v>9.41</v>
      </c>
      <c r="I540">
        <v>100</v>
      </c>
      <c r="J540">
        <v>60</v>
      </c>
      <c r="K540">
        <v>4</v>
      </c>
      <c r="L540">
        <v>4</v>
      </c>
      <c r="O540">
        <v>22</v>
      </c>
      <c r="P540">
        <v>12</v>
      </c>
      <c r="T540">
        <v>0.31</v>
      </c>
      <c r="U540">
        <v>32.9</v>
      </c>
      <c r="V540">
        <v>158</v>
      </c>
      <c r="W540">
        <v>70.5</v>
      </c>
      <c r="X540">
        <v>3.63</v>
      </c>
      <c r="Y540">
        <v>2.4300000000000002</v>
      </c>
      <c r="Z540">
        <v>31.6</v>
      </c>
      <c r="AA540">
        <v>23.5</v>
      </c>
      <c r="AB540">
        <v>39.1</v>
      </c>
      <c r="AC540">
        <v>27.3</v>
      </c>
      <c r="AG540">
        <v>156</v>
      </c>
      <c r="AH540">
        <v>12</v>
      </c>
      <c r="AW540">
        <v>38.700000000000003</v>
      </c>
    </row>
    <row r="541" spans="2:49" ht="15" x14ac:dyDescent="0.25">
      <c r="B541" t="s">
        <v>631</v>
      </c>
      <c r="D541" t="s">
        <v>1529</v>
      </c>
      <c r="E541" t="s">
        <v>904</v>
      </c>
      <c r="F541" t="s">
        <v>1525</v>
      </c>
      <c r="G541" t="s">
        <v>90</v>
      </c>
      <c r="H541">
        <v>11.6</v>
      </c>
      <c r="I541">
        <v>100</v>
      </c>
      <c r="J541">
        <v>60</v>
      </c>
      <c r="K541">
        <v>5</v>
      </c>
      <c r="L541">
        <v>5</v>
      </c>
      <c r="O541">
        <v>17</v>
      </c>
      <c r="P541">
        <v>9</v>
      </c>
      <c r="T541">
        <v>0.307</v>
      </c>
      <c r="U541">
        <v>26.6</v>
      </c>
      <c r="V541">
        <v>189</v>
      </c>
      <c r="W541">
        <v>83.6</v>
      </c>
      <c r="X541">
        <v>3.58</v>
      </c>
      <c r="Y541">
        <v>2.38</v>
      </c>
      <c r="Z541">
        <v>37.799999999999997</v>
      </c>
      <c r="AA541">
        <v>27.9</v>
      </c>
      <c r="AB541">
        <v>47.4</v>
      </c>
      <c r="AC541">
        <v>32.9</v>
      </c>
      <c r="AG541">
        <v>188</v>
      </c>
      <c r="AH541">
        <v>14.7</v>
      </c>
      <c r="AW541">
        <v>45.9</v>
      </c>
    </row>
    <row r="542" spans="2:49" ht="15" x14ac:dyDescent="0.25">
      <c r="B542" t="s">
        <v>632</v>
      </c>
      <c r="D542" t="s">
        <v>1529</v>
      </c>
      <c r="E542" t="s">
        <v>904</v>
      </c>
      <c r="F542" t="s">
        <v>1525</v>
      </c>
      <c r="G542" t="s">
        <v>90</v>
      </c>
      <c r="H542">
        <v>14.2</v>
      </c>
      <c r="I542">
        <v>100</v>
      </c>
      <c r="J542">
        <v>60</v>
      </c>
      <c r="K542">
        <v>6.3</v>
      </c>
      <c r="L542">
        <v>6.3</v>
      </c>
      <c r="O542">
        <v>12.9</v>
      </c>
      <c r="P542">
        <v>6.52</v>
      </c>
      <c r="T542">
        <v>0.30399999999999999</v>
      </c>
      <c r="U542">
        <v>21.3</v>
      </c>
      <c r="V542">
        <v>225</v>
      </c>
      <c r="W542">
        <v>98.1</v>
      </c>
      <c r="X542">
        <v>3.52</v>
      </c>
      <c r="Y542">
        <v>2.33</v>
      </c>
      <c r="Z542">
        <v>45</v>
      </c>
      <c r="AA542">
        <v>32.700000000000003</v>
      </c>
      <c r="AB542">
        <v>57.3</v>
      </c>
      <c r="AC542">
        <v>39.5</v>
      </c>
      <c r="AG542">
        <v>224</v>
      </c>
      <c r="AH542">
        <v>18.100000000000001</v>
      </c>
      <c r="AW542">
        <v>53.8</v>
      </c>
    </row>
    <row r="543" spans="2:49" ht="15" x14ac:dyDescent="0.25">
      <c r="B543" t="s">
        <v>633</v>
      </c>
      <c r="D543" t="s">
        <v>1529</v>
      </c>
      <c r="E543" t="s">
        <v>904</v>
      </c>
      <c r="F543" t="s">
        <v>1525</v>
      </c>
      <c r="G543" t="s">
        <v>90</v>
      </c>
      <c r="H543">
        <v>15.8</v>
      </c>
      <c r="I543">
        <v>100</v>
      </c>
      <c r="J543">
        <v>60</v>
      </c>
      <c r="K543">
        <v>7.1</v>
      </c>
      <c r="L543">
        <v>7.1</v>
      </c>
      <c r="O543">
        <v>11.1</v>
      </c>
      <c r="P543">
        <v>5.45</v>
      </c>
      <c r="T543">
        <v>0.30199999999999999</v>
      </c>
      <c r="U543">
        <v>19.100000000000001</v>
      </c>
      <c r="V543">
        <v>244</v>
      </c>
      <c r="W543">
        <v>106</v>
      </c>
      <c r="X543">
        <v>3.48</v>
      </c>
      <c r="Y543">
        <v>2.29</v>
      </c>
      <c r="Z543">
        <v>48.8</v>
      </c>
      <c r="AA543">
        <v>35.299999999999997</v>
      </c>
      <c r="AB543">
        <v>62.9</v>
      </c>
      <c r="AC543">
        <v>43.2</v>
      </c>
      <c r="AG543">
        <v>245</v>
      </c>
      <c r="AH543">
        <v>20.2</v>
      </c>
      <c r="AW543">
        <v>58</v>
      </c>
    </row>
    <row r="544" spans="2:49" ht="15" x14ac:dyDescent="0.25">
      <c r="B544" t="s">
        <v>634</v>
      </c>
      <c r="D544" t="s">
        <v>1529</v>
      </c>
      <c r="E544" t="s">
        <v>904</v>
      </c>
      <c r="F544" t="s">
        <v>1525</v>
      </c>
      <c r="G544" t="s">
        <v>90</v>
      </c>
      <c r="H544">
        <v>17.5</v>
      </c>
      <c r="I544">
        <v>100</v>
      </c>
      <c r="J544">
        <v>60</v>
      </c>
      <c r="K544">
        <v>8</v>
      </c>
      <c r="L544">
        <v>8</v>
      </c>
      <c r="O544">
        <v>9.5</v>
      </c>
      <c r="P544">
        <v>4.5</v>
      </c>
      <c r="T544">
        <v>0.29899999999999999</v>
      </c>
      <c r="U544">
        <v>17</v>
      </c>
      <c r="V544">
        <v>264</v>
      </c>
      <c r="W544">
        <v>113</v>
      </c>
      <c r="X544">
        <v>3.44</v>
      </c>
      <c r="Y544">
        <v>2.25</v>
      </c>
      <c r="Z544">
        <v>52.8</v>
      </c>
      <c r="AA544">
        <v>37.799999999999997</v>
      </c>
      <c r="AB544">
        <v>68.7</v>
      </c>
      <c r="AC544">
        <v>47.1</v>
      </c>
      <c r="AG544">
        <v>265</v>
      </c>
      <c r="AH544">
        <v>22.4</v>
      </c>
      <c r="AW544">
        <v>62.2</v>
      </c>
    </row>
    <row r="545" spans="2:49" ht="15" x14ac:dyDescent="0.25">
      <c r="B545" t="s">
        <v>635</v>
      </c>
      <c r="D545" t="s">
        <v>1529</v>
      </c>
      <c r="E545" t="s">
        <v>904</v>
      </c>
      <c r="F545" t="s">
        <v>1525</v>
      </c>
      <c r="G545" t="s">
        <v>90</v>
      </c>
      <c r="H545">
        <v>19</v>
      </c>
      <c r="I545">
        <v>100</v>
      </c>
      <c r="J545">
        <v>60</v>
      </c>
      <c r="K545">
        <v>8.8000000000000007</v>
      </c>
      <c r="L545">
        <v>8.8000000000000007</v>
      </c>
      <c r="O545">
        <v>8.36</v>
      </c>
      <c r="P545">
        <v>3.82</v>
      </c>
      <c r="T545">
        <v>0.29699999999999999</v>
      </c>
      <c r="U545">
        <v>15.6</v>
      </c>
      <c r="V545">
        <v>279</v>
      </c>
      <c r="W545">
        <v>119</v>
      </c>
      <c r="X545">
        <v>3.4</v>
      </c>
      <c r="Y545">
        <v>2.2200000000000002</v>
      </c>
      <c r="Z545">
        <v>55.9</v>
      </c>
      <c r="AA545">
        <v>39.700000000000003</v>
      </c>
      <c r="AB545">
        <v>73.599999999999994</v>
      </c>
      <c r="AC545">
        <v>50.2</v>
      </c>
      <c r="AG545">
        <v>282</v>
      </c>
      <c r="AH545">
        <v>24.2</v>
      </c>
      <c r="AW545">
        <v>65.400000000000006</v>
      </c>
    </row>
    <row r="546" spans="2:49" ht="15" x14ac:dyDescent="0.25">
      <c r="B546" t="s">
        <v>636</v>
      </c>
      <c r="D546" t="s">
        <v>1529</v>
      </c>
      <c r="E546" t="s">
        <v>904</v>
      </c>
      <c r="F546" t="s">
        <v>1525</v>
      </c>
      <c r="G546" t="s">
        <v>90</v>
      </c>
      <c r="H546">
        <v>21.1</v>
      </c>
      <c r="I546">
        <v>100</v>
      </c>
      <c r="J546">
        <v>60</v>
      </c>
      <c r="K546">
        <v>10</v>
      </c>
      <c r="L546">
        <v>10</v>
      </c>
      <c r="O546">
        <v>7</v>
      </c>
      <c r="P546">
        <v>3</v>
      </c>
      <c r="T546">
        <v>0.29399999999999998</v>
      </c>
      <c r="U546">
        <v>13.9</v>
      </c>
      <c r="V546">
        <v>299</v>
      </c>
      <c r="W546">
        <v>126</v>
      </c>
      <c r="X546">
        <v>3.33</v>
      </c>
      <c r="Y546">
        <v>2.16</v>
      </c>
      <c r="Z546">
        <v>59.9</v>
      </c>
      <c r="AA546">
        <v>42.1</v>
      </c>
      <c r="AB546">
        <v>80.2</v>
      </c>
      <c r="AC546">
        <v>54.4</v>
      </c>
      <c r="AG546">
        <v>304</v>
      </c>
      <c r="AH546">
        <v>26.9</v>
      </c>
      <c r="AW546">
        <v>69.3</v>
      </c>
    </row>
    <row r="547" spans="2:49" ht="15" x14ac:dyDescent="0.25">
      <c r="B547" t="s">
        <v>637</v>
      </c>
      <c r="D547" t="s">
        <v>1529</v>
      </c>
      <c r="E547" t="s">
        <v>904</v>
      </c>
      <c r="F547" t="s">
        <v>1525</v>
      </c>
      <c r="G547" t="s">
        <v>90</v>
      </c>
      <c r="H547">
        <v>8.1199999999999992</v>
      </c>
      <c r="I547">
        <v>120</v>
      </c>
      <c r="J547">
        <v>60</v>
      </c>
      <c r="K547">
        <v>3</v>
      </c>
      <c r="L547">
        <v>3</v>
      </c>
      <c r="O547">
        <v>37</v>
      </c>
      <c r="P547">
        <v>17</v>
      </c>
      <c r="T547">
        <v>0.35199999999999998</v>
      </c>
      <c r="U547">
        <v>43.3</v>
      </c>
      <c r="V547">
        <v>194</v>
      </c>
      <c r="W547">
        <v>65.5</v>
      </c>
      <c r="X547">
        <v>4.33</v>
      </c>
      <c r="Y547">
        <v>2.52</v>
      </c>
      <c r="Z547">
        <v>32.299999999999997</v>
      </c>
      <c r="AA547">
        <v>21.8</v>
      </c>
      <c r="AB547">
        <v>40</v>
      </c>
      <c r="AC547">
        <v>24.6</v>
      </c>
      <c r="AG547">
        <v>156</v>
      </c>
      <c r="AH547">
        <v>10.3</v>
      </c>
      <c r="AW547">
        <v>37.200000000000003</v>
      </c>
    </row>
    <row r="548" spans="2:49" ht="15" x14ac:dyDescent="0.25">
      <c r="B548" t="s">
        <v>638</v>
      </c>
      <c r="D548" t="s">
        <v>1529</v>
      </c>
      <c r="E548" t="s">
        <v>904</v>
      </c>
      <c r="F548" t="s">
        <v>1525</v>
      </c>
      <c r="G548" t="s">
        <v>90</v>
      </c>
      <c r="H548">
        <v>8.64</v>
      </c>
      <c r="I548">
        <v>120</v>
      </c>
      <c r="J548">
        <v>60</v>
      </c>
      <c r="K548">
        <v>3.2</v>
      </c>
      <c r="L548">
        <v>3.2</v>
      </c>
      <c r="O548">
        <v>34.5</v>
      </c>
      <c r="P548">
        <v>15.7</v>
      </c>
      <c r="T548">
        <v>0.35199999999999998</v>
      </c>
      <c r="U548">
        <v>40.799999999999997</v>
      </c>
      <c r="V548">
        <v>205</v>
      </c>
      <c r="W548">
        <v>69.2</v>
      </c>
      <c r="X548">
        <v>4.32</v>
      </c>
      <c r="Y548">
        <v>2.5099999999999998</v>
      </c>
      <c r="Z548">
        <v>34.200000000000003</v>
      </c>
      <c r="AA548">
        <v>23.1</v>
      </c>
      <c r="AB548">
        <v>42.4</v>
      </c>
      <c r="AC548">
        <v>26.1</v>
      </c>
      <c r="AG548">
        <v>165</v>
      </c>
      <c r="AH548">
        <v>11</v>
      </c>
      <c r="AW548">
        <v>39.200000000000003</v>
      </c>
    </row>
    <row r="549" spans="2:49" ht="15" x14ac:dyDescent="0.25">
      <c r="B549" t="s">
        <v>639</v>
      </c>
      <c r="D549" t="s">
        <v>1529</v>
      </c>
      <c r="E549" t="s">
        <v>904</v>
      </c>
      <c r="F549" t="s">
        <v>1525</v>
      </c>
      <c r="G549" t="s">
        <v>90</v>
      </c>
      <c r="H549">
        <v>9.66</v>
      </c>
      <c r="I549">
        <v>120</v>
      </c>
      <c r="J549">
        <v>60</v>
      </c>
      <c r="K549">
        <v>3.6</v>
      </c>
      <c r="L549">
        <v>3.6</v>
      </c>
      <c r="O549">
        <v>30.3</v>
      </c>
      <c r="P549">
        <v>13.7</v>
      </c>
      <c r="T549">
        <v>0.35099999999999998</v>
      </c>
      <c r="U549">
        <v>36.5</v>
      </c>
      <c r="V549">
        <v>227</v>
      </c>
      <c r="W549">
        <v>76.3</v>
      </c>
      <c r="X549">
        <v>4.3</v>
      </c>
      <c r="Y549">
        <v>2.4900000000000002</v>
      </c>
      <c r="Z549">
        <v>37.9</v>
      </c>
      <c r="AA549">
        <v>25.4</v>
      </c>
      <c r="AB549">
        <v>47.2</v>
      </c>
      <c r="AC549">
        <v>28.9</v>
      </c>
      <c r="AG549">
        <v>183</v>
      </c>
      <c r="AH549">
        <v>12.3</v>
      </c>
      <c r="AW549">
        <v>43.3</v>
      </c>
    </row>
    <row r="550" spans="2:49" ht="15" x14ac:dyDescent="0.25">
      <c r="B550" t="s">
        <v>640</v>
      </c>
      <c r="D550" t="s">
        <v>1529</v>
      </c>
      <c r="E550" t="s">
        <v>904</v>
      </c>
      <c r="F550" t="s">
        <v>1525</v>
      </c>
      <c r="G550" t="s">
        <v>90</v>
      </c>
      <c r="H550">
        <v>10.7</v>
      </c>
      <c r="I550">
        <v>120</v>
      </c>
      <c r="J550">
        <v>60</v>
      </c>
      <c r="K550">
        <v>4</v>
      </c>
      <c r="L550">
        <v>4</v>
      </c>
      <c r="O550">
        <v>27</v>
      </c>
      <c r="P550">
        <v>12</v>
      </c>
      <c r="T550">
        <v>0.35</v>
      </c>
      <c r="U550">
        <v>32.799999999999997</v>
      </c>
      <c r="V550">
        <v>249</v>
      </c>
      <c r="W550">
        <v>83.1</v>
      </c>
      <c r="X550">
        <v>4.28</v>
      </c>
      <c r="Y550">
        <v>2.4700000000000002</v>
      </c>
      <c r="Z550">
        <v>41.5</v>
      </c>
      <c r="AA550">
        <v>27.7</v>
      </c>
      <c r="AB550">
        <v>51.9</v>
      </c>
      <c r="AC550">
        <v>31.7</v>
      </c>
      <c r="AG550">
        <v>201</v>
      </c>
      <c r="AH550">
        <v>13.6</v>
      </c>
      <c r="AW550">
        <v>47.1</v>
      </c>
    </row>
    <row r="551" spans="2:49" ht="15" x14ac:dyDescent="0.25">
      <c r="B551" t="s">
        <v>641</v>
      </c>
      <c r="D551" t="s">
        <v>1529</v>
      </c>
      <c r="E551" t="s">
        <v>904</v>
      </c>
      <c r="F551" t="s">
        <v>1525</v>
      </c>
      <c r="G551" t="s">
        <v>90</v>
      </c>
      <c r="H551">
        <v>13.1</v>
      </c>
      <c r="I551">
        <v>120</v>
      </c>
      <c r="J551">
        <v>60</v>
      </c>
      <c r="K551">
        <v>5</v>
      </c>
      <c r="L551">
        <v>5</v>
      </c>
      <c r="O551">
        <v>21</v>
      </c>
      <c r="P551">
        <v>9</v>
      </c>
      <c r="T551">
        <v>0.34699999999999998</v>
      </c>
      <c r="U551">
        <v>26.4</v>
      </c>
      <c r="V551">
        <v>299</v>
      </c>
      <c r="W551">
        <v>98.8</v>
      </c>
      <c r="X551">
        <v>4.2300000000000004</v>
      </c>
      <c r="Y551">
        <v>2.4300000000000002</v>
      </c>
      <c r="Z551">
        <v>49.9</v>
      </c>
      <c r="AA551">
        <v>32.9</v>
      </c>
      <c r="AB551">
        <v>63.1</v>
      </c>
      <c r="AC551">
        <v>38.4</v>
      </c>
      <c r="AG551">
        <v>242</v>
      </c>
      <c r="AH551">
        <v>16.7</v>
      </c>
      <c r="AW551">
        <v>56</v>
      </c>
    </row>
    <row r="552" spans="2:49" ht="15" x14ac:dyDescent="0.25">
      <c r="B552" t="s">
        <v>642</v>
      </c>
      <c r="D552" t="s">
        <v>1529</v>
      </c>
      <c r="E552" t="s">
        <v>904</v>
      </c>
      <c r="F552" t="s">
        <v>1525</v>
      </c>
      <c r="G552" t="s">
        <v>90</v>
      </c>
      <c r="H552">
        <v>16.2</v>
      </c>
      <c r="I552">
        <v>120</v>
      </c>
      <c r="J552">
        <v>60</v>
      </c>
      <c r="K552">
        <v>6.3</v>
      </c>
      <c r="L552">
        <v>6.3</v>
      </c>
      <c r="O552">
        <v>16</v>
      </c>
      <c r="P552">
        <v>6.52</v>
      </c>
      <c r="T552">
        <v>0.34399999999999997</v>
      </c>
      <c r="U552">
        <v>21.2</v>
      </c>
      <c r="V552">
        <v>358</v>
      </c>
      <c r="W552">
        <v>116</v>
      </c>
      <c r="X552">
        <v>4.16</v>
      </c>
      <c r="Y552">
        <v>2.37</v>
      </c>
      <c r="Z552">
        <v>59.7</v>
      </c>
      <c r="AA552">
        <v>38.799999999999997</v>
      </c>
      <c r="AB552">
        <v>76.7</v>
      </c>
      <c r="AC552">
        <v>46.3</v>
      </c>
      <c r="AG552">
        <v>290</v>
      </c>
      <c r="AH552">
        <v>20.7</v>
      </c>
      <c r="AW552">
        <v>65.900000000000006</v>
      </c>
    </row>
    <row r="553" spans="2:49" ht="15" x14ac:dyDescent="0.25">
      <c r="B553" t="s">
        <v>643</v>
      </c>
      <c r="D553" t="s">
        <v>1529</v>
      </c>
      <c r="E553" t="s">
        <v>904</v>
      </c>
      <c r="F553" t="s">
        <v>1525</v>
      </c>
      <c r="G553" t="s">
        <v>90</v>
      </c>
      <c r="H553">
        <v>18.100000000000001</v>
      </c>
      <c r="I553">
        <v>120</v>
      </c>
      <c r="J553">
        <v>60</v>
      </c>
      <c r="K553">
        <v>7.1</v>
      </c>
      <c r="L553">
        <v>7.1</v>
      </c>
      <c r="O553">
        <v>13.9</v>
      </c>
      <c r="P553">
        <v>5.45</v>
      </c>
      <c r="T553">
        <v>0.34200000000000003</v>
      </c>
      <c r="U553">
        <v>18.899999999999999</v>
      </c>
      <c r="V553">
        <v>391</v>
      </c>
      <c r="W553">
        <v>126</v>
      </c>
      <c r="X553">
        <v>4.12</v>
      </c>
      <c r="Y553">
        <v>2.34</v>
      </c>
      <c r="Z553">
        <v>65.2</v>
      </c>
      <c r="AA553">
        <v>41.9</v>
      </c>
      <c r="AB553">
        <v>84.4</v>
      </c>
      <c r="AC553">
        <v>50.8</v>
      </c>
      <c r="AG553">
        <v>317</v>
      </c>
      <c r="AH553">
        <v>23</v>
      </c>
      <c r="AW553">
        <v>71.3</v>
      </c>
    </row>
    <row r="554" spans="2:49" ht="15" x14ac:dyDescent="0.25">
      <c r="B554" t="s">
        <v>644</v>
      </c>
      <c r="D554" t="s">
        <v>1529</v>
      </c>
      <c r="E554" t="s">
        <v>904</v>
      </c>
      <c r="F554" t="s">
        <v>1525</v>
      </c>
      <c r="G554" t="s">
        <v>90</v>
      </c>
      <c r="H554">
        <v>20.100000000000001</v>
      </c>
      <c r="I554">
        <v>120</v>
      </c>
      <c r="J554">
        <v>60</v>
      </c>
      <c r="K554">
        <v>8</v>
      </c>
      <c r="L554">
        <v>8</v>
      </c>
      <c r="O554">
        <v>12</v>
      </c>
      <c r="P554">
        <v>4.5</v>
      </c>
      <c r="T554">
        <v>0.33900000000000002</v>
      </c>
      <c r="U554">
        <v>16.899999999999999</v>
      </c>
      <c r="V554">
        <v>425</v>
      </c>
      <c r="W554">
        <v>135</v>
      </c>
      <c r="X554">
        <v>4.08</v>
      </c>
      <c r="Y554">
        <v>2.2999999999999998</v>
      </c>
      <c r="Z554">
        <v>70.8</v>
      </c>
      <c r="AA554">
        <v>45</v>
      </c>
      <c r="AB554">
        <v>92.7</v>
      </c>
      <c r="AC554">
        <v>55.4</v>
      </c>
      <c r="AG554">
        <v>344</v>
      </c>
      <c r="AH554">
        <v>25.6</v>
      </c>
      <c r="AW554">
        <v>76.599999999999994</v>
      </c>
    </row>
    <row r="555" spans="2:49" ht="15" x14ac:dyDescent="0.25">
      <c r="B555" t="s">
        <v>645</v>
      </c>
      <c r="D555" t="s">
        <v>1529</v>
      </c>
      <c r="E555" t="s">
        <v>904</v>
      </c>
      <c r="F555" t="s">
        <v>1525</v>
      </c>
      <c r="G555" t="s">
        <v>90</v>
      </c>
      <c r="H555">
        <v>21.8</v>
      </c>
      <c r="I555">
        <v>120</v>
      </c>
      <c r="J555">
        <v>60</v>
      </c>
      <c r="K555">
        <v>8.8000000000000007</v>
      </c>
      <c r="L555">
        <v>8.8000000000000007</v>
      </c>
      <c r="O555">
        <v>10.6</v>
      </c>
      <c r="P555">
        <v>3.82</v>
      </c>
      <c r="T555">
        <v>0.33700000000000002</v>
      </c>
      <c r="U555">
        <v>15.5</v>
      </c>
      <c r="V555">
        <v>452</v>
      </c>
      <c r="W555">
        <v>142</v>
      </c>
      <c r="X555">
        <v>4.04</v>
      </c>
      <c r="Y555">
        <v>2.27</v>
      </c>
      <c r="Z555">
        <v>75.3</v>
      </c>
      <c r="AA555">
        <v>47.5</v>
      </c>
      <c r="AB555">
        <v>99.6</v>
      </c>
      <c r="AC555">
        <v>59.2</v>
      </c>
      <c r="AG555">
        <v>366</v>
      </c>
      <c r="AH555">
        <v>27.8</v>
      </c>
      <c r="AW555">
        <v>80.8</v>
      </c>
    </row>
    <row r="556" spans="2:49" ht="15" x14ac:dyDescent="0.25">
      <c r="B556" t="s">
        <v>646</v>
      </c>
      <c r="D556" t="s">
        <v>1529</v>
      </c>
      <c r="E556" t="s">
        <v>904</v>
      </c>
      <c r="F556" t="s">
        <v>1525</v>
      </c>
      <c r="G556" t="s">
        <v>90</v>
      </c>
      <c r="H556">
        <v>24.3</v>
      </c>
      <c r="I556">
        <v>120</v>
      </c>
      <c r="J556">
        <v>60</v>
      </c>
      <c r="K556">
        <v>10</v>
      </c>
      <c r="L556">
        <v>10</v>
      </c>
      <c r="O556">
        <v>9</v>
      </c>
      <c r="P556">
        <v>3</v>
      </c>
      <c r="T556">
        <v>0.33400000000000002</v>
      </c>
      <c r="U556">
        <v>13.8</v>
      </c>
      <c r="V556">
        <v>488</v>
      </c>
      <c r="W556">
        <v>152</v>
      </c>
      <c r="X556">
        <v>3.97</v>
      </c>
      <c r="Y556">
        <v>2.21</v>
      </c>
      <c r="Z556">
        <v>81.400000000000006</v>
      </c>
      <c r="AA556">
        <v>50.5</v>
      </c>
      <c r="AB556">
        <v>109</v>
      </c>
      <c r="AC556">
        <v>64.400000000000006</v>
      </c>
      <c r="AG556">
        <v>396</v>
      </c>
      <c r="AH556">
        <v>30.9</v>
      </c>
      <c r="AW556">
        <v>86.1</v>
      </c>
    </row>
    <row r="557" spans="2:49" ht="15" x14ac:dyDescent="0.25">
      <c r="B557" t="s">
        <v>647</v>
      </c>
      <c r="D557" t="s">
        <v>1529</v>
      </c>
      <c r="E557" t="s">
        <v>904</v>
      </c>
      <c r="F557" t="s">
        <v>1525</v>
      </c>
      <c r="G557" t="s">
        <v>90</v>
      </c>
      <c r="H557">
        <v>29.1</v>
      </c>
      <c r="I557">
        <v>120</v>
      </c>
      <c r="J557">
        <v>60</v>
      </c>
      <c r="K557">
        <v>12.5</v>
      </c>
      <c r="L557">
        <v>12.5</v>
      </c>
      <c r="O557">
        <v>6.6</v>
      </c>
      <c r="P557">
        <v>1.8</v>
      </c>
      <c r="T557">
        <v>0.32800000000000001</v>
      </c>
      <c r="U557">
        <v>11.3</v>
      </c>
      <c r="V557">
        <v>546</v>
      </c>
      <c r="W557">
        <v>165</v>
      </c>
      <c r="X557">
        <v>3.84</v>
      </c>
      <c r="Y557">
        <v>2.11</v>
      </c>
      <c r="Z557">
        <v>91.1</v>
      </c>
      <c r="AA557">
        <v>54.9</v>
      </c>
      <c r="AB557">
        <v>126</v>
      </c>
      <c r="AC557">
        <v>73.099999999999994</v>
      </c>
      <c r="AG557">
        <v>442</v>
      </c>
      <c r="AH557">
        <v>37.1</v>
      </c>
      <c r="AW557">
        <v>93.8</v>
      </c>
    </row>
    <row r="558" spans="2:49" ht="15" x14ac:dyDescent="0.25">
      <c r="B558" t="s">
        <v>648</v>
      </c>
      <c r="D558" t="s">
        <v>1529</v>
      </c>
      <c r="E558" t="s">
        <v>904</v>
      </c>
      <c r="F558" t="s">
        <v>1525</v>
      </c>
      <c r="G558" t="s">
        <v>90</v>
      </c>
      <c r="H558">
        <v>10.8</v>
      </c>
      <c r="I558">
        <v>120</v>
      </c>
      <c r="J558">
        <v>80</v>
      </c>
      <c r="K558">
        <v>3.6</v>
      </c>
      <c r="L558">
        <v>3.6</v>
      </c>
      <c r="O558">
        <v>30.3</v>
      </c>
      <c r="P558">
        <v>19.2</v>
      </c>
      <c r="T558">
        <v>0.39100000000000001</v>
      </c>
      <c r="U558">
        <v>36.200000000000003</v>
      </c>
      <c r="V558">
        <v>276</v>
      </c>
      <c r="W558">
        <v>147</v>
      </c>
      <c r="X558">
        <v>4.4800000000000004</v>
      </c>
      <c r="Y558">
        <v>3.27</v>
      </c>
      <c r="Z558">
        <v>46</v>
      </c>
      <c r="AA558">
        <v>36.700000000000003</v>
      </c>
      <c r="AB558">
        <v>55.6</v>
      </c>
      <c r="AC558">
        <v>42</v>
      </c>
      <c r="AG558">
        <v>301</v>
      </c>
      <c r="AH558">
        <v>13.7</v>
      </c>
      <c r="AW558">
        <v>59.5</v>
      </c>
    </row>
    <row r="559" spans="2:49" ht="15" x14ac:dyDescent="0.25">
      <c r="B559" t="s">
        <v>649</v>
      </c>
      <c r="D559" t="s">
        <v>1529</v>
      </c>
      <c r="E559" t="s">
        <v>904</v>
      </c>
      <c r="F559" t="s">
        <v>1525</v>
      </c>
      <c r="G559" t="s">
        <v>90</v>
      </c>
      <c r="H559">
        <v>11.9</v>
      </c>
      <c r="I559">
        <v>120</v>
      </c>
      <c r="J559">
        <v>80</v>
      </c>
      <c r="K559">
        <v>4</v>
      </c>
      <c r="L559">
        <v>4</v>
      </c>
      <c r="O559">
        <v>27</v>
      </c>
      <c r="P559">
        <v>17</v>
      </c>
      <c r="T559">
        <v>0.39</v>
      </c>
      <c r="U559">
        <v>32.700000000000003</v>
      </c>
      <c r="V559">
        <v>303</v>
      </c>
      <c r="W559">
        <v>161</v>
      </c>
      <c r="X559">
        <v>4.46</v>
      </c>
      <c r="Y559">
        <v>3.25</v>
      </c>
      <c r="Z559">
        <v>50.4</v>
      </c>
      <c r="AA559">
        <v>40.200000000000003</v>
      </c>
      <c r="AB559">
        <v>61.2</v>
      </c>
      <c r="AC559">
        <v>46.1</v>
      </c>
      <c r="AG559">
        <v>330</v>
      </c>
      <c r="AH559">
        <v>15.2</v>
      </c>
      <c r="AW559">
        <v>65</v>
      </c>
    </row>
    <row r="560" spans="2:49" ht="15" x14ac:dyDescent="0.25">
      <c r="B560" t="s">
        <v>650</v>
      </c>
      <c r="D560" t="s">
        <v>1529</v>
      </c>
      <c r="E560" t="s">
        <v>904</v>
      </c>
      <c r="F560" t="s">
        <v>1525</v>
      </c>
      <c r="G560" t="s">
        <v>90</v>
      </c>
      <c r="H560">
        <v>14.7</v>
      </c>
      <c r="I560">
        <v>120</v>
      </c>
      <c r="J560">
        <v>80</v>
      </c>
      <c r="K560">
        <v>5</v>
      </c>
      <c r="L560">
        <v>5</v>
      </c>
      <c r="O560">
        <v>21</v>
      </c>
      <c r="P560">
        <v>13</v>
      </c>
      <c r="T560">
        <v>0.38700000000000001</v>
      </c>
      <c r="U560">
        <v>26.3</v>
      </c>
      <c r="V560">
        <v>365</v>
      </c>
      <c r="W560">
        <v>193</v>
      </c>
      <c r="X560">
        <v>4.42</v>
      </c>
      <c r="Y560">
        <v>3.21</v>
      </c>
      <c r="Z560">
        <v>60.9</v>
      </c>
      <c r="AA560">
        <v>48.2</v>
      </c>
      <c r="AB560">
        <v>74.599999999999994</v>
      </c>
      <c r="AC560">
        <v>56.1</v>
      </c>
      <c r="AG560">
        <v>401</v>
      </c>
      <c r="AH560">
        <v>18.7</v>
      </c>
      <c r="AW560">
        <v>77.900000000000006</v>
      </c>
    </row>
    <row r="561" spans="2:49" ht="15" x14ac:dyDescent="0.25">
      <c r="B561" t="s">
        <v>651</v>
      </c>
      <c r="D561" t="s">
        <v>1529</v>
      </c>
      <c r="E561" t="s">
        <v>904</v>
      </c>
      <c r="F561" t="s">
        <v>1525</v>
      </c>
      <c r="G561" t="s">
        <v>90</v>
      </c>
      <c r="H561">
        <v>18.2</v>
      </c>
      <c r="I561">
        <v>120</v>
      </c>
      <c r="J561">
        <v>80</v>
      </c>
      <c r="K561">
        <v>6.3</v>
      </c>
      <c r="L561">
        <v>6.3</v>
      </c>
      <c r="O561">
        <v>16</v>
      </c>
      <c r="P561">
        <v>9.6999999999999993</v>
      </c>
      <c r="T561">
        <v>0.38400000000000001</v>
      </c>
      <c r="U561">
        <v>21.1</v>
      </c>
      <c r="V561">
        <v>440</v>
      </c>
      <c r="W561">
        <v>230</v>
      </c>
      <c r="X561">
        <v>4.3600000000000003</v>
      </c>
      <c r="Y561">
        <v>3.15</v>
      </c>
      <c r="Z561">
        <v>73.3</v>
      </c>
      <c r="AA561">
        <v>57.6</v>
      </c>
      <c r="AB561">
        <v>91</v>
      </c>
      <c r="AC561">
        <v>68.2</v>
      </c>
      <c r="AG561">
        <v>487</v>
      </c>
      <c r="AH561">
        <v>23.2</v>
      </c>
      <c r="AW561">
        <v>92.9</v>
      </c>
    </row>
    <row r="562" spans="2:49" ht="15" x14ac:dyDescent="0.25">
      <c r="B562" t="s">
        <v>652</v>
      </c>
      <c r="D562" t="s">
        <v>1529</v>
      </c>
      <c r="E562" t="s">
        <v>904</v>
      </c>
      <c r="F562" t="s">
        <v>1525</v>
      </c>
      <c r="G562" t="s">
        <v>90</v>
      </c>
      <c r="H562">
        <v>20.3</v>
      </c>
      <c r="I562">
        <v>120</v>
      </c>
      <c r="J562">
        <v>80</v>
      </c>
      <c r="K562">
        <v>7.1</v>
      </c>
      <c r="L562">
        <v>7.1</v>
      </c>
      <c r="O562">
        <v>13.9</v>
      </c>
      <c r="P562">
        <v>8.27</v>
      </c>
      <c r="T562">
        <v>0.38200000000000001</v>
      </c>
      <c r="U562">
        <v>18.8</v>
      </c>
      <c r="V562">
        <v>482</v>
      </c>
      <c r="W562">
        <v>251</v>
      </c>
      <c r="X562">
        <v>4.32</v>
      </c>
      <c r="Y562">
        <v>3.12</v>
      </c>
      <c r="Z562">
        <v>80.3</v>
      </c>
      <c r="AA562">
        <v>62.8</v>
      </c>
      <c r="AB562">
        <v>100</v>
      </c>
      <c r="AC562">
        <v>75.2</v>
      </c>
      <c r="AG562">
        <v>535</v>
      </c>
      <c r="AH562">
        <v>25.8</v>
      </c>
      <c r="AW562">
        <v>101</v>
      </c>
    </row>
    <row r="563" spans="2:49" ht="15" x14ac:dyDescent="0.25">
      <c r="B563" t="s">
        <v>653</v>
      </c>
      <c r="D563" t="s">
        <v>1529</v>
      </c>
      <c r="E563" t="s">
        <v>904</v>
      </c>
      <c r="F563" t="s">
        <v>1525</v>
      </c>
      <c r="G563" t="s">
        <v>90</v>
      </c>
      <c r="H563">
        <v>22.6</v>
      </c>
      <c r="I563">
        <v>120</v>
      </c>
      <c r="J563">
        <v>80</v>
      </c>
      <c r="K563">
        <v>8</v>
      </c>
      <c r="L563">
        <v>8</v>
      </c>
      <c r="O563">
        <v>12</v>
      </c>
      <c r="P563">
        <v>7</v>
      </c>
      <c r="T563">
        <v>0.379</v>
      </c>
      <c r="U563">
        <v>16.8</v>
      </c>
      <c r="V563">
        <v>525</v>
      </c>
      <c r="W563">
        <v>273</v>
      </c>
      <c r="X563">
        <v>4.2699999999999996</v>
      </c>
      <c r="Y563">
        <v>3.08</v>
      </c>
      <c r="Z563">
        <v>87.5</v>
      </c>
      <c r="AA563">
        <v>68.099999999999994</v>
      </c>
      <c r="AB563">
        <v>111</v>
      </c>
      <c r="AC563">
        <v>82.6</v>
      </c>
      <c r="AG563">
        <v>587</v>
      </c>
      <c r="AH563">
        <v>28.8</v>
      </c>
      <c r="AW563">
        <v>110</v>
      </c>
    </row>
    <row r="564" spans="2:49" ht="15" x14ac:dyDescent="0.25">
      <c r="B564" t="s">
        <v>654</v>
      </c>
      <c r="D564" t="s">
        <v>1529</v>
      </c>
      <c r="E564" t="s">
        <v>904</v>
      </c>
      <c r="F564" t="s">
        <v>1525</v>
      </c>
      <c r="G564" t="s">
        <v>90</v>
      </c>
      <c r="H564">
        <v>24.5</v>
      </c>
      <c r="I564">
        <v>120</v>
      </c>
      <c r="J564">
        <v>80</v>
      </c>
      <c r="K564">
        <v>8.8000000000000007</v>
      </c>
      <c r="L564">
        <v>8.8000000000000007</v>
      </c>
      <c r="O564">
        <v>10.6</v>
      </c>
      <c r="P564">
        <v>6.09</v>
      </c>
      <c r="T564">
        <v>0.377</v>
      </c>
      <c r="U564">
        <v>15.3</v>
      </c>
      <c r="V564">
        <v>561</v>
      </c>
      <c r="W564">
        <v>290</v>
      </c>
      <c r="X564">
        <v>4.24</v>
      </c>
      <c r="Y564">
        <v>3.04</v>
      </c>
      <c r="Z564">
        <v>93.5</v>
      </c>
      <c r="AA564">
        <v>72.400000000000006</v>
      </c>
      <c r="AB564">
        <v>119</v>
      </c>
      <c r="AC564">
        <v>88.7</v>
      </c>
      <c r="AG564">
        <v>629</v>
      </c>
      <c r="AH564">
        <v>31.3</v>
      </c>
      <c r="AW564">
        <v>117</v>
      </c>
    </row>
    <row r="565" spans="2:49" ht="15" x14ac:dyDescent="0.25">
      <c r="B565" t="s">
        <v>655</v>
      </c>
      <c r="D565" t="s">
        <v>1529</v>
      </c>
      <c r="E565" t="s">
        <v>904</v>
      </c>
      <c r="F565" t="s">
        <v>1525</v>
      </c>
      <c r="G565" t="s">
        <v>90</v>
      </c>
      <c r="H565">
        <v>27.4</v>
      </c>
      <c r="I565">
        <v>120</v>
      </c>
      <c r="J565">
        <v>80</v>
      </c>
      <c r="K565">
        <v>10</v>
      </c>
      <c r="L565">
        <v>10</v>
      </c>
      <c r="O565">
        <v>9</v>
      </c>
      <c r="P565">
        <v>5</v>
      </c>
      <c r="T565">
        <v>0.374</v>
      </c>
      <c r="U565">
        <v>13.7</v>
      </c>
      <c r="V565">
        <v>609</v>
      </c>
      <c r="W565">
        <v>313</v>
      </c>
      <c r="X565">
        <v>4.18</v>
      </c>
      <c r="Y565">
        <v>2.99</v>
      </c>
      <c r="Z565">
        <v>102</v>
      </c>
      <c r="AA565">
        <v>78.099999999999994</v>
      </c>
      <c r="AB565">
        <v>131</v>
      </c>
      <c r="AC565">
        <v>97.3</v>
      </c>
      <c r="AG565">
        <v>688</v>
      </c>
      <c r="AH565">
        <v>34.9</v>
      </c>
      <c r="AW565">
        <v>126</v>
      </c>
    </row>
    <row r="566" spans="2:49" ht="15" x14ac:dyDescent="0.25">
      <c r="B566" t="s">
        <v>656</v>
      </c>
      <c r="D566" t="s">
        <v>1529</v>
      </c>
      <c r="E566" t="s">
        <v>904</v>
      </c>
      <c r="F566" t="s">
        <v>1525</v>
      </c>
      <c r="G566" t="s">
        <v>90</v>
      </c>
      <c r="H566">
        <v>33</v>
      </c>
      <c r="I566">
        <v>120</v>
      </c>
      <c r="J566">
        <v>80</v>
      </c>
      <c r="K566">
        <v>12.5</v>
      </c>
      <c r="L566">
        <v>12.5</v>
      </c>
      <c r="O566">
        <v>6.6</v>
      </c>
      <c r="P566">
        <v>3.4</v>
      </c>
      <c r="T566">
        <v>0.36799999999999999</v>
      </c>
      <c r="U566">
        <v>11.2</v>
      </c>
      <c r="V566">
        <v>692</v>
      </c>
      <c r="W566">
        <v>349</v>
      </c>
      <c r="X566">
        <v>4.05</v>
      </c>
      <c r="Y566">
        <v>2.88</v>
      </c>
      <c r="Z566">
        <v>115</v>
      </c>
      <c r="AA566">
        <v>87.4</v>
      </c>
      <c r="AB566">
        <v>153</v>
      </c>
      <c r="AC566">
        <v>113</v>
      </c>
      <c r="AG566">
        <v>789</v>
      </c>
      <c r="AH566">
        <v>42.1</v>
      </c>
      <c r="AW566">
        <v>141</v>
      </c>
    </row>
    <row r="567" spans="2:49" ht="15" x14ac:dyDescent="0.25">
      <c r="B567" t="s">
        <v>657</v>
      </c>
      <c r="D567" t="s">
        <v>1529</v>
      </c>
      <c r="E567" t="s">
        <v>904</v>
      </c>
      <c r="F567" t="s">
        <v>1525</v>
      </c>
      <c r="G567" t="s">
        <v>90</v>
      </c>
      <c r="H567">
        <v>15.1</v>
      </c>
      <c r="I567">
        <v>150</v>
      </c>
      <c r="J567">
        <v>100</v>
      </c>
      <c r="K567">
        <v>4</v>
      </c>
      <c r="L567">
        <v>4</v>
      </c>
      <c r="O567">
        <v>34.5</v>
      </c>
      <c r="P567">
        <v>22</v>
      </c>
      <c r="T567">
        <v>0.49</v>
      </c>
      <c r="U567">
        <v>32.5</v>
      </c>
      <c r="V567">
        <v>607</v>
      </c>
      <c r="W567">
        <v>324</v>
      </c>
      <c r="X567">
        <v>5.63</v>
      </c>
      <c r="Y567">
        <v>4.1100000000000003</v>
      </c>
      <c r="Z567">
        <v>81</v>
      </c>
      <c r="AA567">
        <v>64.8</v>
      </c>
      <c r="AB567">
        <v>97.4</v>
      </c>
      <c r="AC567">
        <v>73.599999999999994</v>
      </c>
      <c r="AG567">
        <v>660</v>
      </c>
      <c r="AH567">
        <v>19.2</v>
      </c>
      <c r="AW567">
        <v>105</v>
      </c>
    </row>
    <row r="568" spans="2:49" ht="15" x14ac:dyDescent="0.25">
      <c r="B568" t="s">
        <v>658</v>
      </c>
      <c r="D568" t="s">
        <v>1529</v>
      </c>
      <c r="E568" t="s">
        <v>904</v>
      </c>
      <c r="F568" t="s">
        <v>1525</v>
      </c>
      <c r="G568" t="s">
        <v>90</v>
      </c>
      <c r="H568">
        <v>18.600000000000001</v>
      </c>
      <c r="I568">
        <v>150</v>
      </c>
      <c r="J568">
        <v>100</v>
      </c>
      <c r="K568">
        <v>5</v>
      </c>
      <c r="L568">
        <v>5</v>
      </c>
      <c r="O568">
        <v>27</v>
      </c>
      <c r="P568">
        <v>17</v>
      </c>
      <c r="T568">
        <v>0.48699999999999999</v>
      </c>
      <c r="U568">
        <v>26.2</v>
      </c>
      <c r="V568">
        <v>739</v>
      </c>
      <c r="W568">
        <v>392</v>
      </c>
      <c r="X568">
        <v>5.58</v>
      </c>
      <c r="Y568">
        <v>4.07</v>
      </c>
      <c r="Z568">
        <v>98.5</v>
      </c>
      <c r="AA568">
        <v>78.5</v>
      </c>
      <c r="AB568">
        <v>119</v>
      </c>
      <c r="AC568">
        <v>90.1</v>
      </c>
      <c r="AG568">
        <v>807</v>
      </c>
      <c r="AH568">
        <v>23.7</v>
      </c>
      <c r="AW568">
        <v>127</v>
      </c>
    </row>
    <row r="569" spans="2:49" ht="15" x14ac:dyDescent="0.25">
      <c r="B569" t="s">
        <v>659</v>
      </c>
      <c r="D569" t="s">
        <v>1529</v>
      </c>
      <c r="E569" t="s">
        <v>904</v>
      </c>
      <c r="F569" t="s">
        <v>1525</v>
      </c>
      <c r="G569" t="s">
        <v>90</v>
      </c>
      <c r="H569">
        <v>23.1</v>
      </c>
      <c r="I569">
        <v>150</v>
      </c>
      <c r="J569">
        <v>100</v>
      </c>
      <c r="K569">
        <v>6.3</v>
      </c>
      <c r="L569">
        <v>6.3</v>
      </c>
      <c r="O569">
        <v>20.8</v>
      </c>
      <c r="P569">
        <v>12.9</v>
      </c>
      <c r="T569">
        <v>0.48399999999999999</v>
      </c>
      <c r="U569">
        <v>20.9</v>
      </c>
      <c r="V569">
        <v>898</v>
      </c>
      <c r="W569">
        <v>474</v>
      </c>
      <c r="X569">
        <v>5.52</v>
      </c>
      <c r="Y569">
        <v>4.01</v>
      </c>
      <c r="Z569">
        <v>120</v>
      </c>
      <c r="AA569">
        <v>94.8</v>
      </c>
      <c r="AB569">
        <v>147</v>
      </c>
      <c r="AC569">
        <v>110</v>
      </c>
      <c r="AG569">
        <v>986</v>
      </c>
      <c r="AH569">
        <v>29.5</v>
      </c>
      <c r="AW569">
        <v>153</v>
      </c>
    </row>
    <row r="570" spans="2:49" ht="15" x14ac:dyDescent="0.25">
      <c r="B570" t="s">
        <v>660</v>
      </c>
      <c r="D570" t="s">
        <v>1529</v>
      </c>
      <c r="E570" t="s">
        <v>904</v>
      </c>
      <c r="F570" t="s">
        <v>1525</v>
      </c>
      <c r="G570" t="s">
        <v>90</v>
      </c>
      <c r="H570">
        <v>25.9</v>
      </c>
      <c r="I570">
        <v>150</v>
      </c>
      <c r="J570">
        <v>100</v>
      </c>
      <c r="K570">
        <v>7.1</v>
      </c>
      <c r="L570">
        <v>7.1</v>
      </c>
      <c r="O570">
        <v>18.100000000000001</v>
      </c>
      <c r="P570">
        <v>11.1</v>
      </c>
      <c r="T570">
        <v>0.48199999999999998</v>
      </c>
      <c r="U570">
        <v>18.7</v>
      </c>
      <c r="V570">
        <v>990</v>
      </c>
      <c r="W570">
        <v>520</v>
      </c>
      <c r="X570">
        <v>5.48</v>
      </c>
      <c r="Y570">
        <v>3.97</v>
      </c>
      <c r="Z570">
        <v>132</v>
      </c>
      <c r="AA570">
        <v>104</v>
      </c>
      <c r="AB570">
        <v>163</v>
      </c>
      <c r="AC570">
        <v>122</v>
      </c>
      <c r="AG570">
        <v>1090</v>
      </c>
      <c r="AH570">
        <v>32.9</v>
      </c>
      <c r="AW570">
        <v>168</v>
      </c>
    </row>
    <row r="571" spans="2:49" ht="15" x14ac:dyDescent="0.25">
      <c r="B571" t="s">
        <v>661</v>
      </c>
      <c r="D571" t="s">
        <v>1529</v>
      </c>
      <c r="E571" t="s">
        <v>904</v>
      </c>
      <c r="F571" t="s">
        <v>1525</v>
      </c>
      <c r="G571" t="s">
        <v>90</v>
      </c>
      <c r="H571">
        <v>28.9</v>
      </c>
      <c r="I571">
        <v>150</v>
      </c>
      <c r="J571">
        <v>100</v>
      </c>
      <c r="K571">
        <v>8</v>
      </c>
      <c r="L571">
        <v>8</v>
      </c>
      <c r="O571">
        <v>15.8</v>
      </c>
      <c r="P571">
        <v>9.5</v>
      </c>
      <c r="T571">
        <v>0.47899999999999998</v>
      </c>
      <c r="U571">
        <v>16.600000000000001</v>
      </c>
      <c r="V571">
        <v>1090</v>
      </c>
      <c r="W571">
        <v>569</v>
      </c>
      <c r="X571">
        <v>5.44</v>
      </c>
      <c r="Y571">
        <v>3.94</v>
      </c>
      <c r="Z571">
        <v>145</v>
      </c>
      <c r="AA571">
        <v>114</v>
      </c>
      <c r="AB571">
        <v>180</v>
      </c>
      <c r="AC571">
        <v>135</v>
      </c>
      <c r="AG571">
        <v>1200</v>
      </c>
      <c r="AH571">
        <v>36.799999999999997</v>
      </c>
      <c r="AW571">
        <v>183</v>
      </c>
    </row>
    <row r="572" spans="2:49" ht="15" x14ac:dyDescent="0.25">
      <c r="B572" t="s">
        <v>662</v>
      </c>
      <c r="D572" t="s">
        <v>1529</v>
      </c>
      <c r="E572" t="s">
        <v>904</v>
      </c>
      <c r="F572" t="s">
        <v>1525</v>
      </c>
      <c r="G572" t="s">
        <v>90</v>
      </c>
      <c r="H572">
        <v>31.5</v>
      </c>
      <c r="I572">
        <v>150</v>
      </c>
      <c r="J572">
        <v>100</v>
      </c>
      <c r="K572">
        <v>8.8000000000000007</v>
      </c>
      <c r="L572">
        <v>8.8000000000000007</v>
      </c>
      <c r="O572">
        <v>14</v>
      </c>
      <c r="P572">
        <v>8.36</v>
      </c>
      <c r="T572">
        <v>0.47699999999999998</v>
      </c>
      <c r="U572">
        <v>15.2</v>
      </c>
      <c r="V572">
        <v>1170</v>
      </c>
      <c r="W572">
        <v>610</v>
      </c>
      <c r="X572">
        <v>5.4</v>
      </c>
      <c r="Y572">
        <v>3.9</v>
      </c>
      <c r="Z572">
        <v>156</v>
      </c>
      <c r="AA572">
        <v>122</v>
      </c>
      <c r="AB572">
        <v>195</v>
      </c>
      <c r="AC572">
        <v>146</v>
      </c>
      <c r="AG572">
        <v>1300</v>
      </c>
      <c r="AH572">
        <v>40.1</v>
      </c>
      <c r="AW572">
        <v>196</v>
      </c>
    </row>
    <row r="573" spans="2:49" ht="15" x14ac:dyDescent="0.25">
      <c r="B573" t="s">
        <v>663</v>
      </c>
      <c r="D573" t="s">
        <v>1529</v>
      </c>
      <c r="E573" t="s">
        <v>904</v>
      </c>
      <c r="F573" t="s">
        <v>1525</v>
      </c>
      <c r="G573" t="s">
        <v>90</v>
      </c>
      <c r="H573">
        <v>35.299999999999997</v>
      </c>
      <c r="I573">
        <v>150</v>
      </c>
      <c r="J573">
        <v>100</v>
      </c>
      <c r="K573">
        <v>10</v>
      </c>
      <c r="L573">
        <v>10</v>
      </c>
      <c r="O573">
        <v>12</v>
      </c>
      <c r="P573">
        <v>7</v>
      </c>
      <c r="T573">
        <v>0.47399999999999998</v>
      </c>
      <c r="U573">
        <v>13.5</v>
      </c>
      <c r="V573">
        <v>1280</v>
      </c>
      <c r="W573">
        <v>665</v>
      </c>
      <c r="X573">
        <v>5.34</v>
      </c>
      <c r="Y573">
        <v>3.85</v>
      </c>
      <c r="Z573">
        <v>171</v>
      </c>
      <c r="AA573">
        <v>133</v>
      </c>
      <c r="AB573">
        <v>216</v>
      </c>
      <c r="AC573">
        <v>161</v>
      </c>
      <c r="AG573">
        <v>1430</v>
      </c>
      <c r="AH573">
        <v>44.9</v>
      </c>
      <c r="AW573">
        <v>214</v>
      </c>
    </row>
    <row r="574" spans="2:49" ht="15" x14ac:dyDescent="0.25">
      <c r="B574" t="s">
        <v>664</v>
      </c>
      <c r="D574" t="s">
        <v>1529</v>
      </c>
      <c r="E574" t="s">
        <v>904</v>
      </c>
      <c r="F574" t="s">
        <v>1525</v>
      </c>
      <c r="G574" t="s">
        <v>90</v>
      </c>
      <c r="H574">
        <v>42.8</v>
      </c>
      <c r="I574">
        <v>150</v>
      </c>
      <c r="J574">
        <v>100</v>
      </c>
      <c r="K574">
        <v>12.5</v>
      </c>
      <c r="L574">
        <v>12.5</v>
      </c>
      <c r="O574">
        <v>9</v>
      </c>
      <c r="P574">
        <v>5</v>
      </c>
      <c r="T574">
        <v>0.46800000000000003</v>
      </c>
      <c r="U574">
        <v>10.9</v>
      </c>
      <c r="V574">
        <v>1490</v>
      </c>
      <c r="W574">
        <v>763</v>
      </c>
      <c r="X574">
        <v>5.22</v>
      </c>
      <c r="Y574">
        <v>3.74</v>
      </c>
      <c r="Z574">
        <v>198</v>
      </c>
      <c r="AA574">
        <v>153</v>
      </c>
      <c r="AB574">
        <v>256</v>
      </c>
      <c r="AC574">
        <v>190</v>
      </c>
      <c r="AG574">
        <v>1680</v>
      </c>
      <c r="AH574">
        <v>54.6</v>
      </c>
      <c r="AW574">
        <v>246</v>
      </c>
    </row>
    <row r="575" spans="2:49" ht="15" x14ac:dyDescent="0.25">
      <c r="B575" t="s">
        <v>665</v>
      </c>
      <c r="D575" t="s">
        <v>1529</v>
      </c>
      <c r="E575" t="s">
        <v>904</v>
      </c>
      <c r="F575" t="s">
        <v>1525</v>
      </c>
      <c r="G575" t="s">
        <v>90</v>
      </c>
      <c r="H575">
        <v>14.4</v>
      </c>
      <c r="I575">
        <v>160</v>
      </c>
      <c r="J575">
        <v>80</v>
      </c>
      <c r="K575">
        <v>4</v>
      </c>
      <c r="L575">
        <v>4</v>
      </c>
      <c r="O575">
        <v>37</v>
      </c>
      <c r="P575">
        <v>17</v>
      </c>
      <c r="T575">
        <v>0.47</v>
      </c>
      <c r="U575">
        <v>32.6</v>
      </c>
      <c r="V575">
        <v>612</v>
      </c>
      <c r="W575">
        <v>207</v>
      </c>
      <c r="X575">
        <v>5.77</v>
      </c>
      <c r="Y575">
        <v>3.35</v>
      </c>
      <c r="Z575">
        <v>76.5</v>
      </c>
      <c r="AA575">
        <v>51.7</v>
      </c>
      <c r="AB575">
        <v>94.7</v>
      </c>
      <c r="AC575">
        <v>58.3</v>
      </c>
      <c r="AG575">
        <v>493</v>
      </c>
      <c r="AH575">
        <v>18.399999999999999</v>
      </c>
      <c r="AW575">
        <v>88.1</v>
      </c>
    </row>
    <row r="576" spans="2:49" ht="15" x14ac:dyDescent="0.25">
      <c r="B576" t="s">
        <v>666</v>
      </c>
      <c r="D576" t="s">
        <v>1529</v>
      </c>
      <c r="E576" t="s">
        <v>904</v>
      </c>
      <c r="F576" t="s">
        <v>1525</v>
      </c>
      <c r="G576" t="s">
        <v>90</v>
      </c>
      <c r="H576">
        <v>17.8</v>
      </c>
      <c r="I576">
        <v>160</v>
      </c>
      <c r="J576">
        <v>80</v>
      </c>
      <c r="K576">
        <v>5</v>
      </c>
      <c r="L576">
        <v>5</v>
      </c>
      <c r="O576">
        <v>29</v>
      </c>
      <c r="P576">
        <v>13</v>
      </c>
      <c r="T576">
        <v>0.46700000000000003</v>
      </c>
      <c r="U576">
        <v>26.2</v>
      </c>
      <c r="V576">
        <v>744</v>
      </c>
      <c r="W576">
        <v>249</v>
      </c>
      <c r="X576">
        <v>5.72</v>
      </c>
      <c r="Y576">
        <v>3.31</v>
      </c>
      <c r="Z576">
        <v>93</v>
      </c>
      <c r="AA576">
        <v>62.3</v>
      </c>
      <c r="AB576">
        <v>116</v>
      </c>
      <c r="AC576">
        <v>71.099999999999994</v>
      </c>
      <c r="AG576">
        <v>600</v>
      </c>
      <c r="AH576">
        <v>22.7</v>
      </c>
      <c r="AW576">
        <v>106</v>
      </c>
    </row>
    <row r="577" spans="2:49" ht="15" x14ac:dyDescent="0.25">
      <c r="B577" t="s">
        <v>667</v>
      </c>
      <c r="D577" t="s">
        <v>1529</v>
      </c>
      <c r="E577" t="s">
        <v>904</v>
      </c>
      <c r="F577" t="s">
        <v>1525</v>
      </c>
      <c r="G577" t="s">
        <v>90</v>
      </c>
      <c r="H577">
        <v>22.2</v>
      </c>
      <c r="I577">
        <v>160</v>
      </c>
      <c r="J577">
        <v>80</v>
      </c>
      <c r="K577">
        <v>6.3</v>
      </c>
      <c r="L577">
        <v>6.3</v>
      </c>
      <c r="O577">
        <v>22.4</v>
      </c>
      <c r="P577">
        <v>9.6999999999999993</v>
      </c>
      <c r="T577">
        <v>0.46400000000000002</v>
      </c>
      <c r="U577">
        <v>20.9</v>
      </c>
      <c r="V577">
        <v>903</v>
      </c>
      <c r="W577">
        <v>299</v>
      </c>
      <c r="X577">
        <v>5.66</v>
      </c>
      <c r="Y577">
        <v>3.26</v>
      </c>
      <c r="Z577">
        <v>113</v>
      </c>
      <c r="AA577">
        <v>74.8</v>
      </c>
      <c r="AB577">
        <v>142</v>
      </c>
      <c r="AC577">
        <v>86.8</v>
      </c>
      <c r="AG577">
        <v>730</v>
      </c>
      <c r="AH577">
        <v>28.2</v>
      </c>
      <c r="AW577">
        <v>127</v>
      </c>
    </row>
    <row r="578" spans="2:49" ht="15" x14ac:dyDescent="0.25">
      <c r="B578" t="s">
        <v>668</v>
      </c>
      <c r="D578" t="s">
        <v>1529</v>
      </c>
      <c r="E578" t="s">
        <v>904</v>
      </c>
      <c r="F578" t="s">
        <v>1525</v>
      </c>
      <c r="G578" t="s">
        <v>90</v>
      </c>
      <c r="H578">
        <v>24.7</v>
      </c>
      <c r="I578">
        <v>160</v>
      </c>
      <c r="J578">
        <v>80</v>
      </c>
      <c r="K578">
        <v>7.1</v>
      </c>
      <c r="L578">
        <v>7.1</v>
      </c>
      <c r="O578">
        <v>19.5</v>
      </c>
      <c r="P578">
        <v>8.27</v>
      </c>
      <c r="T578">
        <v>0.46200000000000002</v>
      </c>
      <c r="U578">
        <v>18.7</v>
      </c>
      <c r="V578">
        <v>994</v>
      </c>
      <c r="W578">
        <v>327</v>
      </c>
      <c r="X578">
        <v>5.62</v>
      </c>
      <c r="Y578">
        <v>3.22</v>
      </c>
      <c r="Z578">
        <v>124</v>
      </c>
      <c r="AA578">
        <v>81.7</v>
      </c>
      <c r="AB578">
        <v>158</v>
      </c>
      <c r="AC578">
        <v>95.9</v>
      </c>
      <c r="AG578">
        <v>804</v>
      </c>
      <c r="AH578">
        <v>31.5</v>
      </c>
      <c r="AW578">
        <v>139</v>
      </c>
    </row>
    <row r="579" spans="2:49" ht="15" x14ac:dyDescent="0.25">
      <c r="B579" t="s">
        <v>669</v>
      </c>
      <c r="D579" t="s">
        <v>1529</v>
      </c>
      <c r="E579" t="s">
        <v>904</v>
      </c>
      <c r="F579" t="s">
        <v>1525</v>
      </c>
      <c r="G579" t="s">
        <v>90</v>
      </c>
      <c r="H579">
        <v>27.6</v>
      </c>
      <c r="I579">
        <v>160</v>
      </c>
      <c r="J579">
        <v>80</v>
      </c>
      <c r="K579">
        <v>8</v>
      </c>
      <c r="L579">
        <v>8</v>
      </c>
      <c r="O579">
        <v>17</v>
      </c>
      <c r="P579">
        <v>7</v>
      </c>
      <c r="T579">
        <v>0.45900000000000002</v>
      </c>
      <c r="U579">
        <v>16.600000000000001</v>
      </c>
      <c r="V579">
        <v>1090</v>
      </c>
      <c r="W579">
        <v>356</v>
      </c>
      <c r="X579">
        <v>5.57</v>
      </c>
      <c r="Y579">
        <v>3.18</v>
      </c>
      <c r="Z579">
        <v>136</v>
      </c>
      <c r="AA579">
        <v>89</v>
      </c>
      <c r="AB579">
        <v>175</v>
      </c>
      <c r="AC579">
        <v>106</v>
      </c>
      <c r="AG579">
        <v>883</v>
      </c>
      <c r="AH579">
        <v>35.200000000000003</v>
      </c>
      <c r="AW579">
        <v>151</v>
      </c>
    </row>
    <row r="580" spans="2:49" ht="15" x14ac:dyDescent="0.25">
      <c r="B580" t="s">
        <v>670</v>
      </c>
      <c r="D580" t="s">
        <v>1529</v>
      </c>
      <c r="E580" t="s">
        <v>904</v>
      </c>
      <c r="F580" t="s">
        <v>1525</v>
      </c>
      <c r="G580" t="s">
        <v>90</v>
      </c>
      <c r="H580">
        <v>30.1</v>
      </c>
      <c r="I580">
        <v>160</v>
      </c>
      <c r="J580">
        <v>80</v>
      </c>
      <c r="K580">
        <v>8.8000000000000007</v>
      </c>
      <c r="L580">
        <v>8.8000000000000007</v>
      </c>
      <c r="O580">
        <v>15.2</v>
      </c>
      <c r="P580">
        <v>6.09</v>
      </c>
      <c r="T580">
        <v>0.45700000000000002</v>
      </c>
      <c r="U580">
        <v>15.2</v>
      </c>
      <c r="V580">
        <v>1170</v>
      </c>
      <c r="W580">
        <v>379</v>
      </c>
      <c r="X580">
        <v>5.53</v>
      </c>
      <c r="Y580">
        <v>3.15</v>
      </c>
      <c r="Z580">
        <v>147</v>
      </c>
      <c r="AA580">
        <v>94.9</v>
      </c>
      <c r="AB580">
        <v>189</v>
      </c>
      <c r="AC580">
        <v>114</v>
      </c>
      <c r="AG580">
        <v>949</v>
      </c>
      <c r="AH580">
        <v>38.299999999999997</v>
      </c>
      <c r="AW580">
        <v>161</v>
      </c>
    </row>
    <row r="581" spans="2:49" ht="15" x14ac:dyDescent="0.25">
      <c r="B581" t="s">
        <v>671</v>
      </c>
      <c r="D581" t="s">
        <v>1529</v>
      </c>
      <c r="E581" t="s">
        <v>904</v>
      </c>
      <c r="F581" t="s">
        <v>1525</v>
      </c>
      <c r="G581" t="s">
        <v>90</v>
      </c>
      <c r="H581">
        <v>33.700000000000003</v>
      </c>
      <c r="I581">
        <v>160</v>
      </c>
      <c r="J581">
        <v>80</v>
      </c>
      <c r="K581">
        <v>10</v>
      </c>
      <c r="L581">
        <v>10</v>
      </c>
      <c r="O581">
        <v>13</v>
      </c>
      <c r="P581">
        <v>5</v>
      </c>
      <c r="T581">
        <v>0.45400000000000001</v>
      </c>
      <c r="U581">
        <v>13.5</v>
      </c>
      <c r="V581">
        <v>1280</v>
      </c>
      <c r="W581">
        <v>411</v>
      </c>
      <c r="X581">
        <v>5.47</v>
      </c>
      <c r="Y581">
        <v>3.1</v>
      </c>
      <c r="Z581">
        <v>161</v>
      </c>
      <c r="AA581">
        <v>103</v>
      </c>
      <c r="AB581">
        <v>209</v>
      </c>
      <c r="AC581">
        <v>125</v>
      </c>
      <c r="AG581">
        <v>1040</v>
      </c>
      <c r="AH581">
        <v>42.9</v>
      </c>
      <c r="AW581">
        <v>175</v>
      </c>
    </row>
    <row r="582" spans="2:49" ht="15" x14ac:dyDescent="0.25">
      <c r="B582" t="s">
        <v>672</v>
      </c>
      <c r="D582" t="s">
        <v>1529</v>
      </c>
      <c r="E582" t="s">
        <v>904</v>
      </c>
      <c r="F582" t="s">
        <v>1525</v>
      </c>
      <c r="G582" t="s">
        <v>90</v>
      </c>
      <c r="H582">
        <v>40.9</v>
      </c>
      <c r="I582">
        <v>160</v>
      </c>
      <c r="J582">
        <v>80</v>
      </c>
      <c r="K582">
        <v>12.5</v>
      </c>
      <c r="L582">
        <v>12.5</v>
      </c>
      <c r="O582">
        <v>9.8000000000000007</v>
      </c>
      <c r="P582">
        <v>3.4</v>
      </c>
      <c r="T582">
        <v>0.44800000000000001</v>
      </c>
      <c r="U582">
        <v>11</v>
      </c>
      <c r="V582">
        <v>1490</v>
      </c>
      <c r="W582">
        <v>465</v>
      </c>
      <c r="X582">
        <v>5.34</v>
      </c>
      <c r="Y582">
        <v>2.99</v>
      </c>
      <c r="Z582">
        <v>186</v>
      </c>
      <c r="AA582">
        <v>116</v>
      </c>
      <c r="AB582">
        <v>247</v>
      </c>
      <c r="AC582">
        <v>146</v>
      </c>
      <c r="AG582">
        <v>1200</v>
      </c>
      <c r="AH582">
        <v>52.1</v>
      </c>
      <c r="AW582">
        <v>198</v>
      </c>
    </row>
    <row r="583" spans="2:49" ht="15" x14ac:dyDescent="0.25">
      <c r="B583" t="s">
        <v>673</v>
      </c>
      <c r="D583" t="s">
        <v>1529</v>
      </c>
      <c r="E583" t="s">
        <v>904</v>
      </c>
      <c r="F583" t="s">
        <v>1525</v>
      </c>
      <c r="G583" t="s">
        <v>90</v>
      </c>
      <c r="H583">
        <v>14.4</v>
      </c>
      <c r="I583">
        <v>180</v>
      </c>
      <c r="J583">
        <v>60</v>
      </c>
      <c r="K583">
        <v>4</v>
      </c>
      <c r="L583">
        <v>4</v>
      </c>
      <c r="O583">
        <v>42</v>
      </c>
      <c r="P583">
        <v>12</v>
      </c>
      <c r="T583">
        <v>0.47</v>
      </c>
      <c r="U583">
        <v>32.6</v>
      </c>
      <c r="V583">
        <v>697</v>
      </c>
      <c r="W583">
        <v>121</v>
      </c>
      <c r="X583">
        <v>6.16</v>
      </c>
      <c r="Y583">
        <v>2.56</v>
      </c>
      <c r="Z583">
        <v>77.400000000000006</v>
      </c>
      <c r="AA583">
        <v>40.299999999999997</v>
      </c>
      <c r="AB583">
        <v>99.8</v>
      </c>
      <c r="AC583">
        <v>45.2</v>
      </c>
      <c r="AG583">
        <v>341</v>
      </c>
      <c r="AH583">
        <v>18.399999999999999</v>
      </c>
      <c r="AW583">
        <v>72.2</v>
      </c>
    </row>
    <row r="584" spans="2:49" ht="15" x14ac:dyDescent="0.25">
      <c r="B584" t="s">
        <v>674</v>
      </c>
      <c r="D584" t="s">
        <v>1529</v>
      </c>
      <c r="E584" t="s">
        <v>904</v>
      </c>
      <c r="F584" t="s">
        <v>1525</v>
      </c>
      <c r="G584" t="s">
        <v>90</v>
      </c>
      <c r="H584">
        <v>17.8</v>
      </c>
      <c r="I584">
        <v>180</v>
      </c>
      <c r="J584">
        <v>60</v>
      </c>
      <c r="K584">
        <v>5</v>
      </c>
      <c r="L584">
        <v>5</v>
      </c>
      <c r="O584">
        <v>33</v>
      </c>
      <c r="P584">
        <v>9</v>
      </c>
      <c r="T584">
        <v>0.46700000000000003</v>
      </c>
      <c r="U584">
        <v>26.2</v>
      </c>
      <c r="V584">
        <v>846</v>
      </c>
      <c r="W584">
        <v>144</v>
      </c>
      <c r="X584">
        <v>6.1</v>
      </c>
      <c r="Y584">
        <v>2.52</v>
      </c>
      <c r="Z584">
        <v>94</v>
      </c>
      <c r="AA584">
        <v>48.1</v>
      </c>
      <c r="AB584">
        <v>122</v>
      </c>
      <c r="AC584">
        <v>54.9</v>
      </c>
      <c r="AG584">
        <v>411</v>
      </c>
      <c r="AH584">
        <v>22.7</v>
      </c>
      <c r="AW584">
        <v>86.3</v>
      </c>
    </row>
    <row r="585" spans="2:49" ht="15" x14ac:dyDescent="0.25">
      <c r="B585" t="s">
        <v>675</v>
      </c>
      <c r="D585" t="s">
        <v>1529</v>
      </c>
      <c r="E585" t="s">
        <v>904</v>
      </c>
      <c r="F585" t="s">
        <v>1525</v>
      </c>
      <c r="G585" t="s">
        <v>90</v>
      </c>
      <c r="H585">
        <v>22.2</v>
      </c>
      <c r="I585">
        <v>180</v>
      </c>
      <c r="J585">
        <v>60</v>
      </c>
      <c r="K585">
        <v>6.3</v>
      </c>
      <c r="L585">
        <v>6.3</v>
      </c>
      <c r="O585">
        <v>25.6</v>
      </c>
      <c r="P585">
        <v>6.52</v>
      </c>
      <c r="T585">
        <v>0.46400000000000002</v>
      </c>
      <c r="U585">
        <v>20.9</v>
      </c>
      <c r="V585">
        <v>1030</v>
      </c>
      <c r="W585">
        <v>171</v>
      </c>
      <c r="X585">
        <v>6.03</v>
      </c>
      <c r="Y585">
        <v>2.46</v>
      </c>
      <c r="Z585">
        <v>114</v>
      </c>
      <c r="AA585">
        <v>57</v>
      </c>
      <c r="AB585">
        <v>150</v>
      </c>
      <c r="AC585">
        <v>66.599999999999994</v>
      </c>
      <c r="AG585">
        <v>495</v>
      </c>
      <c r="AH585">
        <v>28.2</v>
      </c>
      <c r="AW585">
        <v>102</v>
      </c>
    </row>
    <row r="586" spans="2:49" ht="15" x14ac:dyDescent="0.25">
      <c r="B586" t="s">
        <v>676</v>
      </c>
      <c r="D586" t="s">
        <v>1529</v>
      </c>
      <c r="E586" t="s">
        <v>904</v>
      </c>
      <c r="F586" t="s">
        <v>1525</v>
      </c>
      <c r="G586" t="s">
        <v>90</v>
      </c>
      <c r="H586">
        <v>24.7</v>
      </c>
      <c r="I586">
        <v>180</v>
      </c>
      <c r="J586">
        <v>60</v>
      </c>
      <c r="K586">
        <v>7.1</v>
      </c>
      <c r="L586">
        <v>7.1</v>
      </c>
      <c r="O586">
        <v>22.4</v>
      </c>
      <c r="P586">
        <v>5.45</v>
      </c>
      <c r="T586">
        <v>0.46200000000000002</v>
      </c>
      <c r="U586">
        <v>18.7</v>
      </c>
      <c r="V586">
        <v>1130</v>
      </c>
      <c r="W586">
        <v>186</v>
      </c>
      <c r="X586">
        <v>5.99</v>
      </c>
      <c r="Y586">
        <v>2.4300000000000002</v>
      </c>
      <c r="Z586">
        <v>126</v>
      </c>
      <c r="AA586">
        <v>61.9</v>
      </c>
      <c r="AB586">
        <v>166</v>
      </c>
      <c r="AC586">
        <v>73.3</v>
      </c>
      <c r="AG586">
        <v>542</v>
      </c>
      <c r="AH586">
        <v>31.5</v>
      </c>
      <c r="AW586">
        <v>111</v>
      </c>
    </row>
    <row r="587" spans="2:49" ht="15" x14ac:dyDescent="0.25">
      <c r="B587" t="s">
        <v>677</v>
      </c>
      <c r="D587" t="s">
        <v>1529</v>
      </c>
      <c r="E587" t="s">
        <v>904</v>
      </c>
      <c r="F587" t="s">
        <v>1525</v>
      </c>
      <c r="G587" t="s">
        <v>90</v>
      </c>
      <c r="H587">
        <v>27.6</v>
      </c>
      <c r="I587">
        <v>180</v>
      </c>
      <c r="J587">
        <v>60</v>
      </c>
      <c r="K587">
        <v>8</v>
      </c>
      <c r="L587">
        <v>8</v>
      </c>
      <c r="O587">
        <v>19.5</v>
      </c>
      <c r="P587">
        <v>4.5</v>
      </c>
      <c r="T587">
        <v>0.45900000000000002</v>
      </c>
      <c r="U587">
        <v>16.600000000000001</v>
      </c>
      <c r="V587">
        <v>1240</v>
      </c>
      <c r="W587">
        <v>201</v>
      </c>
      <c r="X587">
        <v>5.94</v>
      </c>
      <c r="Y587">
        <v>2.39</v>
      </c>
      <c r="Z587">
        <v>138</v>
      </c>
      <c r="AA587">
        <v>66.900000000000006</v>
      </c>
      <c r="AB587">
        <v>184</v>
      </c>
      <c r="AC587">
        <v>80.400000000000006</v>
      </c>
      <c r="AG587">
        <v>590</v>
      </c>
      <c r="AH587">
        <v>35.200000000000003</v>
      </c>
      <c r="AW587">
        <v>120</v>
      </c>
    </row>
    <row r="588" spans="2:49" ht="15" x14ac:dyDescent="0.25">
      <c r="B588" t="s">
        <v>678</v>
      </c>
      <c r="D588" t="s">
        <v>1529</v>
      </c>
      <c r="E588" t="s">
        <v>904</v>
      </c>
      <c r="F588" t="s">
        <v>1525</v>
      </c>
      <c r="G588" t="s">
        <v>90</v>
      </c>
      <c r="H588">
        <v>30.1</v>
      </c>
      <c r="I588">
        <v>180</v>
      </c>
      <c r="J588">
        <v>60</v>
      </c>
      <c r="K588">
        <v>8.8000000000000007</v>
      </c>
      <c r="L588">
        <v>8.8000000000000007</v>
      </c>
      <c r="O588">
        <v>17.5</v>
      </c>
      <c r="P588">
        <v>3.82</v>
      </c>
      <c r="T588">
        <v>0.45700000000000002</v>
      </c>
      <c r="U588">
        <v>15.2</v>
      </c>
      <c r="V588">
        <v>1330</v>
      </c>
      <c r="W588">
        <v>212</v>
      </c>
      <c r="X588">
        <v>5.89</v>
      </c>
      <c r="Y588">
        <v>2.35</v>
      </c>
      <c r="Z588">
        <v>148</v>
      </c>
      <c r="AA588">
        <v>70.8</v>
      </c>
      <c r="AB588">
        <v>199</v>
      </c>
      <c r="AC588">
        <v>86.2</v>
      </c>
      <c r="AG588">
        <v>630</v>
      </c>
      <c r="AH588">
        <v>38.299999999999997</v>
      </c>
      <c r="AW588">
        <v>127</v>
      </c>
    </row>
    <row r="589" spans="2:49" ht="15" x14ac:dyDescent="0.25">
      <c r="B589" t="s">
        <v>679</v>
      </c>
      <c r="D589" t="s">
        <v>1529</v>
      </c>
      <c r="E589" t="s">
        <v>904</v>
      </c>
      <c r="F589" t="s">
        <v>1525</v>
      </c>
      <c r="G589" t="s">
        <v>90</v>
      </c>
      <c r="H589">
        <v>33.700000000000003</v>
      </c>
      <c r="I589">
        <v>180</v>
      </c>
      <c r="J589">
        <v>60</v>
      </c>
      <c r="K589">
        <v>10</v>
      </c>
      <c r="L589">
        <v>10</v>
      </c>
      <c r="O589">
        <v>15</v>
      </c>
      <c r="P589">
        <v>3</v>
      </c>
      <c r="T589">
        <v>0.45400000000000001</v>
      </c>
      <c r="U589">
        <v>13.5</v>
      </c>
      <c r="V589">
        <v>1460</v>
      </c>
      <c r="W589">
        <v>228</v>
      </c>
      <c r="X589">
        <v>5.83</v>
      </c>
      <c r="Y589">
        <v>2.2999999999999998</v>
      </c>
      <c r="Z589">
        <v>162</v>
      </c>
      <c r="AA589">
        <v>75.8</v>
      </c>
      <c r="AB589">
        <v>220</v>
      </c>
      <c r="AC589">
        <v>94.4</v>
      </c>
      <c r="AG589">
        <v>683</v>
      </c>
      <c r="AH589">
        <v>42.9</v>
      </c>
      <c r="AW589">
        <v>137</v>
      </c>
    </row>
    <row r="590" spans="2:49" ht="15" x14ac:dyDescent="0.25">
      <c r="B590" t="s">
        <v>680</v>
      </c>
      <c r="D590" t="s">
        <v>1529</v>
      </c>
      <c r="E590" t="s">
        <v>904</v>
      </c>
      <c r="F590" t="s">
        <v>1525</v>
      </c>
      <c r="G590" t="s">
        <v>90</v>
      </c>
      <c r="H590">
        <v>40.9</v>
      </c>
      <c r="I590">
        <v>180</v>
      </c>
      <c r="J590">
        <v>60</v>
      </c>
      <c r="K590">
        <v>12.5</v>
      </c>
      <c r="L590">
        <v>12.5</v>
      </c>
      <c r="O590">
        <v>11.4</v>
      </c>
      <c r="P590">
        <v>1.8</v>
      </c>
      <c r="T590">
        <v>0.44800000000000001</v>
      </c>
      <c r="U590">
        <v>11</v>
      </c>
      <c r="V590">
        <v>1680</v>
      </c>
      <c r="W590">
        <v>251</v>
      </c>
      <c r="X590">
        <v>5.68</v>
      </c>
      <c r="Y590">
        <v>2.2000000000000002</v>
      </c>
      <c r="Z590">
        <v>187</v>
      </c>
      <c r="AA590">
        <v>83.7</v>
      </c>
      <c r="AB590">
        <v>260</v>
      </c>
      <c r="AC590">
        <v>109</v>
      </c>
      <c r="AG590">
        <v>770</v>
      </c>
      <c r="AH590">
        <v>52.1</v>
      </c>
      <c r="AW590">
        <v>151</v>
      </c>
    </row>
    <row r="591" spans="2:49" ht="15" x14ac:dyDescent="0.25">
      <c r="B591" t="s">
        <v>681</v>
      </c>
      <c r="D591" t="s">
        <v>1529</v>
      </c>
      <c r="E591" t="s">
        <v>904</v>
      </c>
      <c r="F591" t="s">
        <v>1525</v>
      </c>
      <c r="G591" t="s">
        <v>90</v>
      </c>
      <c r="H591">
        <v>16.899999999999999</v>
      </c>
      <c r="I591">
        <v>180</v>
      </c>
      <c r="J591">
        <v>100</v>
      </c>
      <c r="K591">
        <v>4</v>
      </c>
      <c r="L591">
        <v>4</v>
      </c>
      <c r="O591">
        <v>42</v>
      </c>
      <c r="P591">
        <v>22</v>
      </c>
      <c r="T591">
        <v>0.55000000000000004</v>
      </c>
      <c r="U591">
        <v>32.5</v>
      </c>
      <c r="V591">
        <v>945</v>
      </c>
      <c r="W591">
        <v>379</v>
      </c>
      <c r="X591">
        <v>6.61</v>
      </c>
      <c r="Y591">
        <v>4.1900000000000004</v>
      </c>
      <c r="Z591">
        <v>105</v>
      </c>
      <c r="AA591">
        <v>75.900000000000006</v>
      </c>
      <c r="AB591">
        <v>128</v>
      </c>
      <c r="AC591">
        <v>85.2</v>
      </c>
      <c r="AG591">
        <v>852</v>
      </c>
      <c r="AH591">
        <v>21.6</v>
      </c>
      <c r="AW591">
        <v>127</v>
      </c>
    </row>
    <row r="592" spans="2:49" ht="15" x14ac:dyDescent="0.25">
      <c r="B592" t="s">
        <v>682</v>
      </c>
      <c r="D592" t="s">
        <v>1529</v>
      </c>
      <c r="E592" t="s">
        <v>904</v>
      </c>
      <c r="F592" t="s">
        <v>1525</v>
      </c>
      <c r="G592" t="s">
        <v>90</v>
      </c>
      <c r="H592">
        <v>21</v>
      </c>
      <c r="I592">
        <v>180</v>
      </c>
      <c r="J592">
        <v>100</v>
      </c>
      <c r="K592">
        <v>5</v>
      </c>
      <c r="L592">
        <v>5</v>
      </c>
      <c r="O592">
        <v>33</v>
      </c>
      <c r="P592">
        <v>17</v>
      </c>
      <c r="T592">
        <v>0.54700000000000004</v>
      </c>
      <c r="U592">
        <v>26.1</v>
      </c>
      <c r="V592">
        <v>1150</v>
      </c>
      <c r="W592">
        <v>460</v>
      </c>
      <c r="X592">
        <v>6.57</v>
      </c>
      <c r="Y592">
        <v>4.1500000000000004</v>
      </c>
      <c r="Z592">
        <v>128</v>
      </c>
      <c r="AA592">
        <v>92</v>
      </c>
      <c r="AB592">
        <v>157</v>
      </c>
      <c r="AC592">
        <v>104</v>
      </c>
      <c r="AG592">
        <v>1040</v>
      </c>
      <c r="AH592">
        <v>26.7</v>
      </c>
      <c r="AW592">
        <v>154</v>
      </c>
    </row>
    <row r="593" spans="2:49" ht="15" x14ac:dyDescent="0.25">
      <c r="B593" t="s">
        <v>683</v>
      </c>
      <c r="D593" t="s">
        <v>1529</v>
      </c>
      <c r="E593" t="s">
        <v>904</v>
      </c>
      <c r="F593" t="s">
        <v>1525</v>
      </c>
      <c r="G593" t="s">
        <v>90</v>
      </c>
      <c r="H593">
        <v>26.1</v>
      </c>
      <c r="I593">
        <v>180</v>
      </c>
      <c r="J593">
        <v>100</v>
      </c>
      <c r="K593">
        <v>6.3</v>
      </c>
      <c r="L593">
        <v>6.3</v>
      </c>
      <c r="O593">
        <v>25.6</v>
      </c>
      <c r="P593">
        <v>12.9</v>
      </c>
      <c r="T593">
        <v>0.54400000000000004</v>
      </c>
      <c r="U593">
        <v>20.8</v>
      </c>
      <c r="V593">
        <v>1410</v>
      </c>
      <c r="W593">
        <v>557</v>
      </c>
      <c r="X593">
        <v>6.5</v>
      </c>
      <c r="Y593">
        <v>4.09</v>
      </c>
      <c r="Z593">
        <v>156</v>
      </c>
      <c r="AA593">
        <v>111</v>
      </c>
      <c r="AB593">
        <v>194</v>
      </c>
      <c r="AC593">
        <v>128</v>
      </c>
      <c r="AG593">
        <v>1280</v>
      </c>
      <c r="AH593">
        <v>33.299999999999997</v>
      </c>
      <c r="AW593">
        <v>186</v>
      </c>
    </row>
    <row r="594" spans="2:49" ht="15" x14ac:dyDescent="0.25">
      <c r="B594" t="s">
        <v>684</v>
      </c>
      <c r="D594" t="s">
        <v>1529</v>
      </c>
      <c r="E594" t="s">
        <v>904</v>
      </c>
      <c r="F594" t="s">
        <v>1525</v>
      </c>
      <c r="G594" t="s">
        <v>90</v>
      </c>
      <c r="H594">
        <v>29.2</v>
      </c>
      <c r="I594">
        <v>180</v>
      </c>
      <c r="J594">
        <v>100</v>
      </c>
      <c r="K594">
        <v>7.1</v>
      </c>
      <c r="L594">
        <v>7.1</v>
      </c>
      <c r="O594">
        <v>22.4</v>
      </c>
      <c r="P594">
        <v>11.1</v>
      </c>
      <c r="T594">
        <v>0.54200000000000004</v>
      </c>
      <c r="U594">
        <v>18.5</v>
      </c>
      <c r="V594">
        <v>1560</v>
      </c>
      <c r="W594">
        <v>613</v>
      </c>
      <c r="X594">
        <v>6.47</v>
      </c>
      <c r="Y594">
        <v>4.0599999999999996</v>
      </c>
      <c r="Z594">
        <v>173</v>
      </c>
      <c r="AA594">
        <v>123</v>
      </c>
      <c r="AB594">
        <v>215</v>
      </c>
      <c r="AC594">
        <v>142</v>
      </c>
      <c r="AG594">
        <v>1410</v>
      </c>
      <c r="AH594">
        <v>37.200000000000003</v>
      </c>
      <c r="AW594">
        <v>205</v>
      </c>
    </row>
    <row r="595" spans="2:49" ht="15" x14ac:dyDescent="0.25">
      <c r="B595" t="s">
        <v>685</v>
      </c>
      <c r="D595" t="s">
        <v>1529</v>
      </c>
      <c r="E595" t="s">
        <v>904</v>
      </c>
      <c r="F595" t="s">
        <v>1525</v>
      </c>
      <c r="G595" t="s">
        <v>90</v>
      </c>
      <c r="H595">
        <v>32.6</v>
      </c>
      <c r="I595">
        <v>180</v>
      </c>
      <c r="J595">
        <v>100</v>
      </c>
      <c r="K595">
        <v>8</v>
      </c>
      <c r="L595">
        <v>8</v>
      </c>
      <c r="O595">
        <v>19.5</v>
      </c>
      <c r="P595">
        <v>9.5</v>
      </c>
      <c r="T595">
        <v>0.53900000000000003</v>
      </c>
      <c r="U595">
        <v>16.5</v>
      </c>
      <c r="V595">
        <v>1710</v>
      </c>
      <c r="W595">
        <v>671</v>
      </c>
      <c r="X595">
        <v>6.42</v>
      </c>
      <c r="Y595">
        <v>4.0199999999999996</v>
      </c>
      <c r="Z595">
        <v>190</v>
      </c>
      <c r="AA595">
        <v>134</v>
      </c>
      <c r="AB595">
        <v>239</v>
      </c>
      <c r="AC595">
        <v>157</v>
      </c>
      <c r="AG595">
        <v>1560</v>
      </c>
      <c r="AH595">
        <v>41.6</v>
      </c>
      <c r="AW595">
        <v>224</v>
      </c>
    </row>
    <row r="596" spans="2:49" ht="15" x14ac:dyDescent="0.25">
      <c r="B596" t="s">
        <v>686</v>
      </c>
      <c r="D596" t="s">
        <v>1529</v>
      </c>
      <c r="E596" t="s">
        <v>904</v>
      </c>
      <c r="F596" t="s">
        <v>1525</v>
      </c>
      <c r="G596" t="s">
        <v>90</v>
      </c>
      <c r="H596">
        <v>35.6</v>
      </c>
      <c r="I596">
        <v>180</v>
      </c>
      <c r="J596">
        <v>100</v>
      </c>
      <c r="K596">
        <v>8.8000000000000007</v>
      </c>
      <c r="L596">
        <v>8.8000000000000007</v>
      </c>
      <c r="O596">
        <v>17.5</v>
      </c>
      <c r="P596">
        <v>8.36</v>
      </c>
      <c r="T596">
        <v>0.53700000000000003</v>
      </c>
      <c r="U596">
        <v>15.1</v>
      </c>
      <c r="V596">
        <v>1850</v>
      </c>
      <c r="W596">
        <v>720</v>
      </c>
      <c r="X596">
        <v>6.38</v>
      </c>
      <c r="Y596">
        <v>3.98</v>
      </c>
      <c r="Z596">
        <v>205</v>
      </c>
      <c r="AA596">
        <v>144</v>
      </c>
      <c r="AB596">
        <v>259</v>
      </c>
      <c r="AC596">
        <v>170</v>
      </c>
      <c r="AG596">
        <v>1690</v>
      </c>
      <c r="AH596">
        <v>45.4</v>
      </c>
      <c r="AW596">
        <v>240</v>
      </c>
    </row>
    <row r="597" spans="2:49" ht="15" x14ac:dyDescent="0.25">
      <c r="B597" t="s">
        <v>687</v>
      </c>
      <c r="D597" t="s">
        <v>1529</v>
      </c>
      <c r="E597" t="s">
        <v>904</v>
      </c>
      <c r="F597" t="s">
        <v>1525</v>
      </c>
      <c r="G597" t="s">
        <v>90</v>
      </c>
      <c r="H597">
        <v>40</v>
      </c>
      <c r="I597">
        <v>180</v>
      </c>
      <c r="J597">
        <v>100</v>
      </c>
      <c r="K597">
        <v>10</v>
      </c>
      <c r="L597">
        <v>10</v>
      </c>
      <c r="O597">
        <v>15</v>
      </c>
      <c r="P597">
        <v>7</v>
      </c>
      <c r="T597">
        <v>0.53400000000000003</v>
      </c>
      <c r="U597">
        <v>13.4</v>
      </c>
      <c r="V597">
        <v>2040</v>
      </c>
      <c r="W597">
        <v>787</v>
      </c>
      <c r="X597">
        <v>6.32</v>
      </c>
      <c r="Y597">
        <v>3.93</v>
      </c>
      <c r="Z597">
        <v>226</v>
      </c>
      <c r="AA597">
        <v>157</v>
      </c>
      <c r="AB597">
        <v>288</v>
      </c>
      <c r="AC597">
        <v>188</v>
      </c>
      <c r="AG597">
        <v>1860</v>
      </c>
      <c r="AH597">
        <v>50.9</v>
      </c>
      <c r="AW597">
        <v>263</v>
      </c>
    </row>
    <row r="598" spans="2:49" ht="15" x14ac:dyDescent="0.25">
      <c r="B598" t="s">
        <v>688</v>
      </c>
      <c r="D598" t="s">
        <v>1529</v>
      </c>
      <c r="E598" t="s">
        <v>904</v>
      </c>
      <c r="F598" t="s">
        <v>1525</v>
      </c>
      <c r="G598" t="s">
        <v>90</v>
      </c>
      <c r="H598">
        <v>48.7</v>
      </c>
      <c r="I598">
        <v>180</v>
      </c>
      <c r="J598">
        <v>100</v>
      </c>
      <c r="K598">
        <v>12.5</v>
      </c>
      <c r="L598">
        <v>12.5</v>
      </c>
      <c r="O598">
        <v>11.4</v>
      </c>
      <c r="P598">
        <v>5</v>
      </c>
      <c r="T598">
        <v>0.52800000000000002</v>
      </c>
      <c r="U598">
        <v>10.8</v>
      </c>
      <c r="V598">
        <v>2390</v>
      </c>
      <c r="W598">
        <v>908</v>
      </c>
      <c r="X598">
        <v>6.2</v>
      </c>
      <c r="Y598">
        <v>3.82</v>
      </c>
      <c r="Z598">
        <v>265</v>
      </c>
      <c r="AA598">
        <v>182</v>
      </c>
      <c r="AB598">
        <v>344</v>
      </c>
      <c r="AC598">
        <v>223</v>
      </c>
      <c r="AG598">
        <v>2190</v>
      </c>
      <c r="AH598">
        <v>62.1</v>
      </c>
      <c r="AW598">
        <v>303</v>
      </c>
    </row>
    <row r="599" spans="2:49" ht="15" x14ac:dyDescent="0.25">
      <c r="B599" t="s">
        <v>689</v>
      </c>
      <c r="D599" t="s">
        <v>1529</v>
      </c>
      <c r="E599" t="s">
        <v>904</v>
      </c>
      <c r="F599" t="s">
        <v>1525</v>
      </c>
      <c r="G599" t="s">
        <v>90</v>
      </c>
      <c r="H599">
        <v>18.2</v>
      </c>
      <c r="I599">
        <v>200</v>
      </c>
      <c r="J599">
        <v>100</v>
      </c>
      <c r="K599">
        <v>4</v>
      </c>
      <c r="L599">
        <v>4</v>
      </c>
      <c r="O599">
        <v>47</v>
      </c>
      <c r="P599">
        <v>22</v>
      </c>
      <c r="T599">
        <v>0.59</v>
      </c>
      <c r="U599">
        <v>32.4</v>
      </c>
      <c r="V599">
        <v>1220</v>
      </c>
      <c r="W599">
        <v>416</v>
      </c>
      <c r="X599">
        <v>7.26</v>
      </c>
      <c r="Y599">
        <v>4.24</v>
      </c>
      <c r="Z599">
        <v>122</v>
      </c>
      <c r="AA599">
        <v>83.2</v>
      </c>
      <c r="AB599">
        <v>150</v>
      </c>
      <c r="AC599">
        <v>92.8</v>
      </c>
      <c r="AG599">
        <v>983</v>
      </c>
      <c r="AH599">
        <v>23.2</v>
      </c>
      <c r="AW599">
        <v>142</v>
      </c>
    </row>
    <row r="600" spans="2:49" ht="15" x14ac:dyDescent="0.25">
      <c r="B600" t="s">
        <v>690</v>
      </c>
      <c r="D600" t="s">
        <v>1529</v>
      </c>
      <c r="E600" t="s">
        <v>904</v>
      </c>
      <c r="F600" t="s">
        <v>1525</v>
      </c>
      <c r="G600" t="s">
        <v>90</v>
      </c>
      <c r="H600">
        <v>22.6</v>
      </c>
      <c r="I600">
        <v>200</v>
      </c>
      <c r="J600">
        <v>100</v>
      </c>
      <c r="K600">
        <v>5</v>
      </c>
      <c r="L600">
        <v>5</v>
      </c>
      <c r="O600">
        <v>37</v>
      </c>
      <c r="P600">
        <v>17</v>
      </c>
      <c r="T600">
        <v>0.58699999999999997</v>
      </c>
      <c r="U600">
        <v>26</v>
      </c>
      <c r="V600">
        <v>1500</v>
      </c>
      <c r="W600">
        <v>505</v>
      </c>
      <c r="X600">
        <v>7.21</v>
      </c>
      <c r="Y600">
        <v>4.1900000000000004</v>
      </c>
      <c r="Z600">
        <v>149</v>
      </c>
      <c r="AA600">
        <v>101</v>
      </c>
      <c r="AB600">
        <v>185</v>
      </c>
      <c r="AC600">
        <v>114</v>
      </c>
      <c r="AG600">
        <v>1200</v>
      </c>
      <c r="AH600">
        <v>28.7</v>
      </c>
      <c r="AW600">
        <v>172</v>
      </c>
    </row>
    <row r="601" spans="2:49" ht="15" x14ac:dyDescent="0.25">
      <c r="B601" t="s">
        <v>691</v>
      </c>
      <c r="D601" t="s">
        <v>1529</v>
      </c>
      <c r="E601" t="s">
        <v>904</v>
      </c>
      <c r="F601" t="s">
        <v>1525</v>
      </c>
      <c r="G601" t="s">
        <v>90</v>
      </c>
      <c r="H601">
        <v>28.1</v>
      </c>
      <c r="I601">
        <v>200</v>
      </c>
      <c r="J601">
        <v>100</v>
      </c>
      <c r="K601">
        <v>6.3</v>
      </c>
      <c r="L601">
        <v>6.3</v>
      </c>
      <c r="O601">
        <v>28.7</v>
      </c>
      <c r="P601">
        <v>12.9</v>
      </c>
      <c r="T601">
        <v>0.58399999999999996</v>
      </c>
      <c r="U601">
        <v>20.8</v>
      </c>
      <c r="V601">
        <v>1830</v>
      </c>
      <c r="W601">
        <v>613</v>
      </c>
      <c r="X601">
        <v>7.15</v>
      </c>
      <c r="Y601">
        <v>4.1399999999999997</v>
      </c>
      <c r="Z601">
        <v>183</v>
      </c>
      <c r="AA601">
        <v>123</v>
      </c>
      <c r="AB601">
        <v>228</v>
      </c>
      <c r="AC601">
        <v>140</v>
      </c>
      <c r="AG601">
        <v>1480</v>
      </c>
      <c r="AH601">
        <v>35.799999999999997</v>
      </c>
      <c r="AW601">
        <v>208</v>
      </c>
    </row>
    <row r="602" spans="2:49" ht="15" x14ac:dyDescent="0.25">
      <c r="B602" t="s">
        <v>692</v>
      </c>
      <c r="D602" t="s">
        <v>1529</v>
      </c>
      <c r="E602" t="s">
        <v>904</v>
      </c>
      <c r="F602" t="s">
        <v>1525</v>
      </c>
      <c r="G602" t="s">
        <v>90</v>
      </c>
      <c r="H602">
        <v>31.4</v>
      </c>
      <c r="I602">
        <v>200</v>
      </c>
      <c r="J602">
        <v>100</v>
      </c>
      <c r="K602">
        <v>7.1</v>
      </c>
      <c r="L602">
        <v>7.1</v>
      </c>
      <c r="O602">
        <v>25.2</v>
      </c>
      <c r="P602">
        <v>11.1</v>
      </c>
      <c r="T602">
        <v>0.58199999999999996</v>
      </c>
      <c r="U602">
        <v>18.5</v>
      </c>
      <c r="V602">
        <v>2020</v>
      </c>
      <c r="W602">
        <v>674</v>
      </c>
      <c r="X602">
        <v>7.11</v>
      </c>
      <c r="Y602">
        <v>4.0999999999999996</v>
      </c>
      <c r="Z602">
        <v>202</v>
      </c>
      <c r="AA602">
        <v>135</v>
      </c>
      <c r="AB602">
        <v>254</v>
      </c>
      <c r="AC602">
        <v>155</v>
      </c>
      <c r="AG602">
        <v>1630</v>
      </c>
      <c r="AH602">
        <v>40</v>
      </c>
      <c r="AW602">
        <v>229</v>
      </c>
    </row>
    <row r="603" spans="2:49" ht="15" x14ac:dyDescent="0.25">
      <c r="B603" t="s">
        <v>693</v>
      </c>
      <c r="D603" t="s">
        <v>1529</v>
      </c>
      <c r="E603" t="s">
        <v>904</v>
      </c>
      <c r="F603" t="s">
        <v>1525</v>
      </c>
      <c r="G603" t="s">
        <v>90</v>
      </c>
      <c r="H603">
        <v>35.1</v>
      </c>
      <c r="I603">
        <v>200</v>
      </c>
      <c r="J603">
        <v>100</v>
      </c>
      <c r="K603">
        <v>8</v>
      </c>
      <c r="L603">
        <v>8</v>
      </c>
      <c r="O603">
        <v>22</v>
      </c>
      <c r="P603">
        <v>9.5</v>
      </c>
      <c r="T603">
        <v>0.57899999999999996</v>
      </c>
      <c r="U603">
        <v>16.5</v>
      </c>
      <c r="V603">
        <v>2230</v>
      </c>
      <c r="W603">
        <v>739</v>
      </c>
      <c r="X603">
        <v>7.06</v>
      </c>
      <c r="Y603">
        <v>4.0599999999999996</v>
      </c>
      <c r="Z603">
        <v>223</v>
      </c>
      <c r="AA603">
        <v>148</v>
      </c>
      <c r="AB603">
        <v>282</v>
      </c>
      <c r="AC603">
        <v>172</v>
      </c>
      <c r="AG603">
        <v>1800</v>
      </c>
      <c r="AH603">
        <v>44.8</v>
      </c>
      <c r="AW603">
        <v>251</v>
      </c>
    </row>
    <row r="604" spans="2:49" ht="15" x14ac:dyDescent="0.25">
      <c r="B604" t="s">
        <v>694</v>
      </c>
      <c r="D604" t="s">
        <v>1529</v>
      </c>
      <c r="E604" t="s">
        <v>904</v>
      </c>
      <c r="F604" t="s">
        <v>1525</v>
      </c>
      <c r="G604" t="s">
        <v>90</v>
      </c>
      <c r="H604">
        <v>38.4</v>
      </c>
      <c r="I604">
        <v>200</v>
      </c>
      <c r="J604">
        <v>100</v>
      </c>
      <c r="K604">
        <v>8.8000000000000007</v>
      </c>
      <c r="L604">
        <v>8.8000000000000007</v>
      </c>
      <c r="O604">
        <v>19.7</v>
      </c>
      <c r="P604">
        <v>8.36</v>
      </c>
      <c r="T604">
        <v>0.57699999999999996</v>
      </c>
      <c r="U604">
        <v>15.1</v>
      </c>
      <c r="V604">
        <v>2410</v>
      </c>
      <c r="W604">
        <v>793</v>
      </c>
      <c r="X604">
        <v>7.02</v>
      </c>
      <c r="Y604">
        <v>4.03</v>
      </c>
      <c r="Z604">
        <v>241</v>
      </c>
      <c r="AA604">
        <v>159</v>
      </c>
      <c r="AB604">
        <v>306</v>
      </c>
      <c r="AC604">
        <v>186</v>
      </c>
      <c r="AG604">
        <v>1950</v>
      </c>
      <c r="AH604">
        <v>48.9</v>
      </c>
      <c r="AW604">
        <v>270</v>
      </c>
    </row>
    <row r="605" spans="2:49" ht="15" x14ac:dyDescent="0.25">
      <c r="B605" t="s">
        <v>695</v>
      </c>
      <c r="D605" t="s">
        <v>1529</v>
      </c>
      <c r="E605" t="s">
        <v>904</v>
      </c>
      <c r="F605" t="s">
        <v>1525</v>
      </c>
      <c r="G605" t="s">
        <v>90</v>
      </c>
      <c r="H605">
        <v>43.1</v>
      </c>
      <c r="I605">
        <v>200</v>
      </c>
      <c r="J605">
        <v>100</v>
      </c>
      <c r="K605">
        <v>10</v>
      </c>
      <c r="L605">
        <v>10</v>
      </c>
      <c r="O605">
        <v>17</v>
      </c>
      <c r="P605">
        <v>7</v>
      </c>
      <c r="T605">
        <v>0.57399999999999995</v>
      </c>
      <c r="U605">
        <v>13.3</v>
      </c>
      <c r="V605">
        <v>2660</v>
      </c>
      <c r="W605">
        <v>869</v>
      </c>
      <c r="X605">
        <v>6.96</v>
      </c>
      <c r="Y605">
        <v>3.98</v>
      </c>
      <c r="Z605">
        <v>266</v>
      </c>
      <c r="AA605">
        <v>174</v>
      </c>
      <c r="AB605">
        <v>341</v>
      </c>
      <c r="AC605">
        <v>206</v>
      </c>
      <c r="AG605">
        <v>2160</v>
      </c>
      <c r="AH605">
        <v>54.9</v>
      </c>
      <c r="AW605">
        <v>295</v>
      </c>
    </row>
    <row r="606" spans="2:49" ht="15" x14ac:dyDescent="0.25">
      <c r="B606" t="s">
        <v>696</v>
      </c>
      <c r="D606" t="s">
        <v>1529</v>
      </c>
      <c r="E606" t="s">
        <v>904</v>
      </c>
      <c r="F606" t="s">
        <v>1525</v>
      </c>
      <c r="G606" t="s">
        <v>90</v>
      </c>
      <c r="H606">
        <v>52.7</v>
      </c>
      <c r="I606">
        <v>200</v>
      </c>
      <c r="J606">
        <v>100</v>
      </c>
      <c r="K606">
        <v>12.5</v>
      </c>
      <c r="L606">
        <v>12.5</v>
      </c>
      <c r="O606">
        <v>13</v>
      </c>
      <c r="P606">
        <v>5</v>
      </c>
      <c r="T606">
        <v>0.56799999999999995</v>
      </c>
      <c r="U606">
        <v>10.8</v>
      </c>
      <c r="V606">
        <v>3140</v>
      </c>
      <c r="W606">
        <v>1000</v>
      </c>
      <c r="X606">
        <v>6.84</v>
      </c>
      <c r="Y606">
        <v>3.87</v>
      </c>
      <c r="Z606">
        <v>314</v>
      </c>
      <c r="AA606">
        <v>201</v>
      </c>
      <c r="AB606">
        <v>408</v>
      </c>
      <c r="AC606">
        <v>245</v>
      </c>
      <c r="AG606">
        <v>2540</v>
      </c>
      <c r="AH606">
        <v>67.099999999999994</v>
      </c>
      <c r="AW606">
        <v>341</v>
      </c>
    </row>
    <row r="607" spans="2:49" ht="15" x14ac:dyDescent="0.25">
      <c r="B607" t="s">
        <v>697</v>
      </c>
      <c r="D607" t="s">
        <v>1529</v>
      </c>
      <c r="E607" t="s">
        <v>904</v>
      </c>
      <c r="F607" t="s">
        <v>1525</v>
      </c>
      <c r="G607" t="s">
        <v>90</v>
      </c>
      <c r="H607">
        <v>58.9</v>
      </c>
      <c r="I607">
        <v>200</v>
      </c>
      <c r="J607">
        <v>100</v>
      </c>
      <c r="K607">
        <v>14.2</v>
      </c>
      <c r="L607">
        <v>14.2</v>
      </c>
      <c r="O607">
        <v>11.1</v>
      </c>
      <c r="P607">
        <v>4.04</v>
      </c>
      <c r="T607">
        <v>0.56299999999999994</v>
      </c>
      <c r="U607">
        <v>9.57</v>
      </c>
      <c r="V607">
        <v>3420</v>
      </c>
      <c r="W607">
        <v>1080</v>
      </c>
      <c r="X607">
        <v>6.75</v>
      </c>
      <c r="Y607">
        <v>3.8</v>
      </c>
      <c r="Z607">
        <v>342</v>
      </c>
      <c r="AA607">
        <v>216</v>
      </c>
      <c r="AB607">
        <v>450</v>
      </c>
      <c r="AC607">
        <v>268</v>
      </c>
      <c r="AG607">
        <v>2770</v>
      </c>
      <c r="AH607">
        <v>75</v>
      </c>
      <c r="AW607">
        <v>368</v>
      </c>
    </row>
    <row r="608" spans="2:49" ht="15" x14ac:dyDescent="0.25">
      <c r="B608" t="s">
        <v>698</v>
      </c>
      <c r="D608" t="s">
        <v>1529</v>
      </c>
      <c r="E608" t="s">
        <v>904</v>
      </c>
      <c r="F608" t="s">
        <v>1525</v>
      </c>
      <c r="G608" t="s">
        <v>90</v>
      </c>
      <c r="H608">
        <v>65.2</v>
      </c>
      <c r="I608">
        <v>200</v>
      </c>
      <c r="J608">
        <v>100</v>
      </c>
      <c r="K608">
        <v>16</v>
      </c>
      <c r="L608">
        <v>16</v>
      </c>
      <c r="O608">
        <v>9.5</v>
      </c>
      <c r="P608">
        <v>3.25</v>
      </c>
      <c r="T608">
        <v>0.55900000000000005</v>
      </c>
      <c r="U608">
        <v>8.5500000000000007</v>
      </c>
      <c r="V608">
        <v>3680</v>
      </c>
      <c r="W608">
        <v>1150</v>
      </c>
      <c r="X608">
        <v>6.66</v>
      </c>
      <c r="Y608">
        <v>3.72</v>
      </c>
      <c r="Z608">
        <v>368</v>
      </c>
      <c r="AA608">
        <v>229</v>
      </c>
      <c r="AB608">
        <v>491</v>
      </c>
      <c r="AC608">
        <v>290</v>
      </c>
      <c r="AG608">
        <v>2980</v>
      </c>
      <c r="AH608">
        <v>83</v>
      </c>
      <c r="AW608">
        <v>391</v>
      </c>
    </row>
    <row r="609" spans="2:49" ht="15" x14ac:dyDescent="0.25">
      <c r="B609" t="s">
        <v>699</v>
      </c>
      <c r="D609" t="s">
        <v>1529</v>
      </c>
      <c r="E609" t="s">
        <v>904</v>
      </c>
      <c r="F609" t="s">
        <v>1525</v>
      </c>
      <c r="G609" t="s">
        <v>90</v>
      </c>
      <c r="H609">
        <v>24.1</v>
      </c>
      <c r="I609">
        <v>200</v>
      </c>
      <c r="J609">
        <v>120</v>
      </c>
      <c r="K609">
        <v>5</v>
      </c>
      <c r="L609">
        <v>5</v>
      </c>
      <c r="O609">
        <v>37</v>
      </c>
      <c r="P609">
        <v>21</v>
      </c>
      <c r="T609">
        <v>0.627</v>
      </c>
      <c r="U609">
        <v>26</v>
      </c>
      <c r="V609">
        <v>1690</v>
      </c>
      <c r="W609">
        <v>762</v>
      </c>
      <c r="X609">
        <v>7.4</v>
      </c>
      <c r="Y609">
        <v>4.9800000000000004</v>
      </c>
      <c r="Z609">
        <v>168</v>
      </c>
      <c r="AA609">
        <v>127</v>
      </c>
      <c r="AB609">
        <v>205</v>
      </c>
      <c r="AC609">
        <v>144</v>
      </c>
      <c r="AG609">
        <v>1650</v>
      </c>
      <c r="AH609">
        <v>30.7</v>
      </c>
      <c r="AW609">
        <v>210</v>
      </c>
    </row>
    <row r="610" spans="2:49" ht="15" x14ac:dyDescent="0.25">
      <c r="B610" t="s">
        <v>700</v>
      </c>
      <c r="D610" t="s">
        <v>1529</v>
      </c>
      <c r="E610" t="s">
        <v>904</v>
      </c>
      <c r="F610" t="s">
        <v>1525</v>
      </c>
      <c r="G610" t="s">
        <v>90</v>
      </c>
      <c r="H610">
        <v>30.1</v>
      </c>
      <c r="I610">
        <v>200</v>
      </c>
      <c r="J610">
        <v>120</v>
      </c>
      <c r="K610">
        <v>6.3</v>
      </c>
      <c r="L610">
        <v>6.3</v>
      </c>
      <c r="O610">
        <v>28.7</v>
      </c>
      <c r="P610">
        <v>16</v>
      </c>
      <c r="T610">
        <v>0.624</v>
      </c>
      <c r="U610">
        <v>20.8</v>
      </c>
      <c r="V610">
        <v>2070</v>
      </c>
      <c r="W610">
        <v>929</v>
      </c>
      <c r="X610">
        <v>7.34</v>
      </c>
      <c r="Y610">
        <v>4.92</v>
      </c>
      <c r="Z610">
        <v>207</v>
      </c>
      <c r="AA610">
        <v>155</v>
      </c>
      <c r="AB610">
        <v>253</v>
      </c>
      <c r="AC610">
        <v>177</v>
      </c>
      <c r="AG610">
        <v>2030</v>
      </c>
      <c r="AH610">
        <v>38.299999999999997</v>
      </c>
      <c r="AW610">
        <v>255</v>
      </c>
    </row>
    <row r="611" spans="2:49" ht="15" x14ac:dyDescent="0.25">
      <c r="B611" t="s">
        <v>701</v>
      </c>
      <c r="D611" t="s">
        <v>1529</v>
      </c>
      <c r="E611" t="s">
        <v>904</v>
      </c>
      <c r="F611" t="s">
        <v>1525</v>
      </c>
      <c r="G611" t="s">
        <v>90</v>
      </c>
      <c r="H611">
        <v>33.700000000000003</v>
      </c>
      <c r="I611">
        <v>200</v>
      </c>
      <c r="J611">
        <v>120</v>
      </c>
      <c r="K611">
        <v>7.1</v>
      </c>
      <c r="L611">
        <v>7.1</v>
      </c>
      <c r="O611">
        <v>25.2</v>
      </c>
      <c r="P611">
        <v>13.9</v>
      </c>
      <c r="T611">
        <v>0.622</v>
      </c>
      <c r="U611">
        <v>18.5</v>
      </c>
      <c r="V611">
        <v>2290</v>
      </c>
      <c r="W611">
        <v>1030</v>
      </c>
      <c r="X611">
        <v>7.3</v>
      </c>
      <c r="Y611">
        <v>4.8899999999999997</v>
      </c>
      <c r="Z611">
        <v>229</v>
      </c>
      <c r="AA611">
        <v>171</v>
      </c>
      <c r="AB611">
        <v>281</v>
      </c>
      <c r="AC611">
        <v>197</v>
      </c>
      <c r="AG611">
        <v>2250</v>
      </c>
      <c r="AH611">
        <v>42.9</v>
      </c>
      <c r="AW611">
        <v>282</v>
      </c>
    </row>
    <row r="612" spans="2:49" ht="15" x14ac:dyDescent="0.25">
      <c r="B612" t="s">
        <v>702</v>
      </c>
      <c r="D612" t="s">
        <v>1529</v>
      </c>
      <c r="E612" t="s">
        <v>904</v>
      </c>
      <c r="F612" t="s">
        <v>1525</v>
      </c>
      <c r="G612" t="s">
        <v>90</v>
      </c>
      <c r="H612">
        <v>37.6</v>
      </c>
      <c r="I612">
        <v>200</v>
      </c>
      <c r="J612">
        <v>120</v>
      </c>
      <c r="K612">
        <v>8</v>
      </c>
      <c r="L612">
        <v>8</v>
      </c>
      <c r="O612">
        <v>22</v>
      </c>
      <c r="P612">
        <v>12</v>
      </c>
      <c r="T612">
        <v>0.61899999999999999</v>
      </c>
      <c r="U612">
        <v>16.5</v>
      </c>
      <c r="V612">
        <v>2530</v>
      </c>
      <c r="W612">
        <v>1130</v>
      </c>
      <c r="X612">
        <v>7.26</v>
      </c>
      <c r="Y612">
        <v>4.8499999999999996</v>
      </c>
      <c r="Z612">
        <v>253</v>
      </c>
      <c r="AA612">
        <v>188</v>
      </c>
      <c r="AB612">
        <v>313</v>
      </c>
      <c r="AC612">
        <v>218</v>
      </c>
      <c r="AG612">
        <v>2500</v>
      </c>
      <c r="AH612">
        <v>48</v>
      </c>
      <c r="AW612">
        <v>310</v>
      </c>
    </row>
    <row r="613" spans="2:49" ht="15" x14ac:dyDescent="0.25">
      <c r="B613" t="s">
        <v>703</v>
      </c>
      <c r="D613" t="s">
        <v>1529</v>
      </c>
      <c r="E613" t="s">
        <v>904</v>
      </c>
      <c r="F613" t="s">
        <v>1525</v>
      </c>
      <c r="G613" t="s">
        <v>90</v>
      </c>
      <c r="H613">
        <v>41.1</v>
      </c>
      <c r="I613">
        <v>200</v>
      </c>
      <c r="J613">
        <v>120</v>
      </c>
      <c r="K613">
        <v>8.8000000000000007</v>
      </c>
      <c r="L613">
        <v>8.8000000000000007</v>
      </c>
      <c r="O613">
        <v>19.7</v>
      </c>
      <c r="P613">
        <v>10.6</v>
      </c>
      <c r="T613">
        <v>0.61699999999999999</v>
      </c>
      <c r="U613">
        <v>15</v>
      </c>
      <c r="V613">
        <v>2730</v>
      </c>
      <c r="W613">
        <v>1220</v>
      </c>
      <c r="X613">
        <v>7.22</v>
      </c>
      <c r="Y613">
        <v>4.82</v>
      </c>
      <c r="Z613">
        <v>273</v>
      </c>
      <c r="AA613">
        <v>203</v>
      </c>
      <c r="AB613">
        <v>340</v>
      </c>
      <c r="AC613">
        <v>237</v>
      </c>
      <c r="AG613">
        <v>2700</v>
      </c>
      <c r="AH613">
        <v>52.4</v>
      </c>
      <c r="AW613">
        <v>334</v>
      </c>
    </row>
    <row r="614" spans="2:49" ht="15" x14ac:dyDescent="0.25">
      <c r="B614" t="s">
        <v>704</v>
      </c>
      <c r="D614" t="s">
        <v>1529</v>
      </c>
      <c r="E614" t="s">
        <v>904</v>
      </c>
      <c r="F614" t="s">
        <v>1525</v>
      </c>
      <c r="G614" t="s">
        <v>90</v>
      </c>
      <c r="H614">
        <v>46.3</v>
      </c>
      <c r="I614">
        <v>200</v>
      </c>
      <c r="J614">
        <v>120</v>
      </c>
      <c r="K614">
        <v>10</v>
      </c>
      <c r="L614">
        <v>10</v>
      </c>
      <c r="O614">
        <v>17</v>
      </c>
      <c r="P614">
        <v>9</v>
      </c>
      <c r="T614">
        <v>0.61399999999999999</v>
      </c>
      <c r="U614">
        <v>13.3</v>
      </c>
      <c r="V614">
        <v>3030</v>
      </c>
      <c r="W614">
        <v>1340</v>
      </c>
      <c r="X614">
        <v>7.17</v>
      </c>
      <c r="Y614">
        <v>4.76</v>
      </c>
      <c r="Z614">
        <v>303</v>
      </c>
      <c r="AA614">
        <v>223</v>
      </c>
      <c r="AB614">
        <v>379</v>
      </c>
      <c r="AC614">
        <v>263</v>
      </c>
      <c r="AG614">
        <v>3000</v>
      </c>
      <c r="AH614">
        <v>58.9</v>
      </c>
      <c r="AW614">
        <v>367</v>
      </c>
    </row>
    <row r="615" spans="2:49" ht="15" x14ac:dyDescent="0.25">
      <c r="B615" t="s">
        <v>705</v>
      </c>
      <c r="D615" t="s">
        <v>1529</v>
      </c>
      <c r="E615" t="s">
        <v>904</v>
      </c>
      <c r="F615" t="s">
        <v>1525</v>
      </c>
      <c r="G615" t="s">
        <v>90</v>
      </c>
      <c r="H615">
        <v>56.6</v>
      </c>
      <c r="I615">
        <v>200</v>
      </c>
      <c r="J615">
        <v>120</v>
      </c>
      <c r="K615">
        <v>12.5</v>
      </c>
      <c r="L615">
        <v>12.5</v>
      </c>
      <c r="O615">
        <v>13</v>
      </c>
      <c r="P615">
        <v>6.6</v>
      </c>
      <c r="T615">
        <v>0.60799999999999998</v>
      </c>
      <c r="U615">
        <v>10.8</v>
      </c>
      <c r="V615">
        <v>3580</v>
      </c>
      <c r="W615">
        <v>1560</v>
      </c>
      <c r="X615">
        <v>7.04</v>
      </c>
      <c r="Y615">
        <v>4.66</v>
      </c>
      <c r="Z615">
        <v>358</v>
      </c>
      <c r="AA615">
        <v>260</v>
      </c>
      <c r="AB615">
        <v>455</v>
      </c>
      <c r="AC615">
        <v>314</v>
      </c>
      <c r="AG615">
        <v>3570</v>
      </c>
      <c r="AH615">
        <v>72.099999999999994</v>
      </c>
      <c r="AW615">
        <v>428</v>
      </c>
    </row>
    <row r="616" spans="2:49" ht="15" x14ac:dyDescent="0.25">
      <c r="B616" t="s">
        <v>706</v>
      </c>
      <c r="D616" t="s">
        <v>1529</v>
      </c>
      <c r="E616" t="s">
        <v>904</v>
      </c>
      <c r="F616" t="s">
        <v>1525</v>
      </c>
      <c r="G616" t="s">
        <v>90</v>
      </c>
      <c r="H616">
        <v>63.3</v>
      </c>
      <c r="I616">
        <v>200</v>
      </c>
      <c r="J616">
        <v>120</v>
      </c>
      <c r="K616">
        <v>14.2</v>
      </c>
      <c r="L616">
        <v>14.2</v>
      </c>
      <c r="O616">
        <v>11.1</v>
      </c>
      <c r="P616">
        <v>5.45</v>
      </c>
      <c r="T616">
        <v>0.60299999999999998</v>
      </c>
      <c r="U616">
        <v>9.5299999999999994</v>
      </c>
      <c r="V616">
        <v>3910</v>
      </c>
      <c r="W616">
        <v>1690</v>
      </c>
      <c r="X616">
        <v>6.96</v>
      </c>
      <c r="Y616">
        <v>4.58</v>
      </c>
      <c r="Z616">
        <v>391</v>
      </c>
      <c r="AA616">
        <v>282</v>
      </c>
      <c r="AB616">
        <v>503</v>
      </c>
      <c r="AC616">
        <v>346</v>
      </c>
      <c r="AG616">
        <v>3920</v>
      </c>
      <c r="AH616">
        <v>80.7</v>
      </c>
      <c r="AW616">
        <v>464</v>
      </c>
    </row>
    <row r="617" spans="2:49" ht="15" x14ac:dyDescent="0.25">
      <c r="B617" t="s">
        <v>707</v>
      </c>
      <c r="D617" t="s">
        <v>1529</v>
      </c>
      <c r="E617" t="s">
        <v>904</v>
      </c>
      <c r="F617" t="s">
        <v>1525</v>
      </c>
      <c r="G617" t="s">
        <v>90</v>
      </c>
      <c r="H617">
        <v>70.2</v>
      </c>
      <c r="I617">
        <v>200</v>
      </c>
      <c r="J617">
        <v>120</v>
      </c>
      <c r="K617">
        <v>16</v>
      </c>
      <c r="L617">
        <v>16</v>
      </c>
      <c r="O617">
        <v>9.5</v>
      </c>
      <c r="P617">
        <v>4.5</v>
      </c>
      <c r="T617">
        <v>0.59899999999999998</v>
      </c>
      <c r="U617">
        <v>8.51</v>
      </c>
      <c r="V617">
        <v>4220</v>
      </c>
      <c r="W617">
        <v>1810</v>
      </c>
      <c r="X617">
        <v>6.87</v>
      </c>
      <c r="Y617">
        <v>4.5</v>
      </c>
      <c r="Z617">
        <v>422</v>
      </c>
      <c r="AA617">
        <v>302</v>
      </c>
      <c r="AB617">
        <v>550</v>
      </c>
      <c r="AC617">
        <v>377</v>
      </c>
      <c r="AG617">
        <v>4250</v>
      </c>
      <c r="AH617">
        <v>89.4</v>
      </c>
      <c r="AW617">
        <v>497</v>
      </c>
    </row>
    <row r="618" spans="2:49" ht="15" x14ac:dyDescent="0.25">
      <c r="B618" t="s">
        <v>708</v>
      </c>
      <c r="D618" t="s">
        <v>1529</v>
      </c>
      <c r="E618" t="s">
        <v>904</v>
      </c>
      <c r="F618" t="s">
        <v>1525</v>
      </c>
      <c r="G618" t="s">
        <v>90</v>
      </c>
      <c r="H618">
        <v>26.5</v>
      </c>
      <c r="I618">
        <v>200</v>
      </c>
      <c r="J618">
        <v>150</v>
      </c>
      <c r="K618">
        <v>5</v>
      </c>
      <c r="L618">
        <v>5</v>
      </c>
      <c r="O618">
        <v>37</v>
      </c>
      <c r="P618">
        <v>27</v>
      </c>
      <c r="T618">
        <v>0.68700000000000006</v>
      </c>
      <c r="U618">
        <v>26</v>
      </c>
      <c r="V618">
        <v>1970</v>
      </c>
      <c r="W618">
        <v>1270</v>
      </c>
      <c r="X618">
        <v>7.64</v>
      </c>
      <c r="Y618">
        <v>6.12</v>
      </c>
      <c r="Z618">
        <v>197</v>
      </c>
      <c r="AA618">
        <v>169</v>
      </c>
      <c r="AB618">
        <v>234</v>
      </c>
      <c r="AC618">
        <v>192</v>
      </c>
      <c r="AG618">
        <v>2390</v>
      </c>
      <c r="AH618">
        <v>33.700000000000003</v>
      </c>
      <c r="AW618">
        <v>267</v>
      </c>
    </row>
    <row r="619" spans="2:49" ht="15" x14ac:dyDescent="0.25">
      <c r="B619" t="s">
        <v>709</v>
      </c>
      <c r="D619" t="s">
        <v>1529</v>
      </c>
      <c r="E619" t="s">
        <v>904</v>
      </c>
      <c r="F619" t="s">
        <v>1525</v>
      </c>
      <c r="G619" t="s">
        <v>90</v>
      </c>
      <c r="H619">
        <v>33</v>
      </c>
      <c r="I619">
        <v>200</v>
      </c>
      <c r="J619">
        <v>150</v>
      </c>
      <c r="K619">
        <v>6.3</v>
      </c>
      <c r="L619">
        <v>6.3</v>
      </c>
      <c r="O619">
        <v>28.7</v>
      </c>
      <c r="P619">
        <v>20.8</v>
      </c>
      <c r="T619">
        <v>0.68400000000000005</v>
      </c>
      <c r="U619">
        <v>20.7</v>
      </c>
      <c r="V619">
        <v>2420</v>
      </c>
      <c r="W619">
        <v>1550</v>
      </c>
      <c r="X619">
        <v>7.58</v>
      </c>
      <c r="Y619">
        <v>6.07</v>
      </c>
      <c r="Z619">
        <v>242</v>
      </c>
      <c r="AA619">
        <v>207</v>
      </c>
      <c r="AB619">
        <v>289</v>
      </c>
      <c r="AC619">
        <v>237</v>
      </c>
      <c r="AG619">
        <v>2950</v>
      </c>
      <c r="AH619">
        <v>42.1</v>
      </c>
      <c r="AW619">
        <v>326</v>
      </c>
    </row>
    <row r="620" spans="2:49" ht="15" x14ac:dyDescent="0.25">
      <c r="B620" t="s">
        <v>710</v>
      </c>
      <c r="D620" t="s">
        <v>1529</v>
      </c>
      <c r="E620" t="s">
        <v>904</v>
      </c>
      <c r="F620" t="s">
        <v>1525</v>
      </c>
      <c r="G620" t="s">
        <v>90</v>
      </c>
      <c r="H620">
        <v>37</v>
      </c>
      <c r="I620">
        <v>200</v>
      </c>
      <c r="J620">
        <v>150</v>
      </c>
      <c r="K620">
        <v>7.1</v>
      </c>
      <c r="L620">
        <v>7.1</v>
      </c>
      <c r="O620">
        <v>25.2</v>
      </c>
      <c r="P620">
        <v>18.100000000000001</v>
      </c>
      <c r="T620">
        <v>0.68200000000000005</v>
      </c>
      <c r="U620">
        <v>18.399999999999999</v>
      </c>
      <c r="V620">
        <v>2690</v>
      </c>
      <c r="W620">
        <v>1720</v>
      </c>
      <c r="X620">
        <v>7.55</v>
      </c>
      <c r="Y620">
        <v>6.03</v>
      </c>
      <c r="Z620">
        <v>268</v>
      </c>
      <c r="AA620">
        <v>229</v>
      </c>
      <c r="AB620">
        <v>322</v>
      </c>
      <c r="AC620">
        <v>264</v>
      </c>
      <c r="AG620">
        <v>3280</v>
      </c>
      <c r="AH620">
        <v>47.1</v>
      </c>
      <c r="AW620">
        <v>361</v>
      </c>
    </row>
    <row r="621" spans="2:49" ht="15" x14ac:dyDescent="0.25">
      <c r="B621" t="s">
        <v>711</v>
      </c>
      <c r="D621" t="s">
        <v>1529</v>
      </c>
      <c r="E621" t="s">
        <v>904</v>
      </c>
      <c r="F621" t="s">
        <v>1525</v>
      </c>
      <c r="G621" t="s">
        <v>90</v>
      </c>
      <c r="H621">
        <v>41.4</v>
      </c>
      <c r="I621">
        <v>200</v>
      </c>
      <c r="J621">
        <v>150</v>
      </c>
      <c r="K621">
        <v>8</v>
      </c>
      <c r="L621">
        <v>8</v>
      </c>
      <c r="O621">
        <v>22</v>
      </c>
      <c r="P621">
        <v>15.8</v>
      </c>
      <c r="T621">
        <v>0.67900000000000005</v>
      </c>
      <c r="U621">
        <v>16.399999999999999</v>
      </c>
      <c r="V621">
        <v>2970</v>
      </c>
      <c r="W621">
        <v>1890</v>
      </c>
      <c r="X621">
        <v>7.5</v>
      </c>
      <c r="Y621">
        <v>5.99</v>
      </c>
      <c r="Z621">
        <v>297</v>
      </c>
      <c r="AA621">
        <v>253</v>
      </c>
      <c r="AB621">
        <v>359</v>
      </c>
      <c r="AC621">
        <v>294</v>
      </c>
      <c r="AG621">
        <v>3640</v>
      </c>
      <c r="AH621">
        <v>52.8</v>
      </c>
      <c r="AW621">
        <v>398</v>
      </c>
    </row>
    <row r="622" spans="2:49" ht="15" x14ac:dyDescent="0.25">
      <c r="B622" t="s">
        <v>712</v>
      </c>
      <c r="D622" t="s">
        <v>1529</v>
      </c>
      <c r="E622" t="s">
        <v>904</v>
      </c>
      <c r="F622" t="s">
        <v>1525</v>
      </c>
      <c r="G622" t="s">
        <v>90</v>
      </c>
      <c r="H622">
        <v>45.3</v>
      </c>
      <c r="I622">
        <v>200</v>
      </c>
      <c r="J622">
        <v>150</v>
      </c>
      <c r="K622">
        <v>8.8000000000000007</v>
      </c>
      <c r="L622">
        <v>8.8000000000000007</v>
      </c>
      <c r="O622">
        <v>19.7</v>
      </c>
      <c r="P622">
        <v>14</v>
      </c>
      <c r="T622">
        <v>0.67700000000000005</v>
      </c>
      <c r="U622">
        <v>15</v>
      </c>
      <c r="V622">
        <v>3220</v>
      </c>
      <c r="W622">
        <v>2050</v>
      </c>
      <c r="X622">
        <v>7.47</v>
      </c>
      <c r="Y622">
        <v>5.96</v>
      </c>
      <c r="Z622">
        <v>322</v>
      </c>
      <c r="AA622">
        <v>273</v>
      </c>
      <c r="AB622">
        <v>390</v>
      </c>
      <c r="AC622">
        <v>319</v>
      </c>
      <c r="AG622">
        <v>3960</v>
      </c>
      <c r="AH622">
        <v>57.7</v>
      </c>
      <c r="AW622">
        <v>430</v>
      </c>
    </row>
    <row r="623" spans="2:49" ht="15" x14ac:dyDescent="0.25">
      <c r="B623" t="s">
        <v>713</v>
      </c>
      <c r="D623" t="s">
        <v>1529</v>
      </c>
      <c r="E623" t="s">
        <v>904</v>
      </c>
      <c r="F623" t="s">
        <v>1525</v>
      </c>
      <c r="G623" t="s">
        <v>90</v>
      </c>
      <c r="H623">
        <v>51</v>
      </c>
      <c r="I623">
        <v>200</v>
      </c>
      <c r="J623">
        <v>150</v>
      </c>
      <c r="K623">
        <v>10</v>
      </c>
      <c r="L623">
        <v>10</v>
      </c>
      <c r="O623">
        <v>17</v>
      </c>
      <c r="P623">
        <v>12</v>
      </c>
      <c r="T623">
        <v>0.67400000000000004</v>
      </c>
      <c r="U623">
        <v>13.2</v>
      </c>
      <c r="V623">
        <v>3570</v>
      </c>
      <c r="W623">
        <v>2260</v>
      </c>
      <c r="X623">
        <v>7.41</v>
      </c>
      <c r="Y623">
        <v>5.91</v>
      </c>
      <c r="Z623">
        <v>357</v>
      </c>
      <c r="AA623">
        <v>302</v>
      </c>
      <c r="AB623">
        <v>436</v>
      </c>
      <c r="AC623">
        <v>356</v>
      </c>
      <c r="AG623">
        <v>4410</v>
      </c>
      <c r="AH623">
        <v>64.900000000000006</v>
      </c>
      <c r="AW623">
        <v>475</v>
      </c>
    </row>
    <row r="624" spans="2:49" ht="15" x14ac:dyDescent="0.25">
      <c r="B624" t="s">
        <v>714</v>
      </c>
      <c r="D624" t="s">
        <v>1529</v>
      </c>
      <c r="E624" t="s">
        <v>904</v>
      </c>
      <c r="F624" t="s">
        <v>1525</v>
      </c>
      <c r="G624" t="s">
        <v>90</v>
      </c>
      <c r="H624">
        <v>62.5</v>
      </c>
      <c r="I624">
        <v>200</v>
      </c>
      <c r="J624">
        <v>150</v>
      </c>
      <c r="K624">
        <v>12.5</v>
      </c>
      <c r="L624">
        <v>12.5</v>
      </c>
      <c r="O624">
        <v>13</v>
      </c>
      <c r="P624">
        <v>9</v>
      </c>
      <c r="T624">
        <v>0.66800000000000004</v>
      </c>
      <c r="U624">
        <v>10.7</v>
      </c>
      <c r="V624">
        <v>4240</v>
      </c>
      <c r="W624">
        <v>2670</v>
      </c>
      <c r="X624">
        <v>7.3</v>
      </c>
      <c r="Y624">
        <v>5.8</v>
      </c>
      <c r="Z624">
        <v>424</v>
      </c>
      <c r="AA624">
        <v>356</v>
      </c>
      <c r="AB624">
        <v>525</v>
      </c>
      <c r="AC624">
        <v>428</v>
      </c>
      <c r="AG624">
        <v>5290</v>
      </c>
      <c r="AH624">
        <v>79.599999999999994</v>
      </c>
      <c r="AW624">
        <v>559</v>
      </c>
    </row>
    <row r="625" spans="2:49" ht="15" x14ac:dyDescent="0.25">
      <c r="B625" t="s">
        <v>715</v>
      </c>
      <c r="D625" t="s">
        <v>1529</v>
      </c>
      <c r="E625" t="s">
        <v>904</v>
      </c>
      <c r="F625" t="s">
        <v>1525</v>
      </c>
      <c r="G625" t="s">
        <v>90</v>
      </c>
      <c r="H625">
        <v>70</v>
      </c>
      <c r="I625">
        <v>200</v>
      </c>
      <c r="J625">
        <v>150</v>
      </c>
      <c r="K625">
        <v>14.2</v>
      </c>
      <c r="L625">
        <v>14.2</v>
      </c>
      <c r="O625">
        <v>11.1</v>
      </c>
      <c r="P625">
        <v>7.56</v>
      </c>
      <c r="T625">
        <v>0.66300000000000003</v>
      </c>
      <c r="U625">
        <v>9.48</v>
      </c>
      <c r="V625">
        <v>4640</v>
      </c>
      <c r="W625">
        <v>2920</v>
      </c>
      <c r="X625">
        <v>7.22</v>
      </c>
      <c r="Y625">
        <v>5.72</v>
      </c>
      <c r="Z625">
        <v>464</v>
      </c>
      <c r="AA625">
        <v>389</v>
      </c>
      <c r="AB625">
        <v>582</v>
      </c>
      <c r="AC625">
        <v>473</v>
      </c>
      <c r="AG625">
        <v>5830</v>
      </c>
      <c r="AH625">
        <v>89.2</v>
      </c>
      <c r="AW625">
        <v>610</v>
      </c>
    </row>
    <row r="626" spans="2:49" ht="15" x14ac:dyDescent="0.25">
      <c r="B626" t="s">
        <v>716</v>
      </c>
      <c r="D626" t="s">
        <v>1529</v>
      </c>
      <c r="E626" t="s">
        <v>904</v>
      </c>
      <c r="F626" t="s">
        <v>1525</v>
      </c>
      <c r="G626" t="s">
        <v>90</v>
      </c>
      <c r="H626">
        <v>77.7</v>
      </c>
      <c r="I626">
        <v>200</v>
      </c>
      <c r="J626">
        <v>150</v>
      </c>
      <c r="K626">
        <v>16</v>
      </c>
      <c r="L626">
        <v>16</v>
      </c>
      <c r="O626">
        <v>9.5</v>
      </c>
      <c r="P626">
        <v>6.38</v>
      </c>
      <c r="T626">
        <v>0.65900000000000003</v>
      </c>
      <c r="U626">
        <v>8.5</v>
      </c>
      <c r="V626">
        <v>5040</v>
      </c>
      <c r="W626">
        <v>3150</v>
      </c>
      <c r="X626">
        <v>7.13</v>
      </c>
      <c r="Y626">
        <v>5.64</v>
      </c>
      <c r="Z626">
        <v>504</v>
      </c>
      <c r="AA626">
        <v>420</v>
      </c>
      <c r="AB626">
        <v>638</v>
      </c>
      <c r="AC626">
        <v>518</v>
      </c>
      <c r="AG626">
        <v>6370</v>
      </c>
      <c r="AH626">
        <v>99</v>
      </c>
      <c r="AW626">
        <v>658</v>
      </c>
    </row>
    <row r="627" spans="2:49" ht="15" x14ac:dyDescent="0.25">
      <c r="B627" t="s">
        <v>717</v>
      </c>
      <c r="D627" t="s">
        <v>1529</v>
      </c>
      <c r="E627" t="s">
        <v>904</v>
      </c>
      <c r="F627" t="s">
        <v>1525</v>
      </c>
      <c r="G627" t="s">
        <v>90</v>
      </c>
      <c r="H627">
        <v>25.7</v>
      </c>
      <c r="I627">
        <v>220</v>
      </c>
      <c r="J627">
        <v>120</v>
      </c>
      <c r="K627">
        <v>5</v>
      </c>
      <c r="L627">
        <v>5</v>
      </c>
      <c r="O627">
        <v>41</v>
      </c>
      <c r="P627">
        <v>21</v>
      </c>
      <c r="T627">
        <v>0.66700000000000004</v>
      </c>
      <c r="U627">
        <v>25.9</v>
      </c>
      <c r="V627">
        <v>2130</v>
      </c>
      <c r="W627">
        <v>829</v>
      </c>
      <c r="X627">
        <v>8.06</v>
      </c>
      <c r="Y627">
        <v>5.03</v>
      </c>
      <c r="Z627">
        <v>193</v>
      </c>
      <c r="AA627">
        <v>138</v>
      </c>
      <c r="AB627">
        <v>236</v>
      </c>
      <c r="AC627">
        <v>155</v>
      </c>
      <c r="AG627">
        <v>1880</v>
      </c>
      <c r="AH627">
        <v>32.700000000000003</v>
      </c>
      <c r="AW627">
        <v>232</v>
      </c>
    </row>
    <row r="628" spans="2:49" ht="15" x14ac:dyDescent="0.25">
      <c r="B628" t="s">
        <v>718</v>
      </c>
      <c r="D628" t="s">
        <v>1529</v>
      </c>
      <c r="E628" t="s">
        <v>904</v>
      </c>
      <c r="F628" t="s">
        <v>1525</v>
      </c>
      <c r="G628" t="s">
        <v>90</v>
      </c>
      <c r="H628">
        <v>32</v>
      </c>
      <c r="I628">
        <v>220</v>
      </c>
      <c r="J628">
        <v>120</v>
      </c>
      <c r="K628">
        <v>6.3</v>
      </c>
      <c r="L628">
        <v>6.3</v>
      </c>
      <c r="O628">
        <v>31.9</v>
      </c>
      <c r="P628">
        <v>16</v>
      </c>
      <c r="T628">
        <v>0.66400000000000003</v>
      </c>
      <c r="U628">
        <v>20.7</v>
      </c>
      <c r="V628">
        <v>2610</v>
      </c>
      <c r="W628">
        <v>1010</v>
      </c>
      <c r="X628">
        <v>8</v>
      </c>
      <c r="Y628">
        <v>4.9800000000000004</v>
      </c>
      <c r="Z628">
        <v>237</v>
      </c>
      <c r="AA628">
        <v>168</v>
      </c>
      <c r="AB628">
        <v>292</v>
      </c>
      <c r="AC628">
        <v>191</v>
      </c>
      <c r="AG628">
        <v>2320</v>
      </c>
      <c r="AH628">
        <v>40.799999999999997</v>
      </c>
      <c r="AW628">
        <v>283</v>
      </c>
    </row>
    <row r="629" spans="2:49" ht="15" x14ac:dyDescent="0.25">
      <c r="B629" t="s">
        <v>719</v>
      </c>
      <c r="D629" t="s">
        <v>1529</v>
      </c>
      <c r="E629" t="s">
        <v>904</v>
      </c>
      <c r="F629" t="s">
        <v>1525</v>
      </c>
      <c r="G629" t="s">
        <v>90</v>
      </c>
      <c r="H629">
        <v>35.9</v>
      </c>
      <c r="I629">
        <v>220</v>
      </c>
      <c r="J629">
        <v>120</v>
      </c>
      <c r="K629">
        <v>7.1</v>
      </c>
      <c r="L629">
        <v>7.1</v>
      </c>
      <c r="O629">
        <v>28</v>
      </c>
      <c r="P629">
        <v>13.9</v>
      </c>
      <c r="T629">
        <v>0.66200000000000003</v>
      </c>
      <c r="U629">
        <v>18.5</v>
      </c>
      <c r="V629">
        <v>2900</v>
      </c>
      <c r="W629">
        <v>1120</v>
      </c>
      <c r="X629">
        <v>7.96</v>
      </c>
      <c r="Y629">
        <v>4.9400000000000004</v>
      </c>
      <c r="Z629">
        <v>263</v>
      </c>
      <c r="AA629">
        <v>186</v>
      </c>
      <c r="AB629">
        <v>326</v>
      </c>
      <c r="AC629">
        <v>213</v>
      </c>
      <c r="AG629">
        <v>2570</v>
      </c>
      <c r="AH629">
        <v>45.7</v>
      </c>
      <c r="AW629">
        <v>312</v>
      </c>
    </row>
    <row r="630" spans="2:49" ht="15" x14ac:dyDescent="0.25">
      <c r="B630" t="s">
        <v>720</v>
      </c>
      <c r="D630" t="s">
        <v>1529</v>
      </c>
      <c r="E630" t="s">
        <v>904</v>
      </c>
      <c r="F630" t="s">
        <v>1525</v>
      </c>
      <c r="G630" t="s">
        <v>90</v>
      </c>
      <c r="H630">
        <v>40.200000000000003</v>
      </c>
      <c r="I630">
        <v>220</v>
      </c>
      <c r="J630">
        <v>120</v>
      </c>
      <c r="K630">
        <v>8</v>
      </c>
      <c r="L630">
        <v>8</v>
      </c>
      <c r="O630">
        <v>24.5</v>
      </c>
      <c r="P630">
        <v>12</v>
      </c>
      <c r="T630">
        <v>0.65900000000000003</v>
      </c>
      <c r="U630">
        <v>16.399999999999999</v>
      </c>
      <c r="V630">
        <v>3200</v>
      </c>
      <c r="W630">
        <v>1230</v>
      </c>
      <c r="X630">
        <v>7.91</v>
      </c>
      <c r="Y630">
        <v>4.9000000000000004</v>
      </c>
      <c r="Z630">
        <v>291</v>
      </c>
      <c r="AA630">
        <v>205</v>
      </c>
      <c r="AB630">
        <v>362</v>
      </c>
      <c r="AC630">
        <v>236</v>
      </c>
      <c r="AG630">
        <v>2850</v>
      </c>
      <c r="AH630">
        <v>51.2</v>
      </c>
      <c r="AW630">
        <v>343</v>
      </c>
    </row>
    <row r="631" spans="2:49" ht="15" x14ac:dyDescent="0.25">
      <c r="B631" t="s">
        <v>721</v>
      </c>
      <c r="D631" t="s">
        <v>1529</v>
      </c>
      <c r="E631" t="s">
        <v>904</v>
      </c>
      <c r="F631" t="s">
        <v>1525</v>
      </c>
      <c r="G631" t="s">
        <v>90</v>
      </c>
      <c r="H631">
        <v>43.9</v>
      </c>
      <c r="I631">
        <v>220</v>
      </c>
      <c r="J631">
        <v>120</v>
      </c>
      <c r="K631">
        <v>8.8000000000000007</v>
      </c>
      <c r="L631">
        <v>8.8000000000000007</v>
      </c>
      <c r="O631">
        <v>22</v>
      </c>
      <c r="P631">
        <v>10.6</v>
      </c>
      <c r="T631">
        <v>0.65700000000000003</v>
      </c>
      <c r="U631">
        <v>15</v>
      </c>
      <c r="V631">
        <v>3470</v>
      </c>
      <c r="W631">
        <v>1320</v>
      </c>
      <c r="X631">
        <v>7.87</v>
      </c>
      <c r="Y631">
        <v>4.87</v>
      </c>
      <c r="Z631">
        <v>315</v>
      </c>
      <c r="AA631">
        <v>221</v>
      </c>
      <c r="AB631">
        <v>394</v>
      </c>
      <c r="AC631">
        <v>256</v>
      </c>
      <c r="AG631">
        <v>3090</v>
      </c>
      <c r="AH631">
        <v>55.9</v>
      </c>
      <c r="AW631">
        <v>370</v>
      </c>
    </row>
    <row r="632" spans="2:49" ht="15" x14ac:dyDescent="0.25">
      <c r="B632" t="s">
        <v>722</v>
      </c>
      <c r="D632" t="s">
        <v>1529</v>
      </c>
      <c r="E632" t="s">
        <v>904</v>
      </c>
      <c r="F632" t="s">
        <v>1525</v>
      </c>
      <c r="G632" t="s">
        <v>90</v>
      </c>
      <c r="H632">
        <v>49.4</v>
      </c>
      <c r="I632">
        <v>220</v>
      </c>
      <c r="J632">
        <v>120</v>
      </c>
      <c r="K632">
        <v>10</v>
      </c>
      <c r="L632">
        <v>10</v>
      </c>
      <c r="O632">
        <v>19</v>
      </c>
      <c r="P632">
        <v>9</v>
      </c>
      <c r="T632">
        <v>0.65400000000000003</v>
      </c>
      <c r="U632">
        <v>13.2</v>
      </c>
      <c r="V632">
        <v>3840</v>
      </c>
      <c r="W632">
        <v>1460</v>
      </c>
      <c r="X632">
        <v>7.82</v>
      </c>
      <c r="Y632">
        <v>4.8099999999999996</v>
      </c>
      <c r="Z632">
        <v>349</v>
      </c>
      <c r="AA632">
        <v>243</v>
      </c>
      <c r="AB632">
        <v>440</v>
      </c>
      <c r="AC632">
        <v>285</v>
      </c>
      <c r="AG632">
        <v>3430</v>
      </c>
      <c r="AH632">
        <v>62.9</v>
      </c>
      <c r="AW632">
        <v>407</v>
      </c>
    </row>
    <row r="633" spans="2:49" ht="15" x14ac:dyDescent="0.25">
      <c r="B633" t="s">
        <v>723</v>
      </c>
      <c r="D633" t="s">
        <v>1529</v>
      </c>
      <c r="E633" t="s">
        <v>904</v>
      </c>
      <c r="F633" t="s">
        <v>1525</v>
      </c>
      <c r="G633" t="s">
        <v>90</v>
      </c>
      <c r="H633">
        <v>60.5</v>
      </c>
      <c r="I633">
        <v>220</v>
      </c>
      <c r="J633">
        <v>120</v>
      </c>
      <c r="K633">
        <v>12.5</v>
      </c>
      <c r="L633">
        <v>12.5</v>
      </c>
      <c r="O633">
        <v>14.6</v>
      </c>
      <c r="P633">
        <v>6.6</v>
      </c>
      <c r="T633">
        <v>0.64800000000000002</v>
      </c>
      <c r="U633">
        <v>10.7</v>
      </c>
      <c r="V633">
        <v>4560</v>
      </c>
      <c r="W633">
        <v>1710</v>
      </c>
      <c r="X633">
        <v>7.69</v>
      </c>
      <c r="Y633">
        <v>4.71</v>
      </c>
      <c r="Z633">
        <v>415</v>
      </c>
      <c r="AA633">
        <v>285</v>
      </c>
      <c r="AB633">
        <v>530</v>
      </c>
      <c r="AC633">
        <v>341</v>
      </c>
      <c r="AG633">
        <v>4090</v>
      </c>
      <c r="AH633">
        <v>77.099999999999994</v>
      </c>
      <c r="AW633">
        <v>476</v>
      </c>
    </row>
    <row r="634" spans="2:49" ht="15" x14ac:dyDescent="0.25">
      <c r="B634" t="s">
        <v>724</v>
      </c>
      <c r="D634" t="s">
        <v>1529</v>
      </c>
      <c r="E634" t="s">
        <v>904</v>
      </c>
      <c r="F634" t="s">
        <v>1525</v>
      </c>
      <c r="G634" t="s">
        <v>90</v>
      </c>
      <c r="H634">
        <v>67.8</v>
      </c>
      <c r="I634">
        <v>220</v>
      </c>
      <c r="J634">
        <v>120</v>
      </c>
      <c r="K634">
        <v>14.2</v>
      </c>
      <c r="L634">
        <v>14.2</v>
      </c>
      <c r="O634">
        <v>12.5</v>
      </c>
      <c r="P634">
        <v>5.45</v>
      </c>
      <c r="T634">
        <v>0.64300000000000002</v>
      </c>
      <c r="U634">
        <v>9.52</v>
      </c>
      <c r="V634">
        <v>5000</v>
      </c>
      <c r="W634">
        <v>1850</v>
      </c>
      <c r="X634">
        <v>7.61</v>
      </c>
      <c r="Y634">
        <v>4.63</v>
      </c>
      <c r="Z634">
        <v>454</v>
      </c>
      <c r="AA634">
        <v>309</v>
      </c>
      <c r="AB634">
        <v>586</v>
      </c>
      <c r="AC634">
        <v>376</v>
      </c>
      <c r="AG634">
        <v>4490</v>
      </c>
      <c r="AH634">
        <v>86.3</v>
      </c>
      <c r="AW634">
        <v>517</v>
      </c>
    </row>
    <row r="635" spans="2:49" ht="15" x14ac:dyDescent="0.25">
      <c r="B635" t="s">
        <v>725</v>
      </c>
      <c r="D635" t="s">
        <v>1529</v>
      </c>
      <c r="E635" t="s">
        <v>904</v>
      </c>
      <c r="F635" t="s">
        <v>1525</v>
      </c>
      <c r="G635" t="s">
        <v>90</v>
      </c>
      <c r="H635">
        <v>75.2</v>
      </c>
      <c r="I635">
        <v>220</v>
      </c>
      <c r="J635">
        <v>120</v>
      </c>
      <c r="K635">
        <v>16</v>
      </c>
      <c r="L635">
        <v>16</v>
      </c>
      <c r="O635">
        <v>10.8</v>
      </c>
      <c r="P635">
        <v>4.5</v>
      </c>
      <c r="T635">
        <v>0.63900000000000001</v>
      </c>
      <c r="U635">
        <v>8.5</v>
      </c>
      <c r="V635">
        <v>5410</v>
      </c>
      <c r="W635">
        <v>1990</v>
      </c>
      <c r="X635">
        <v>7.52</v>
      </c>
      <c r="Y635">
        <v>4.55</v>
      </c>
      <c r="Z635">
        <v>492</v>
      </c>
      <c r="AA635">
        <v>331</v>
      </c>
      <c r="AB635">
        <v>643</v>
      </c>
      <c r="AC635">
        <v>410</v>
      </c>
      <c r="AG635">
        <v>4870</v>
      </c>
      <c r="AH635">
        <v>95.8</v>
      </c>
      <c r="AW635">
        <v>555</v>
      </c>
    </row>
    <row r="636" spans="2:49" ht="15" x14ac:dyDescent="0.25">
      <c r="B636" t="s">
        <v>726</v>
      </c>
      <c r="D636" t="s">
        <v>1529</v>
      </c>
      <c r="E636" t="s">
        <v>904</v>
      </c>
      <c r="F636" t="s">
        <v>1525</v>
      </c>
      <c r="G636" t="s">
        <v>90</v>
      </c>
      <c r="H636">
        <v>26.5</v>
      </c>
      <c r="I636">
        <v>250</v>
      </c>
      <c r="J636">
        <v>100</v>
      </c>
      <c r="K636">
        <v>5</v>
      </c>
      <c r="L636">
        <v>5</v>
      </c>
      <c r="O636">
        <v>47</v>
      </c>
      <c r="P636">
        <v>17</v>
      </c>
      <c r="T636">
        <v>0.68700000000000006</v>
      </c>
      <c r="U636">
        <v>26</v>
      </c>
      <c r="V636">
        <v>2610</v>
      </c>
      <c r="W636">
        <v>618</v>
      </c>
      <c r="X636">
        <v>8.8000000000000007</v>
      </c>
      <c r="Y636">
        <v>4.28</v>
      </c>
      <c r="Z636">
        <v>209</v>
      </c>
      <c r="AA636">
        <v>124</v>
      </c>
      <c r="AB636">
        <v>263</v>
      </c>
      <c r="AC636">
        <v>138</v>
      </c>
      <c r="AG636">
        <v>1620</v>
      </c>
      <c r="AH636">
        <v>33.700000000000003</v>
      </c>
      <c r="AW636">
        <v>217</v>
      </c>
    </row>
    <row r="637" spans="2:49" ht="15" x14ac:dyDescent="0.25">
      <c r="B637" t="s">
        <v>727</v>
      </c>
      <c r="D637" t="s">
        <v>1529</v>
      </c>
      <c r="E637" t="s">
        <v>904</v>
      </c>
      <c r="F637" t="s">
        <v>1525</v>
      </c>
      <c r="G637" t="s">
        <v>90</v>
      </c>
      <c r="H637">
        <v>33</v>
      </c>
      <c r="I637">
        <v>250</v>
      </c>
      <c r="J637">
        <v>100</v>
      </c>
      <c r="K637">
        <v>6.3</v>
      </c>
      <c r="L637">
        <v>6.3</v>
      </c>
      <c r="O637">
        <v>36.700000000000003</v>
      </c>
      <c r="P637">
        <v>12.9</v>
      </c>
      <c r="T637">
        <v>0.68400000000000005</v>
      </c>
      <c r="U637">
        <v>20.7</v>
      </c>
      <c r="V637">
        <v>3210</v>
      </c>
      <c r="W637">
        <v>751</v>
      </c>
      <c r="X637">
        <v>8.73</v>
      </c>
      <c r="Y637">
        <v>4.22</v>
      </c>
      <c r="Z637">
        <v>257</v>
      </c>
      <c r="AA637">
        <v>150</v>
      </c>
      <c r="AB637">
        <v>326</v>
      </c>
      <c r="AC637">
        <v>169</v>
      </c>
      <c r="AG637">
        <v>1980</v>
      </c>
      <c r="AH637">
        <v>42.1</v>
      </c>
      <c r="AW637">
        <v>264</v>
      </c>
    </row>
    <row r="638" spans="2:49" ht="15" x14ac:dyDescent="0.25">
      <c r="B638" t="s">
        <v>728</v>
      </c>
      <c r="D638" t="s">
        <v>1529</v>
      </c>
      <c r="E638" t="s">
        <v>904</v>
      </c>
      <c r="F638" t="s">
        <v>1525</v>
      </c>
      <c r="G638" t="s">
        <v>90</v>
      </c>
      <c r="H638">
        <v>37</v>
      </c>
      <c r="I638">
        <v>250</v>
      </c>
      <c r="J638">
        <v>100</v>
      </c>
      <c r="K638">
        <v>7.1</v>
      </c>
      <c r="L638">
        <v>7.1</v>
      </c>
      <c r="O638">
        <v>32.200000000000003</v>
      </c>
      <c r="P638">
        <v>11.1</v>
      </c>
      <c r="T638">
        <v>0.68200000000000005</v>
      </c>
      <c r="U638">
        <v>18.399999999999999</v>
      </c>
      <c r="V638">
        <v>3560</v>
      </c>
      <c r="W638">
        <v>827</v>
      </c>
      <c r="X638">
        <v>8.69</v>
      </c>
      <c r="Y638">
        <v>4.1900000000000004</v>
      </c>
      <c r="Z638">
        <v>285</v>
      </c>
      <c r="AA638">
        <v>165</v>
      </c>
      <c r="AB638">
        <v>363</v>
      </c>
      <c r="AC638">
        <v>188</v>
      </c>
      <c r="AG638">
        <v>2200</v>
      </c>
      <c r="AH638">
        <v>47.1</v>
      </c>
      <c r="AW638">
        <v>291</v>
      </c>
    </row>
    <row r="639" spans="2:49" ht="15" x14ac:dyDescent="0.25">
      <c r="B639" t="s">
        <v>729</v>
      </c>
      <c r="D639" t="s">
        <v>1529</v>
      </c>
      <c r="E639" t="s">
        <v>904</v>
      </c>
      <c r="F639" t="s">
        <v>1525</v>
      </c>
      <c r="G639" t="s">
        <v>90</v>
      </c>
      <c r="H639">
        <v>41.4</v>
      </c>
      <c r="I639">
        <v>250</v>
      </c>
      <c r="J639">
        <v>100</v>
      </c>
      <c r="K639">
        <v>8</v>
      </c>
      <c r="L639">
        <v>8</v>
      </c>
      <c r="O639">
        <v>28.3</v>
      </c>
      <c r="P639">
        <v>9.5</v>
      </c>
      <c r="T639">
        <v>0.67900000000000005</v>
      </c>
      <c r="U639">
        <v>16.399999999999999</v>
      </c>
      <c r="V639">
        <v>3940</v>
      </c>
      <c r="W639">
        <v>909</v>
      </c>
      <c r="X639">
        <v>8.64</v>
      </c>
      <c r="Y639">
        <v>4.1500000000000004</v>
      </c>
      <c r="Z639">
        <v>315</v>
      </c>
      <c r="AA639">
        <v>182</v>
      </c>
      <c r="AB639">
        <v>404</v>
      </c>
      <c r="AC639">
        <v>209</v>
      </c>
      <c r="AG639">
        <v>2430</v>
      </c>
      <c r="AH639">
        <v>52.8</v>
      </c>
      <c r="AW639">
        <v>319</v>
      </c>
    </row>
    <row r="640" spans="2:49" ht="15" x14ac:dyDescent="0.25">
      <c r="B640" t="s">
        <v>730</v>
      </c>
      <c r="D640" t="s">
        <v>1529</v>
      </c>
      <c r="E640" t="s">
        <v>904</v>
      </c>
      <c r="F640" t="s">
        <v>1525</v>
      </c>
      <c r="G640" t="s">
        <v>90</v>
      </c>
      <c r="H640">
        <v>45.3</v>
      </c>
      <c r="I640">
        <v>250</v>
      </c>
      <c r="J640">
        <v>100</v>
      </c>
      <c r="K640">
        <v>8.8000000000000007</v>
      </c>
      <c r="L640">
        <v>8.8000000000000007</v>
      </c>
      <c r="O640">
        <v>25.4</v>
      </c>
      <c r="P640">
        <v>8.36</v>
      </c>
      <c r="T640">
        <v>0.67700000000000005</v>
      </c>
      <c r="U640">
        <v>15</v>
      </c>
      <c r="V640">
        <v>4270</v>
      </c>
      <c r="W640">
        <v>977</v>
      </c>
      <c r="X640">
        <v>8.6</v>
      </c>
      <c r="Y640">
        <v>4.12</v>
      </c>
      <c r="Z640">
        <v>341</v>
      </c>
      <c r="AA640">
        <v>195</v>
      </c>
      <c r="AB640">
        <v>439</v>
      </c>
      <c r="AC640">
        <v>226</v>
      </c>
      <c r="AG640">
        <v>2630</v>
      </c>
      <c r="AH640">
        <v>57.7</v>
      </c>
      <c r="AW640">
        <v>343</v>
      </c>
    </row>
    <row r="641" spans="2:49" ht="15" x14ac:dyDescent="0.25">
      <c r="B641" t="s">
        <v>731</v>
      </c>
      <c r="D641" t="s">
        <v>1529</v>
      </c>
      <c r="E641" t="s">
        <v>904</v>
      </c>
      <c r="F641" t="s">
        <v>1525</v>
      </c>
      <c r="G641" t="s">
        <v>90</v>
      </c>
      <c r="H641">
        <v>51</v>
      </c>
      <c r="I641">
        <v>250</v>
      </c>
      <c r="J641">
        <v>100</v>
      </c>
      <c r="K641">
        <v>10</v>
      </c>
      <c r="L641">
        <v>10</v>
      </c>
      <c r="O641">
        <v>22</v>
      </c>
      <c r="P641">
        <v>7</v>
      </c>
      <c r="T641">
        <v>0.67400000000000004</v>
      </c>
      <c r="U641">
        <v>13.2</v>
      </c>
      <c r="V641">
        <v>4730</v>
      </c>
      <c r="W641">
        <v>1070</v>
      </c>
      <c r="X641">
        <v>8.5399999999999991</v>
      </c>
      <c r="Y641">
        <v>4.0599999999999996</v>
      </c>
      <c r="Z641">
        <v>379</v>
      </c>
      <c r="AA641">
        <v>214</v>
      </c>
      <c r="AB641">
        <v>491</v>
      </c>
      <c r="AC641">
        <v>251</v>
      </c>
      <c r="AG641">
        <v>2910</v>
      </c>
      <c r="AH641">
        <v>64.900000000000006</v>
      </c>
      <c r="AW641">
        <v>376</v>
      </c>
    </row>
    <row r="642" spans="2:49" ht="15" x14ac:dyDescent="0.25">
      <c r="B642" t="s">
        <v>732</v>
      </c>
      <c r="D642" t="s">
        <v>1529</v>
      </c>
      <c r="E642" t="s">
        <v>904</v>
      </c>
      <c r="F642" t="s">
        <v>1525</v>
      </c>
      <c r="G642" t="s">
        <v>90</v>
      </c>
      <c r="H642">
        <v>62.5</v>
      </c>
      <c r="I642">
        <v>250</v>
      </c>
      <c r="J642">
        <v>100</v>
      </c>
      <c r="K642">
        <v>12.5</v>
      </c>
      <c r="L642">
        <v>12.5</v>
      </c>
      <c r="O642">
        <v>17</v>
      </c>
      <c r="P642">
        <v>5</v>
      </c>
      <c r="T642">
        <v>0.66800000000000004</v>
      </c>
      <c r="U642">
        <v>10.7</v>
      </c>
      <c r="V642">
        <v>5620</v>
      </c>
      <c r="W642">
        <v>1250</v>
      </c>
      <c r="X642">
        <v>8.41</v>
      </c>
      <c r="Y642">
        <v>3.96</v>
      </c>
      <c r="Z642">
        <v>450</v>
      </c>
      <c r="AA642">
        <v>249</v>
      </c>
      <c r="AB642">
        <v>592</v>
      </c>
      <c r="AC642">
        <v>299</v>
      </c>
      <c r="AG642">
        <v>3440</v>
      </c>
      <c r="AH642">
        <v>79.599999999999994</v>
      </c>
      <c r="AW642">
        <v>438</v>
      </c>
    </row>
    <row r="643" spans="2:49" ht="15" x14ac:dyDescent="0.25">
      <c r="B643" t="s">
        <v>733</v>
      </c>
      <c r="D643" t="s">
        <v>1529</v>
      </c>
      <c r="E643" t="s">
        <v>904</v>
      </c>
      <c r="F643" t="s">
        <v>1525</v>
      </c>
      <c r="G643" t="s">
        <v>90</v>
      </c>
      <c r="H643">
        <v>70</v>
      </c>
      <c r="I643">
        <v>250</v>
      </c>
      <c r="J643">
        <v>100</v>
      </c>
      <c r="K643">
        <v>14.2</v>
      </c>
      <c r="L643">
        <v>14.2</v>
      </c>
      <c r="O643">
        <v>14.6</v>
      </c>
      <c r="P643">
        <v>4.04</v>
      </c>
      <c r="T643">
        <v>0.66300000000000003</v>
      </c>
      <c r="U643">
        <v>9.48</v>
      </c>
      <c r="V643">
        <v>6170</v>
      </c>
      <c r="W643">
        <v>1340</v>
      </c>
      <c r="X643">
        <v>8.31</v>
      </c>
      <c r="Y643">
        <v>3.88</v>
      </c>
      <c r="Z643">
        <v>493</v>
      </c>
      <c r="AA643">
        <v>269</v>
      </c>
      <c r="AB643">
        <v>655</v>
      </c>
      <c r="AC643">
        <v>329</v>
      </c>
      <c r="AG643">
        <v>3750</v>
      </c>
      <c r="AH643">
        <v>89.2</v>
      </c>
      <c r="AW643">
        <v>473</v>
      </c>
    </row>
    <row r="644" spans="2:49" ht="15" x14ac:dyDescent="0.25">
      <c r="B644" t="s">
        <v>734</v>
      </c>
      <c r="D644" t="s">
        <v>1529</v>
      </c>
      <c r="E644" t="s">
        <v>904</v>
      </c>
      <c r="F644" t="s">
        <v>1525</v>
      </c>
      <c r="G644" t="s">
        <v>90</v>
      </c>
      <c r="H644">
        <v>77.7</v>
      </c>
      <c r="I644">
        <v>250</v>
      </c>
      <c r="J644">
        <v>100</v>
      </c>
      <c r="K644">
        <v>16</v>
      </c>
      <c r="L644">
        <v>16</v>
      </c>
      <c r="O644">
        <v>12.6</v>
      </c>
      <c r="P644">
        <v>3.25</v>
      </c>
      <c r="T644">
        <v>0.65900000000000003</v>
      </c>
      <c r="U644">
        <v>8.5</v>
      </c>
      <c r="V644">
        <v>6690</v>
      </c>
      <c r="W644">
        <v>1430</v>
      </c>
      <c r="X644">
        <v>8.2200000000000006</v>
      </c>
      <c r="Y644">
        <v>3.8</v>
      </c>
      <c r="Z644">
        <v>535</v>
      </c>
      <c r="AA644">
        <v>287</v>
      </c>
      <c r="AB644">
        <v>719</v>
      </c>
      <c r="AC644">
        <v>358</v>
      </c>
      <c r="AG644">
        <v>4050</v>
      </c>
      <c r="AH644">
        <v>99</v>
      </c>
      <c r="AW644">
        <v>505</v>
      </c>
    </row>
    <row r="645" spans="2:49" ht="15" x14ac:dyDescent="0.25">
      <c r="B645" t="s">
        <v>735</v>
      </c>
      <c r="D645" t="s">
        <v>1529</v>
      </c>
      <c r="E645" t="s">
        <v>904</v>
      </c>
      <c r="F645" t="s">
        <v>1525</v>
      </c>
      <c r="G645" t="s">
        <v>90</v>
      </c>
      <c r="H645">
        <v>30.4</v>
      </c>
      <c r="I645">
        <v>250</v>
      </c>
      <c r="J645">
        <v>150</v>
      </c>
      <c r="K645">
        <v>5</v>
      </c>
      <c r="L645">
        <v>5</v>
      </c>
      <c r="O645">
        <v>47</v>
      </c>
      <c r="P645">
        <v>27</v>
      </c>
      <c r="T645">
        <v>0.78700000000000003</v>
      </c>
      <c r="U645">
        <v>25.9</v>
      </c>
      <c r="V645">
        <v>3360</v>
      </c>
      <c r="W645">
        <v>1530</v>
      </c>
      <c r="X645">
        <v>9.31</v>
      </c>
      <c r="Y645">
        <v>6.28</v>
      </c>
      <c r="Z645">
        <v>269</v>
      </c>
      <c r="AA645">
        <v>204</v>
      </c>
      <c r="AB645">
        <v>324</v>
      </c>
      <c r="AC645">
        <v>228</v>
      </c>
      <c r="AG645">
        <v>3280</v>
      </c>
      <c r="AH645">
        <v>38.700000000000003</v>
      </c>
      <c r="AW645">
        <v>337</v>
      </c>
    </row>
    <row r="646" spans="2:49" ht="15" x14ac:dyDescent="0.25">
      <c r="B646" t="s">
        <v>736</v>
      </c>
      <c r="D646" t="s">
        <v>1529</v>
      </c>
      <c r="E646" t="s">
        <v>904</v>
      </c>
      <c r="F646" t="s">
        <v>1525</v>
      </c>
      <c r="G646" t="s">
        <v>90</v>
      </c>
      <c r="H646">
        <v>38</v>
      </c>
      <c r="I646">
        <v>250</v>
      </c>
      <c r="J646">
        <v>150</v>
      </c>
      <c r="K646">
        <v>6.3</v>
      </c>
      <c r="L646">
        <v>6.3</v>
      </c>
      <c r="O646">
        <v>36.700000000000003</v>
      </c>
      <c r="P646">
        <v>20.8</v>
      </c>
      <c r="T646">
        <v>0.78400000000000003</v>
      </c>
      <c r="U646">
        <v>20.6</v>
      </c>
      <c r="V646">
        <v>4140</v>
      </c>
      <c r="W646">
        <v>1870</v>
      </c>
      <c r="X646">
        <v>9.25</v>
      </c>
      <c r="Y646">
        <v>6.22</v>
      </c>
      <c r="Z646">
        <v>331</v>
      </c>
      <c r="AA646">
        <v>250</v>
      </c>
      <c r="AB646">
        <v>402</v>
      </c>
      <c r="AC646">
        <v>283</v>
      </c>
      <c r="AG646">
        <v>4050</v>
      </c>
      <c r="AH646">
        <v>48.4</v>
      </c>
      <c r="AW646">
        <v>413</v>
      </c>
    </row>
    <row r="647" spans="2:49" ht="15" x14ac:dyDescent="0.25">
      <c r="B647" t="s">
        <v>737</v>
      </c>
      <c r="D647" t="s">
        <v>1529</v>
      </c>
      <c r="E647" t="s">
        <v>904</v>
      </c>
      <c r="F647" t="s">
        <v>1525</v>
      </c>
      <c r="G647" t="s">
        <v>90</v>
      </c>
      <c r="H647">
        <v>42.6</v>
      </c>
      <c r="I647">
        <v>250</v>
      </c>
      <c r="J647">
        <v>150</v>
      </c>
      <c r="K647">
        <v>7.1</v>
      </c>
      <c r="L647">
        <v>7.1</v>
      </c>
      <c r="O647">
        <v>32.200000000000003</v>
      </c>
      <c r="P647">
        <v>18.100000000000001</v>
      </c>
      <c r="T647">
        <v>0.78200000000000003</v>
      </c>
      <c r="U647">
        <v>18.399999999999999</v>
      </c>
      <c r="V647">
        <v>4610</v>
      </c>
      <c r="W647">
        <v>2080</v>
      </c>
      <c r="X647">
        <v>9.2200000000000006</v>
      </c>
      <c r="Y647">
        <v>6.19</v>
      </c>
      <c r="Z647">
        <v>368</v>
      </c>
      <c r="AA647">
        <v>277</v>
      </c>
      <c r="AB647">
        <v>449</v>
      </c>
      <c r="AC647">
        <v>315</v>
      </c>
      <c r="AG647">
        <v>4520</v>
      </c>
      <c r="AH647">
        <v>54.2</v>
      </c>
      <c r="AW647">
        <v>457</v>
      </c>
    </row>
    <row r="648" spans="2:49" ht="15" x14ac:dyDescent="0.25">
      <c r="B648" t="s">
        <v>738</v>
      </c>
      <c r="D648" t="s">
        <v>1529</v>
      </c>
      <c r="E648" t="s">
        <v>904</v>
      </c>
      <c r="F648" t="s">
        <v>1525</v>
      </c>
      <c r="G648" t="s">
        <v>90</v>
      </c>
      <c r="H648">
        <v>47.7</v>
      </c>
      <c r="I648">
        <v>250</v>
      </c>
      <c r="J648">
        <v>150</v>
      </c>
      <c r="K648">
        <v>8</v>
      </c>
      <c r="L648">
        <v>8</v>
      </c>
      <c r="O648">
        <v>28.3</v>
      </c>
      <c r="P648">
        <v>15.8</v>
      </c>
      <c r="T648">
        <v>0.77900000000000003</v>
      </c>
      <c r="U648">
        <v>16.399999999999999</v>
      </c>
      <c r="V648">
        <v>5110</v>
      </c>
      <c r="W648">
        <v>2300</v>
      </c>
      <c r="X648">
        <v>9.17</v>
      </c>
      <c r="Y648">
        <v>6.15</v>
      </c>
      <c r="Z648">
        <v>409</v>
      </c>
      <c r="AA648">
        <v>306</v>
      </c>
      <c r="AB648">
        <v>501</v>
      </c>
      <c r="AC648">
        <v>350</v>
      </c>
      <c r="AG648">
        <v>5020</v>
      </c>
      <c r="AH648">
        <v>60.8</v>
      </c>
      <c r="AW648">
        <v>506</v>
      </c>
    </row>
    <row r="649" spans="2:49" ht="15" x14ac:dyDescent="0.25">
      <c r="B649" t="s">
        <v>739</v>
      </c>
      <c r="D649" t="s">
        <v>1529</v>
      </c>
      <c r="E649" t="s">
        <v>904</v>
      </c>
      <c r="F649" t="s">
        <v>1525</v>
      </c>
      <c r="G649" t="s">
        <v>90</v>
      </c>
      <c r="H649">
        <v>52.2</v>
      </c>
      <c r="I649">
        <v>250</v>
      </c>
      <c r="J649">
        <v>150</v>
      </c>
      <c r="K649">
        <v>8.8000000000000007</v>
      </c>
      <c r="L649">
        <v>8.8000000000000007</v>
      </c>
      <c r="O649">
        <v>25.4</v>
      </c>
      <c r="P649">
        <v>14</v>
      </c>
      <c r="T649">
        <v>0.77700000000000002</v>
      </c>
      <c r="U649">
        <v>14.9</v>
      </c>
      <c r="V649">
        <v>5550</v>
      </c>
      <c r="W649">
        <v>2490</v>
      </c>
      <c r="X649">
        <v>9.1300000000000008</v>
      </c>
      <c r="Y649">
        <v>6.12</v>
      </c>
      <c r="Z649">
        <v>444</v>
      </c>
      <c r="AA649">
        <v>331</v>
      </c>
      <c r="AB649">
        <v>545</v>
      </c>
      <c r="AC649">
        <v>381</v>
      </c>
      <c r="AG649">
        <v>5460</v>
      </c>
      <c r="AH649">
        <v>66.5</v>
      </c>
      <c r="AW649">
        <v>547</v>
      </c>
    </row>
    <row r="650" spans="2:49" ht="15" x14ac:dyDescent="0.25">
      <c r="B650" t="s">
        <v>740</v>
      </c>
      <c r="D650" t="s">
        <v>1529</v>
      </c>
      <c r="E650" t="s">
        <v>904</v>
      </c>
      <c r="F650" t="s">
        <v>1525</v>
      </c>
      <c r="G650" t="s">
        <v>90</v>
      </c>
      <c r="H650">
        <v>58.8</v>
      </c>
      <c r="I650">
        <v>250</v>
      </c>
      <c r="J650">
        <v>150</v>
      </c>
      <c r="K650">
        <v>10</v>
      </c>
      <c r="L650">
        <v>10</v>
      </c>
      <c r="O650">
        <v>22</v>
      </c>
      <c r="P650">
        <v>12</v>
      </c>
      <c r="T650">
        <v>0.77400000000000002</v>
      </c>
      <c r="U650">
        <v>13.2</v>
      </c>
      <c r="V650">
        <v>6170</v>
      </c>
      <c r="W650">
        <v>2760</v>
      </c>
      <c r="X650">
        <v>9.08</v>
      </c>
      <c r="Y650">
        <v>6.06</v>
      </c>
      <c r="Z650">
        <v>494</v>
      </c>
      <c r="AA650">
        <v>367</v>
      </c>
      <c r="AB650">
        <v>611</v>
      </c>
      <c r="AC650">
        <v>426</v>
      </c>
      <c r="AG650">
        <v>6090</v>
      </c>
      <c r="AH650">
        <v>74.900000000000006</v>
      </c>
      <c r="AW650">
        <v>605</v>
      </c>
    </row>
    <row r="651" spans="2:49" ht="15" x14ac:dyDescent="0.25">
      <c r="B651" t="s">
        <v>741</v>
      </c>
      <c r="D651" t="s">
        <v>1529</v>
      </c>
      <c r="E651" t="s">
        <v>904</v>
      </c>
      <c r="F651" t="s">
        <v>1525</v>
      </c>
      <c r="G651" t="s">
        <v>90</v>
      </c>
      <c r="H651">
        <v>72.3</v>
      </c>
      <c r="I651">
        <v>250</v>
      </c>
      <c r="J651">
        <v>150</v>
      </c>
      <c r="K651">
        <v>12.5</v>
      </c>
      <c r="L651">
        <v>12.5</v>
      </c>
      <c r="O651">
        <v>17</v>
      </c>
      <c r="P651">
        <v>9</v>
      </c>
      <c r="T651">
        <v>0.76800000000000002</v>
      </c>
      <c r="U651">
        <v>10.6</v>
      </c>
      <c r="V651">
        <v>7390</v>
      </c>
      <c r="W651">
        <v>3270</v>
      </c>
      <c r="X651">
        <v>8.9600000000000009</v>
      </c>
      <c r="Y651">
        <v>5.96</v>
      </c>
      <c r="Z651">
        <v>591</v>
      </c>
      <c r="AA651">
        <v>435</v>
      </c>
      <c r="AB651">
        <v>740</v>
      </c>
      <c r="AC651">
        <v>514</v>
      </c>
      <c r="AG651">
        <v>7330</v>
      </c>
      <c r="AH651">
        <v>92.1</v>
      </c>
      <c r="AW651">
        <v>717</v>
      </c>
    </row>
    <row r="652" spans="2:49" ht="15" x14ac:dyDescent="0.25">
      <c r="B652" t="s">
        <v>742</v>
      </c>
      <c r="D652" t="s">
        <v>1529</v>
      </c>
      <c r="E652" t="s">
        <v>904</v>
      </c>
      <c r="F652" t="s">
        <v>1525</v>
      </c>
      <c r="G652" t="s">
        <v>90</v>
      </c>
      <c r="H652">
        <v>81.099999999999994</v>
      </c>
      <c r="I652">
        <v>250</v>
      </c>
      <c r="J652">
        <v>150</v>
      </c>
      <c r="K652">
        <v>14.2</v>
      </c>
      <c r="L652">
        <v>14.2</v>
      </c>
      <c r="O652">
        <v>14.6</v>
      </c>
      <c r="P652">
        <v>7.56</v>
      </c>
      <c r="T652">
        <v>0.76300000000000001</v>
      </c>
      <c r="U652">
        <v>9.3800000000000008</v>
      </c>
      <c r="V652">
        <v>8140</v>
      </c>
      <c r="W652">
        <v>3580</v>
      </c>
      <c r="X652">
        <v>8.8699999999999992</v>
      </c>
      <c r="Y652">
        <v>5.88</v>
      </c>
      <c r="Z652">
        <v>651</v>
      </c>
      <c r="AA652">
        <v>477</v>
      </c>
      <c r="AB652">
        <v>823</v>
      </c>
      <c r="AC652">
        <v>570</v>
      </c>
      <c r="AG652">
        <v>8100</v>
      </c>
      <c r="AH652">
        <v>103</v>
      </c>
      <c r="AW652">
        <v>784</v>
      </c>
    </row>
    <row r="653" spans="2:49" ht="15" x14ac:dyDescent="0.25">
      <c r="B653" t="s">
        <v>743</v>
      </c>
      <c r="D653" t="s">
        <v>1529</v>
      </c>
      <c r="E653" t="s">
        <v>904</v>
      </c>
      <c r="F653" t="s">
        <v>1525</v>
      </c>
      <c r="G653" t="s">
        <v>90</v>
      </c>
      <c r="H653">
        <v>90.3</v>
      </c>
      <c r="I653">
        <v>250</v>
      </c>
      <c r="J653">
        <v>150</v>
      </c>
      <c r="K653">
        <v>16</v>
      </c>
      <c r="L653">
        <v>16</v>
      </c>
      <c r="O653">
        <v>12.6</v>
      </c>
      <c r="P653">
        <v>6.38</v>
      </c>
      <c r="T653">
        <v>0.75900000000000001</v>
      </c>
      <c r="U653">
        <v>8.42</v>
      </c>
      <c r="V653">
        <v>8880</v>
      </c>
      <c r="W653">
        <v>3870</v>
      </c>
      <c r="X653">
        <v>8.7899999999999991</v>
      </c>
      <c r="Y653">
        <v>5.8</v>
      </c>
      <c r="Z653">
        <v>710</v>
      </c>
      <c r="AA653">
        <v>516</v>
      </c>
      <c r="AB653">
        <v>906</v>
      </c>
      <c r="AC653">
        <v>625</v>
      </c>
      <c r="AG653">
        <v>8870</v>
      </c>
      <c r="AH653">
        <v>115</v>
      </c>
      <c r="AW653">
        <v>849</v>
      </c>
    </row>
    <row r="654" spans="2:49" ht="15" x14ac:dyDescent="0.25">
      <c r="B654" t="s">
        <v>744</v>
      </c>
      <c r="D654" t="s">
        <v>1529</v>
      </c>
      <c r="E654" t="s">
        <v>904</v>
      </c>
      <c r="F654" t="s">
        <v>1525</v>
      </c>
      <c r="G654" t="s">
        <v>90</v>
      </c>
      <c r="H654">
        <v>66.7</v>
      </c>
      <c r="I654">
        <v>250</v>
      </c>
      <c r="J654">
        <v>200</v>
      </c>
      <c r="K654">
        <v>10</v>
      </c>
      <c r="L654">
        <v>10</v>
      </c>
      <c r="O654">
        <v>22</v>
      </c>
      <c r="P654">
        <v>17</v>
      </c>
      <c r="T654">
        <v>0.874</v>
      </c>
      <c r="U654">
        <v>15</v>
      </c>
      <c r="V654">
        <v>7610</v>
      </c>
      <c r="W654">
        <v>5370</v>
      </c>
      <c r="X654">
        <v>9.4700000000000006</v>
      </c>
      <c r="Y654">
        <v>7.95</v>
      </c>
      <c r="Z654">
        <v>609</v>
      </c>
      <c r="AA654">
        <v>537</v>
      </c>
      <c r="AB654">
        <v>731</v>
      </c>
      <c r="AC654">
        <v>626</v>
      </c>
      <c r="AG654">
        <v>9890</v>
      </c>
      <c r="AH654">
        <v>84.9</v>
      </c>
      <c r="AW654">
        <v>835</v>
      </c>
    </row>
    <row r="655" spans="2:49" ht="15" x14ac:dyDescent="0.25">
      <c r="B655" t="s">
        <v>745</v>
      </c>
      <c r="D655" t="s">
        <v>1529</v>
      </c>
      <c r="E655" t="s">
        <v>904</v>
      </c>
      <c r="F655" t="s">
        <v>1525</v>
      </c>
      <c r="G655" t="s">
        <v>90</v>
      </c>
      <c r="H655">
        <v>82.1</v>
      </c>
      <c r="I655">
        <v>250</v>
      </c>
      <c r="J655">
        <v>200</v>
      </c>
      <c r="K655">
        <v>12.5</v>
      </c>
      <c r="L655">
        <v>12.5</v>
      </c>
      <c r="O655">
        <v>17</v>
      </c>
      <c r="P655">
        <v>13</v>
      </c>
      <c r="T655">
        <v>0.86799999999999999</v>
      </c>
      <c r="U655">
        <v>10.6</v>
      </c>
      <c r="V655">
        <v>9150</v>
      </c>
      <c r="W655">
        <v>6440</v>
      </c>
      <c r="X655">
        <v>9.35</v>
      </c>
      <c r="Y655">
        <v>7.85</v>
      </c>
      <c r="Z655">
        <v>732</v>
      </c>
      <c r="AA655">
        <v>644</v>
      </c>
      <c r="AB655">
        <v>888</v>
      </c>
      <c r="AC655">
        <v>760</v>
      </c>
      <c r="AG655">
        <v>12000</v>
      </c>
      <c r="AH655">
        <v>105</v>
      </c>
      <c r="AW655">
        <v>997</v>
      </c>
    </row>
    <row r="656" spans="2:49" ht="15" x14ac:dyDescent="0.25">
      <c r="B656" t="s">
        <v>746</v>
      </c>
      <c r="D656" t="s">
        <v>1529</v>
      </c>
      <c r="E656" t="s">
        <v>904</v>
      </c>
      <c r="F656" t="s">
        <v>1525</v>
      </c>
      <c r="G656" t="s">
        <v>90</v>
      </c>
      <c r="H656">
        <v>30.4</v>
      </c>
      <c r="I656">
        <v>260</v>
      </c>
      <c r="J656">
        <v>140</v>
      </c>
      <c r="K656">
        <v>5</v>
      </c>
      <c r="L656">
        <v>5</v>
      </c>
      <c r="O656">
        <v>49</v>
      </c>
      <c r="P656">
        <v>25</v>
      </c>
      <c r="T656">
        <v>0.78700000000000003</v>
      </c>
      <c r="U656">
        <v>25.9</v>
      </c>
      <c r="V656">
        <v>3530</v>
      </c>
      <c r="W656">
        <v>1350</v>
      </c>
      <c r="X656">
        <v>9.5500000000000007</v>
      </c>
      <c r="Y656">
        <v>5.91</v>
      </c>
      <c r="Z656">
        <v>272</v>
      </c>
      <c r="AA656">
        <v>193</v>
      </c>
      <c r="AB656">
        <v>331</v>
      </c>
      <c r="AC656">
        <v>216</v>
      </c>
      <c r="AG656">
        <v>3080</v>
      </c>
      <c r="AH656">
        <v>38.700000000000003</v>
      </c>
      <c r="AW656">
        <v>326</v>
      </c>
    </row>
    <row r="657" spans="2:49" ht="15" x14ac:dyDescent="0.25">
      <c r="B657" t="s">
        <v>747</v>
      </c>
      <c r="D657" t="s">
        <v>1529</v>
      </c>
      <c r="E657" t="s">
        <v>904</v>
      </c>
      <c r="F657" t="s">
        <v>1525</v>
      </c>
      <c r="G657" t="s">
        <v>90</v>
      </c>
      <c r="H657">
        <v>38</v>
      </c>
      <c r="I657">
        <v>260</v>
      </c>
      <c r="J657">
        <v>140</v>
      </c>
      <c r="K657">
        <v>6.3</v>
      </c>
      <c r="L657">
        <v>6.3</v>
      </c>
      <c r="O657">
        <v>38.299999999999997</v>
      </c>
      <c r="P657">
        <v>19.2</v>
      </c>
      <c r="T657">
        <v>0.78400000000000003</v>
      </c>
      <c r="U657">
        <v>20.6</v>
      </c>
      <c r="V657">
        <v>4360</v>
      </c>
      <c r="W657">
        <v>1660</v>
      </c>
      <c r="X657">
        <v>9.49</v>
      </c>
      <c r="Y657">
        <v>5.86</v>
      </c>
      <c r="Z657">
        <v>335</v>
      </c>
      <c r="AA657">
        <v>237</v>
      </c>
      <c r="AB657">
        <v>411</v>
      </c>
      <c r="AC657">
        <v>267</v>
      </c>
      <c r="AG657">
        <v>3800</v>
      </c>
      <c r="AH657">
        <v>48.4</v>
      </c>
      <c r="AW657">
        <v>399</v>
      </c>
    </row>
    <row r="658" spans="2:49" ht="15" x14ac:dyDescent="0.25">
      <c r="B658" t="s">
        <v>748</v>
      </c>
      <c r="D658" t="s">
        <v>1529</v>
      </c>
      <c r="E658" t="s">
        <v>904</v>
      </c>
      <c r="F658" t="s">
        <v>1525</v>
      </c>
      <c r="G658" t="s">
        <v>90</v>
      </c>
      <c r="H658">
        <v>42.6</v>
      </c>
      <c r="I658">
        <v>260</v>
      </c>
      <c r="J658">
        <v>140</v>
      </c>
      <c r="K658">
        <v>7.1</v>
      </c>
      <c r="L658">
        <v>7.1</v>
      </c>
      <c r="O658">
        <v>33.6</v>
      </c>
      <c r="P658">
        <v>16.7</v>
      </c>
      <c r="T658">
        <v>0.78200000000000003</v>
      </c>
      <c r="U658">
        <v>18.399999999999999</v>
      </c>
      <c r="V658">
        <v>4840</v>
      </c>
      <c r="W658">
        <v>1840</v>
      </c>
      <c r="X658">
        <v>9.4499999999999993</v>
      </c>
      <c r="Y658">
        <v>5.82</v>
      </c>
      <c r="Z658">
        <v>372</v>
      </c>
      <c r="AA658">
        <v>263</v>
      </c>
      <c r="AB658">
        <v>459</v>
      </c>
      <c r="AC658">
        <v>298</v>
      </c>
      <c r="AG658">
        <v>4230</v>
      </c>
      <c r="AH658">
        <v>54.2</v>
      </c>
      <c r="AW658">
        <v>442</v>
      </c>
    </row>
    <row r="659" spans="2:49" ht="15" x14ac:dyDescent="0.25">
      <c r="B659" t="s">
        <v>749</v>
      </c>
      <c r="D659" t="s">
        <v>1529</v>
      </c>
      <c r="E659" t="s">
        <v>904</v>
      </c>
      <c r="F659" t="s">
        <v>1525</v>
      </c>
      <c r="G659" t="s">
        <v>90</v>
      </c>
      <c r="H659">
        <v>47.7</v>
      </c>
      <c r="I659">
        <v>260</v>
      </c>
      <c r="J659">
        <v>140</v>
      </c>
      <c r="K659">
        <v>8</v>
      </c>
      <c r="L659">
        <v>8</v>
      </c>
      <c r="O659">
        <v>29.5</v>
      </c>
      <c r="P659">
        <v>14.5</v>
      </c>
      <c r="T659">
        <v>0.77900000000000003</v>
      </c>
      <c r="U659">
        <v>16.399999999999999</v>
      </c>
      <c r="V659">
        <v>5370</v>
      </c>
      <c r="W659">
        <v>2030</v>
      </c>
      <c r="X659">
        <v>9.4</v>
      </c>
      <c r="Y659">
        <v>5.78</v>
      </c>
      <c r="Z659">
        <v>413</v>
      </c>
      <c r="AA659">
        <v>290</v>
      </c>
      <c r="AB659">
        <v>511</v>
      </c>
      <c r="AC659">
        <v>331</v>
      </c>
      <c r="AG659">
        <v>4700</v>
      </c>
      <c r="AH659">
        <v>60.8</v>
      </c>
      <c r="AW659">
        <v>488</v>
      </c>
    </row>
    <row r="660" spans="2:49" ht="15" x14ac:dyDescent="0.25">
      <c r="B660" t="s">
        <v>750</v>
      </c>
      <c r="D660" t="s">
        <v>1529</v>
      </c>
      <c r="E660" t="s">
        <v>904</v>
      </c>
      <c r="F660" t="s">
        <v>1525</v>
      </c>
      <c r="G660" t="s">
        <v>90</v>
      </c>
      <c r="H660">
        <v>52.2</v>
      </c>
      <c r="I660">
        <v>260</v>
      </c>
      <c r="J660">
        <v>140</v>
      </c>
      <c r="K660">
        <v>8.8000000000000007</v>
      </c>
      <c r="L660">
        <v>8.8000000000000007</v>
      </c>
      <c r="O660">
        <v>26.5</v>
      </c>
      <c r="P660">
        <v>12.9</v>
      </c>
      <c r="T660">
        <v>0.77700000000000002</v>
      </c>
      <c r="U660">
        <v>14.9</v>
      </c>
      <c r="V660">
        <v>5830</v>
      </c>
      <c r="W660">
        <v>2200</v>
      </c>
      <c r="X660">
        <v>9.3699999999999992</v>
      </c>
      <c r="Y660">
        <v>5.75</v>
      </c>
      <c r="Z660">
        <v>449</v>
      </c>
      <c r="AA660">
        <v>314</v>
      </c>
      <c r="AB660">
        <v>557</v>
      </c>
      <c r="AC660">
        <v>360</v>
      </c>
      <c r="AG660">
        <v>5110</v>
      </c>
      <c r="AH660">
        <v>66.5</v>
      </c>
      <c r="AW660">
        <v>527</v>
      </c>
    </row>
    <row r="661" spans="2:49" ht="15" x14ac:dyDescent="0.25">
      <c r="B661" t="s">
        <v>751</v>
      </c>
      <c r="D661" t="s">
        <v>1529</v>
      </c>
      <c r="E661" t="s">
        <v>904</v>
      </c>
      <c r="F661" t="s">
        <v>1525</v>
      </c>
      <c r="G661" t="s">
        <v>90</v>
      </c>
      <c r="H661">
        <v>58.8</v>
      </c>
      <c r="I661">
        <v>260</v>
      </c>
      <c r="J661">
        <v>140</v>
      </c>
      <c r="K661">
        <v>10</v>
      </c>
      <c r="L661">
        <v>10</v>
      </c>
      <c r="O661">
        <v>23</v>
      </c>
      <c r="P661">
        <v>11</v>
      </c>
      <c r="T661">
        <v>0.77400000000000002</v>
      </c>
      <c r="U661">
        <v>13.2</v>
      </c>
      <c r="V661">
        <v>6490</v>
      </c>
      <c r="W661">
        <v>2430</v>
      </c>
      <c r="X661">
        <v>9.31</v>
      </c>
      <c r="Y661">
        <v>5.7</v>
      </c>
      <c r="Z661">
        <v>499</v>
      </c>
      <c r="AA661">
        <v>347</v>
      </c>
      <c r="AB661">
        <v>624</v>
      </c>
      <c r="AC661">
        <v>402</v>
      </c>
      <c r="AG661">
        <v>5700</v>
      </c>
      <c r="AH661">
        <v>74.900000000000006</v>
      </c>
      <c r="AW661">
        <v>584</v>
      </c>
    </row>
    <row r="662" spans="2:49" ht="15" x14ac:dyDescent="0.25">
      <c r="B662" t="s">
        <v>752</v>
      </c>
      <c r="D662" t="s">
        <v>1529</v>
      </c>
      <c r="E662" t="s">
        <v>904</v>
      </c>
      <c r="F662" t="s">
        <v>1525</v>
      </c>
      <c r="G662" t="s">
        <v>90</v>
      </c>
      <c r="H662">
        <v>72.3</v>
      </c>
      <c r="I662">
        <v>260</v>
      </c>
      <c r="J662">
        <v>140</v>
      </c>
      <c r="K662">
        <v>12.5</v>
      </c>
      <c r="L662">
        <v>12.5</v>
      </c>
      <c r="O662">
        <v>17.8</v>
      </c>
      <c r="P662">
        <v>8.1999999999999993</v>
      </c>
      <c r="T662">
        <v>0.76800000000000002</v>
      </c>
      <c r="U662">
        <v>10.6</v>
      </c>
      <c r="V662">
        <v>7770</v>
      </c>
      <c r="W662">
        <v>2880</v>
      </c>
      <c r="X662">
        <v>9.18</v>
      </c>
      <c r="Y662">
        <v>5.59</v>
      </c>
      <c r="Z662">
        <v>597</v>
      </c>
      <c r="AA662">
        <v>411</v>
      </c>
      <c r="AB662">
        <v>756</v>
      </c>
      <c r="AC662">
        <v>485</v>
      </c>
      <c r="AG662">
        <v>6840</v>
      </c>
      <c r="AH662">
        <v>92.1</v>
      </c>
      <c r="AW662">
        <v>690</v>
      </c>
    </row>
    <row r="663" spans="2:49" ht="15" x14ac:dyDescent="0.25">
      <c r="B663" t="s">
        <v>753</v>
      </c>
      <c r="D663" t="s">
        <v>1529</v>
      </c>
      <c r="E663" t="s">
        <v>904</v>
      </c>
      <c r="F663" t="s">
        <v>1525</v>
      </c>
      <c r="G663" t="s">
        <v>90</v>
      </c>
      <c r="H663">
        <v>81.099999999999994</v>
      </c>
      <c r="I663">
        <v>260</v>
      </c>
      <c r="J663">
        <v>140</v>
      </c>
      <c r="K663">
        <v>14.2</v>
      </c>
      <c r="L663">
        <v>14.2</v>
      </c>
      <c r="O663">
        <v>15.3</v>
      </c>
      <c r="P663">
        <v>6.86</v>
      </c>
      <c r="T663">
        <v>0.76300000000000001</v>
      </c>
      <c r="U663">
        <v>9.3800000000000008</v>
      </c>
      <c r="V663">
        <v>8560</v>
      </c>
      <c r="W663">
        <v>3140</v>
      </c>
      <c r="X663">
        <v>9.1</v>
      </c>
      <c r="Y663">
        <v>5.52</v>
      </c>
      <c r="Z663">
        <v>658</v>
      </c>
      <c r="AA663">
        <v>449</v>
      </c>
      <c r="AB663">
        <v>840</v>
      </c>
      <c r="AC663">
        <v>537</v>
      </c>
      <c r="AG663">
        <v>7560</v>
      </c>
      <c r="AH663">
        <v>103</v>
      </c>
      <c r="AW663">
        <v>754</v>
      </c>
    </row>
    <row r="664" spans="2:49" ht="15" x14ac:dyDescent="0.25">
      <c r="B664" t="s">
        <v>754</v>
      </c>
      <c r="D664" t="s">
        <v>1529</v>
      </c>
      <c r="E664" t="s">
        <v>904</v>
      </c>
      <c r="F664" t="s">
        <v>1525</v>
      </c>
      <c r="G664" t="s">
        <v>90</v>
      </c>
      <c r="H664">
        <v>90.3</v>
      </c>
      <c r="I664">
        <v>260</v>
      </c>
      <c r="J664">
        <v>140</v>
      </c>
      <c r="K664">
        <v>16</v>
      </c>
      <c r="L664">
        <v>16</v>
      </c>
      <c r="O664">
        <v>13.3</v>
      </c>
      <c r="P664">
        <v>5.75</v>
      </c>
      <c r="T664">
        <v>0.75900000000000001</v>
      </c>
      <c r="U664">
        <v>8.42</v>
      </c>
      <c r="V664">
        <v>9340</v>
      </c>
      <c r="W664">
        <v>3400</v>
      </c>
      <c r="X664">
        <v>9.01</v>
      </c>
      <c r="Y664">
        <v>5.44</v>
      </c>
      <c r="Z664">
        <v>718</v>
      </c>
      <c r="AA664">
        <v>486</v>
      </c>
      <c r="AB664">
        <v>925</v>
      </c>
      <c r="AC664">
        <v>588</v>
      </c>
      <c r="AG664">
        <v>8260</v>
      </c>
      <c r="AH664">
        <v>115</v>
      </c>
      <c r="AW664">
        <v>815</v>
      </c>
    </row>
    <row r="665" spans="2:49" ht="15" x14ac:dyDescent="0.25">
      <c r="B665" t="s">
        <v>755</v>
      </c>
      <c r="D665" t="s">
        <v>1529</v>
      </c>
      <c r="E665" t="s">
        <v>904</v>
      </c>
      <c r="F665" t="s">
        <v>1525</v>
      </c>
      <c r="G665" t="s">
        <v>90</v>
      </c>
      <c r="H665">
        <v>52.7</v>
      </c>
      <c r="I665">
        <v>260</v>
      </c>
      <c r="J665">
        <v>180</v>
      </c>
      <c r="K665">
        <v>8</v>
      </c>
      <c r="L665">
        <v>8</v>
      </c>
      <c r="O665">
        <v>29.5</v>
      </c>
      <c r="P665">
        <v>19.5</v>
      </c>
      <c r="T665">
        <v>0.85899999999999999</v>
      </c>
      <c r="U665">
        <v>19</v>
      </c>
      <c r="V665">
        <v>6390</v>
      </c>
      <c r="W665">
        <v>3610</v>
      </c>
      <c r="X665">
        <v>9.75</v>
      </c>
      <c r="Y665">
        <v>7.33</v>
      </c>
      <c r="Z665">
        <v>492</v>
      </c>
      <c r="AA665">
        <v>401</v>
      </c>
      <c r="AB665">
        <v>592</v>
      </c>
      <c r="AC665">
        <v>459</v>
      </c>
      <c r="AG665">
        <v>7220</v>
      </c>
      <c r="AH665">
        <v>67.2</v>
      </c>
      <c r="AW665">
        <v>644</v>
      </c>
    </row>
    <row r="666" spans="2:49" ht="15" x14ac:dyDescent="0.25">
      <c r="B666" t="s">
        <v>756</v>
      </c>
      <c r="D666" t="s">
        <v>1529</v>
      </c>
      <c r="E666" t="s">
        <v>904</v>
      </c>
      <c r="F666" t="s">
        <v>1525</v>
      </c>
      <c r="G666" t="s">
        <v>90</v>
      </c>
      <c r="H666">
        <v>65.099999999999994</v>
      </c>
      <c r="I666">
        <v>260</v>
      </c>
      <c r="J666">
        <v>180</v>
      </c>
      <c r="K666">
        <v>10</v>
      </c>
      <c r="L666">
        <v>10</v>
      </c>
      <c r="O666">
        <v>23</v>
      </c>
      <c r="P666">
        <v>15</v>
      </c>
      <c r="T666">
        <v>0.85399999999999998</v>
      </c>
      <c r="U666">
        <v>15.4</v>
      </c>
      <c r="V666">
        <v>7740</v>
      </c>
      <c r="W666">
        <v>4350</v>
      </c>
      <c r="X666">
        <v>9.66</v>
      </c>
      <c r="Y666">
        <v>7.24</v>
      </c>
      <c r="Z666">
        <v>595</v>
      </c>
      <c r="AA666">
        <v>483</v>
      </c>
      <c r="AB666">
        <v>724</v>
      </c>
      <c r="AC666">
        <v>560</v>
      </c>
      <c r="AG666">
        <v>8800</v>
      </c>
      <c r="AH666">
        <v>82.9</v>
      </c>
      <c r="AW666">
        <v>775</v>
      </c>
    </row>
    <row r="667" spans="2:49" ht="15" x14ac:dyDescent="0.25">
      <c r="B667" t="s">
        <v>757</v>
      </c>
      <c r="D667" t="s">
        <v>1529</v>
      </c>
      <c r="E667" t="s">
        <v>904</v>
      </c>
      <c r="F667" t="s">
        <v>1525</v>
      </c>
      <c r="G667" t="s">
        <v>90</v>
      </c>
      <c r="H667">
        <v>80.099999999999994</v>
      </c>
      <c r="I667">
        <v>260</v>
      </c>
      <c r="J667">
        <v>180</v>
      </c>
      <c r="K667">
        <v>12</v>
      </c>
      <c r="L667">
        <v>12</v>
      </c>
      <c r="O667">
        <v>18.7</v>
      </c>
      <c r="P667">
        <v>12</v>
      </c>
      <c r="T667">
        <v>0.84799999999999998</v>
      </c>
      <c r="U667">
        <v>10.6</v>
      </c>
      <c r="V667">
        <v>9300</v>
      </c>
      <c r="W667">
        <v>5200</v>
      </c>
      <c r="X667">
        <v>9.5399999999999991</v>
      </c>
      <c r="Y667">
        <v>7.13</v>
      </c>
      <c r="Z667">
        <v>715</v>
      </c>
      <c r="AA667">
        <v>577</v>
      </c>
      <c r="AB667">
        <v>879</v>
      </c>
      <c r="AC667">
        <v>679</v>
      </c>
      <c r="AG667">
        <v>10600</v>
      </c>
      <c r="AH667">
        <v>102</v>
      </c>
      <c r="AW667">
        <v>924</v>
      </c>
    </row>
    <row r="668" spans="2:49" ht="15" x14ac:dyDescent="0.25">
      <c r="B668" t="s">
        <v>758</v>
      </c>
      <c r="D668" t="s">
        <v>1529</v>
      </c>
      <c r="E668" t="s">
        <v>904</v>
      </c>
      <c r="F668" t="s">
        <v>1525</v>
      </c>
      <c r="G668" t="s">
        <v>90</v>
      </c>
      <c r="H668">
        <v>30.4</v>
      </c>
      <c r="I668">
        <v>300</v>
      </c>
      <c r="J668">
        <v>100</v>
      </c>
      <c r="K668">
        <v>5</v>
      </c>
      <c r="L668">
        <v>5</v>
      </c>
      <c r="O668">
        <v>57</v>
      </c>
      <c r="P668">
        <v>17</v>
      </c>
      <c r="T668">
        <v>0.78700000000000003</v>
      </c>
      <c r="U668">
        <v>25.9</v>
      </c>
      <c r="V668">
        <v>4150</v>
      </c>
      <c r="W668">
        <v>731</v>
      </c>
      <c r="X668">
        <v>10.3</v>
      </c>
      <c r="Y668">
        <v>4.34</v>
      </c>
      <c r="Z668">
        <v>276</v>
      </c>
      <c r="AA668">
        <v>146</v>
      </c>
      <c r="AB668">
        <v>354</v>
      </c>
      <c r="AC668">
        <v>161</v>
      </c>
      <c r="AG668">
        <v>2040</v>
      </c>
      <c r="AH668">
        <v>38.700000000000003</v>
      </c>
      <c r="AW668">
        <v>262</v>
      </c>
    </row>
    <row r="669" spans="2:49" ht="15" x14ac:dyDescent="0.25">
      <c r="B669" t="s">
        <v>759</v>
      </c>
      <c r="D669" t="s">
        <v>1529</v>
      </c>
      <c r="E669" t="s">
        <v>904</v>
      </c>
      <c r="F669" t="s">
        <v>1525</v>
      </c>
      <c r="G669" t="s">
        <v>90</v>
      </c>
      <c r="H669">
        <v>38</v>
      </c>
      <c r="I669">
        <v>300</v>
      </c>
      <c r="J669">
        <v>100</v>
      </c>
      <c r="K669">
        <v>6.3</v>
      </c>
      <c r="L669">
        <v>6.3</v>
      </c>
      <c r="O669">
        <v>44.6</v>
      </c>
      <c r="P669">
        <v>12.9</v>
      </c>
      <c r="T669">
        <v>0.78400000000000003</v>
      </c>
      <c r="U669">
        <v>20.6</v>
      </c>
      <c r="V669">
        <v>5110</v>
      </c>
      <c r="W669">
        <v>890</v>
      </c>
      <c r="X669">
        <v>10.3</v>
      </c>
      <c r="Y669">
        <v>4.29</v>
      </c>
      <c r="Z669">
        <v>341</v>
      </c>
      <c r="AA669">
        <v>178</v>
      </c>
      <c r="AB669">
        <v>439</v>
      </c>
      <c r="AC669">
        <v>199</v>
      </c>
      <c r="AG669">
        <v>2500</v>
      </c>
      <c r="AH669">
        <v>48.4</v>
      </c>
      <c r="AW669">
        <v>319</v>
      </c>
    </row>
    <row r="670" spans="2:49" ht="15" x14ac:dyDescent="0.25">
      <c r="B670" t="s">
        <v>760</v>
      </c>
      <c r="D670" t="s">
        <v>1529</v>
      </c>
      <c r="E670" t="s">
        <v>904</v>
      </c>
      <c r="F670" t="s">
        <v>1525</v>
      </c>
      <c r="G670" t="s">
        <v>90</v>
      </c>
      <c r="H670">
        <v>42.6</v>
      </c>
      <c r="I670">
        <v>300</v>
      </c>
      <c r="J670">
        <v>100</v>
      </c>
      <c r="K670">
        <v>7.1</v>
      </c>
      <c r="L670">
        <v>7.1</v>
      </c>
      <c r="O670">
        <v>39.299999999999997</v>
      </c>
      <c r="P670">
        <v>11.1</v>
      </c>
      <c r="T670">
        <v>0.78200000000000003</v>
      </c>
      <c r="U670">
        <v>18.399999999999999</v>
      </c>
      <c r="V670">
        <v>5680</v>
      </c>
      <c r="W670">
        <v>981</v>
      </c>
      <c r="X670">
        <v>10.199999999999999</v>
      </c>
      <c r="Y670">
        <v>4.25</v>
      </c>
      <c r="Z670">
        <v>379</v>
      </c>
      <c r="AA670">
        <v>196</v>
      </c>
      <c r="AB670">
        <v>490</v>
      </c>
      <c r="AC670">
        <v>221</v>
      </c>
      <c r="AG670">
        <v>2780</v>
      </c>
      <c r="AH670">
        <v>54.2</v>
      </c>
      <c r="AW670">
        <v>352</v>
      </c>
    </row>
    <row r="671" spans="2:49" ht="15" x14ac:dyDescent="0.25">
      <c r="B671" t="s">
        <v>761</v>
      </c>
      <c r="D671" t="s">
        <v>1529</v>
      </c>
      <c r="E671" t="s">
        <v>904</v>
      </c>
      <c r="F671" t="s">
        <v>1525</v>
      </c>
      <c r="G671" t="s">
        <v>90</v>
      </c>
      <c r="H671">
        <v>47.7</v>
      </c>
      <c r="I671">
        <v>300</v>
      </c>
      <c r="J671">
        <v>100</v>
      </c>
      <c r="K671">
        <v>8</v>
      </c>
      <c r="L671">
        <v>8</v>
      </c>
      <c r="O671">
        <v>34.5</v>
      </c>
      <c r="P671">
        <v>9.5</v>
      </c>
      <c r="T671">
        <v>0.77900000000000003</v>
      </c>
      <c r="U671">
        <v>16.399999999999999</v>
      </c>
      <c r="V671">
        <v>6310</v>
      </c>
      <c r="W671">
        <v>1080</v>
      </c>
      <c r="X671">
        <v>10.199999999999999</v>
      </c>
      <c r="Y671">
        <v>4.21</v>
      </c>
      <c r="Z671">
        <v>420</v>
      </c>
      <c r="AA671">
        <v>216</v>
      </c>
      <c r="AB671">
        <v>546</v>
      </c>
      <c r="AC671">
        <v>245</v>
      </c>
      <c r="AG671">
        <v>3070</v>
      </c>
      <c r="AH671">
        <v>60.8</v>
      </c>
      <c r="AW671">
        <v>387</v>
      </c>
    </row>
    <row r="672" spans="2:49" ht="15" x14ac:dyDescent="0.25">
      <c r="B672" t="s">
        <v>762</v>
      </c>
      <c r="D672" t="s">
        <v>1529</v>
      </c>
      <c r="E672" t="s">
        <v>904</v>
      </c>
      <c r="F672" t="s">
        <v>1525</v>
      </c>
      <c r="G672" t="s">
        <v>90</v>
      </c>
      <c r="H672">
        <v>52.2</v>
      </c>
      <c r="I672">
        <v>300</v>
      </c>
      <c r="J672">
        <v>100</v>
      </c>
      <c r="K672">
        <v>8.8000000000000007</v>
      </c>
      <c r="L672">
        <v>8.8000000000000007</v>
      </c>
      <c r="O672">
        <v>31.1</v>
      </c>
      <c r="P672">
        <v>8.36</v>
      </c>
      <c r="T672">
        <v>0.77700000000000002</v>
      </c>
      <c r="U672">
        <v>14.9</v>
      </c>
      <c r="V672">
        <v>6840</v>
      </c>
      <c r="W672">
        <v>1160</v>
      </c>
      <c r="X672">
        <v>10.1</v>
      </c>
      <c r="Y672">
        <v>4.18</v>
      </c>
      <c r="Z672">
        <v>456</v>
      </c>
      <c r="AA672">
        <v>232</v>
      </c>
      <c r="AB672">
        <v>594</v>
      </c>
      <c r="AC672">
        <v>266</v>
      </c>
      <c r="AG672">
        <v>3320</v>
      </c>
      <c r="AH672">
        <v>66.5</v>
      </c>
      <c r="AW672">
        <v>416</v>
      </c>
    </row>
    <row r="673" spans="2:49" ht="15" x14ac:dyDescent="0.25">
      <c r="B673" t="s">
        <v>763</v>
      </c>
      <c r="D673" t="s">
        <v>1529</v>
      </c>
      <c r="E673" t="s">
        <v>904</v>
      </c>
      <c r="F673" t="s">
        <v>1525</v>
      </c>
      <c r="G673" t="s">
        <v>90</v>
      </c>
      <c r="H673">
        <v>58.8</v>
      </c>
      <c r="I673">
        <v>300</v>
      </c>
      <c r="J673">
        <v>100</v>
      </c>
      <c r="K673">
        <v>10</v>
      </c>
      <c r="L673">
        <v>10</v>
      </c>
      <c r="O673">
        <v>27</v>
      </c>
      <c r="P673">
        <v>7</v>
      </c>
      <c r="T673">
        <v>0.77400000000000002</v>
      </c>
      <c r="U673">
        <v>13.2</v>
      </c>
      <c r="V673">
        <v>7610</v>
      </c>
      <c r="W673">
        <v>1280</v>
      </c>
      <c r="X673">
        <v>10.1</v>
      </c>
      <c r="Y673">
        <v>4.13</v>
      </c>
      <c r="Z673">
        <v>508</v>
      </c>
      <c r="AA673">
        <v>255</v>
      </c>
      <c r="AB673">
        <v>666</v>
      </c>
      <c r="AC673">
        <v>296</v>
      </c>
      <c r="AG673">
        <v>3680</v>
      </c>
      <c r="AH673">
        <v>74.900000000000006</v>
      </c>
      <c r="AW673">
        <v>458</v>
      </c>
    </row>
    <row r="674" spans="2:49" ht="15" x14ac:dyDescent="0.25">
      <c r="B674" t="s">
        <v>764</v>
      </c>
      <c r="D674" t="s">
        <v>1529</v>
      </c>
      <c r="E674" t="s">
        <v>904</v>
      </c>
      <c r="F674" t="s">
        <v>1525</v>
      </c>
      <c r="G674" t="s">
        <v>90</v>
      </c>
      <c r="H674">
        <v>72.3</v>
      </c>
      <c r="I674">
        <v>300</v>
      </c>
      <c r="J674">
        <v>100</v>
      </c>
      <c r="K674">
        <v>12.5</v>
      </c>
      <c r="L674">
        <v>12.5</v>
      </c>
      <c r="O674">
        <v>21</v>
      </c>
      <c r="P674">
        <v>5</v>
      </c>
      <c r="T674">
        <v>0.76800000000000002</v>
      </c>
      <c r="U674">
        <v>10.6</v>
      </c>
      <c r="V674">
        <v>9100</v>
      </c>
      <c r="W674">
        <v>1490</v>
      </c>
      <c r="X674">
        <v>9.94</v>
      </c>
      <c r="Y674">
        <v>4.0199999999999996</v>
      </c>
      <c r="Z674">
        <v>607</v>
      </c>
      <c r="AA674">
        <v>297</v>
      </c>
      <c r="AB674">
        <v>806</v>
      </c>
      <c r="AC674">
        <v>354</v>
      </c>
      <c r="AG674">
        <v>4350</v>
      </c>
      <c r="AH674">
        <v>92.1</v>
      </c>
      <c r="AW674">
        <v>534</v>
      </c>
    </row>
    <row r="675" spans="2:49" ht="15" x14ac:dyDescent="0.25">
      <c r="B675" t="s">
        <v>765</v>
      </c>
      <c r="D675" t="s">
        <v>1529</v>
      </c>
      <c r="E675" t="s">
        <v>904</v>
      </c>
      <c r="F675" t="s">
        <v>1525</v>
      </c>
      <c r="G675" t="s">
        <v>90</v>
      </c>
      <c r="H675">
        <v>81.099999999999994</v>
      </c>
      <c r="I675">
        <v>300</v>
      </c>
      <c r="J675">
        <v>100</v>
      </c>
      <c r="K675">
        <v>14.2</v>
      </c>
      <c r="L675">
        <v>14.2</v>
      </c>
      <c r="O675">
        <v>18.100000000000001</v>
      </c>
      <c r="P675">
        <v>4.04</v>
      </c>
      <c r="T675">
        <v>0.76300000000000001</v>
      </c>
      <c r="U675">
        <v>9.3800000000000008</v>
      </c>
      <c r="V675">
        <v>10000</v>
      </c>
      <c r="W675">
        <v>1610</v>
      </c>
      <c r="X675">
        <v>9.85</v>
      </c>
      <c r="Y675">
        <v>3.94</v>
      </c>
      <c r="Z675">
        <v>669</v>
      </c>
      <c r="AA675">
        <v>321</v>
      </c>
      <c r="AB675">
        <v>896</v>
      </c>
      <c r="AC675">
        <v>390</v>
      </c>
      <c r="AG675">
        <v>4760</v>
      </c>
      <c r="AH675">
        <v>103</v>
      </c>
      <c r="AW675">
        <v>578</v>
      </c>
    </row>
    <row r="676" spans="2:49" ht="15" x14ac:dyDescent="0.25">
      <c r="B676" t="s">
        <v>766</v>
      </c>
      <c r="D676" t="s">
        <v>1529</v>
      </c>
      <c r="E676" t="s">
        <v>904</v>
      </c>
      <c r="F676" t="s">
        <v>1525</v>
      </c>
      <c r="G676" t="s">
        <v>90</v>
      </c>
      <c r="H676">
        <v>90.3</v>
      </c>
      <c r="I676">
        <v>300</v>
      </c>
      <c r="J676">
        <v>100</v>
      </c>
      <c r="K676">
        <v>16</v>
      </c>
      <c r="L676">
        <v>16</v>
      </c>
      <c r="O676">
        <v>15.8</v>
      </c>
      <c r="P676">
        <v>3.25</v>
      </c>
      <c r="T676">
        <v>0.75900000000000001</v>
      </c>
      <c r="U676">
        <v>8.42</v>
      </c>
      <c r="V676">
        <v>10900</v>
      </c>
      <c r="W676">
        <v>1720</v>
      </c>
      <c r="X676">
        <v>9.75</v>
      </c>
      <c r="Y676">
        <v>3.87</v>
      </c>
      <c r="Z676">
        <v>729</v>
      </c>
      <c r="AA676">
        <v>344</v>
      </c>
      <c r="AB676">
        <v>986</v>
      </c>
      <c r="AC676">
        <v>425</v>
      </c>
      <c r="AG676">
        <v>5140</v>
      </c>
      <c r="AH676">
        <v>115</v>
      </c>
      <c r="AW676">
        <v>619</v>
      </c>
    </row>
    <row r="677" spans="2:49" ht="15" x14ac:dyDescent="0.25">
      <c r="B677" t="s">
        <v>767</v>
      </c>
      <c r="D677" t="s">
        <v>1529</v>
      </c>
      <c r="E677" t="s">
        <v>904</v>
      </c>
      <c r="F677" t="s">
        <v>1525</v>
      </c>
      <c r="G677" t="s">
        <v>90</v>
      </c>
      <c r="H677">
        <v>54</v>
      </c>
      <c r="I677">
        <v>300</v>
      </c>
      <c r="J677">
        <v>150</v>
      </c>
      <c r="K677">
        <v>8</v>
      </c>
      <c r="L677">
        <v>8</v>
      </c>
      <c r="O677">
        <v>34.5</v>
      </c>
      <c r="P677">
        <v>15.8</v>
      </c>
      <c r="T677">
        <v>0.879</v>
      </c>
      <c r="U677">
        <v>16.3</v>
      </c>
      <c r="V677">
        <v>8010</v>
      </c>
      <c r="W677">
        <v>2700</v>
      </c>
      <c r="X677">
        <v>10.8</v>
      </c>
      <c r="Y677">
        <v>6.27</v>
      </c>
      <c r="Z677">
        <v>534</v>
      </c>
      <c r="AA677">
        <v>360</v>
      </c>
      <c r="AB677">
        <v>663</v>
      </c>
      <c r="AC677">
        <v>407</v>
      </c>
      <c r="AG677">
        <v>6450</v>
      </c>
      <c r="AH677">
        <v>68.8</v>
      </c>
      <c r="AW677">
        <v>613</v>
      </c>
    </row>
    <row r="678" spans="2:49" ht="15" x14ac:dyDescent="0.25">
      <c r="B678" t="s">
        <v>768</v>
      </c>
      <c r="D678" t="s">
        <v>1529</v>
      </c>
      <c r="E678" t="s">
        <v>904</v>
      </c>
      <c r="F678" t="s">
        <v>1525</v>
      </c>
      <c r="G678" t="s">
        <v>90</v>
      </c>
      <c r="H678">
        <v>59.1</v>
      </c>
      <c r="I678">
        <v>300</v>
      </c>
      <c r="J678">
        <v>150</v>
      </c>
      <c r="K678">
        <v>8.8000000000000007</v>
      </c>
      <c r="L678">
        <v>8.8000000000000007</v>
      </c>
      <c r="O678">
        <v>31.1</v>
      </c>
      <c r="P678">
        <v>14</v>
      </c>
      <c r="T678">
        <v>0.877</v>
      </c>
      <c r="U678">
        <v>14.8</v>
      </c>
      <c r="V678">
        <v>8710</v>
      </c>
      <c r="W678">
        <v>2930</v>
      </c>
      <c r="X678">
        <v>10.8</v>
      </c>
      <c r="Y678">
        <v>6.23</v>
      </c>
      <c r="Z678">
        <v>580</v>
      </c>
      <c r="AA678">
        <v>390</v>
      </c>
      <c r="AB678">
        <v>723</v>
      </c>
      <c r="AC678">
        <v>443</v>
      </c>
      <c r="AG678">
        <v>7020</v>
      </c>
      <c r="AH678">
        <v>75.3</v>
      </c>
      <c r="AW678">
        <v>664</v>
      </c>
    </row>
    <row r="679" spans="2:49" ht="15" x14ac:dyDescent="0.25">
      <c r="B679" t="s">
        <v>769</v>
      </c>
      <c r="D679" t="s">
        <v>1529</v>
      </c>
      <c r="E679" t="s">
        <v>904</v>
      </c>
      <c r="F679" t="s">
        <v>1525</v>
      </c>
      <c r="G679" t="s">
        <v>90</v>
      </c>
      <c r="H679">
        <v>66.7</v>
      </c>
      <c r="I679">
        <v>300</v>
      </c>
      <c r="J679">
        <v>150</v>
      </c>
      <c r="K679">
        <v>10</v>
      </c>
      <c r="L679">
        <v>10</v>
      </c>
      <c r="O679">
        <v>27</v>
      </c>
      <c r="P679">
        <v>12</v>
      </c>
      <c r="T679">
        <v>0.874</v>
      </c>
      <c r="U679">
        <v>13.1</v>
      </c>
      <c r="V679">
        <v>9720</v>
      </c>
      <c r="W679">
        <v>3250</v>
      </c>
      <c r="X679">
        <v>10.7</v>
      </c>
      <c r="Y679">
        <v>6.18</v>
      </c>
      <c r="Z679">
        <v>648</v>
      </c>
      <c r="AA679">
        <v>433</v>
      </c>
      <c r="AB679">
        <v>811</v>
      </c>
      <c r="AC679">
        <v>496</v>
      </c>
      <c r="AG679">
        <v>7840</v>
      </c>
      <c r="AH679">
        <v>84.9</v>
      </c>
      <c r="AW679">
        <v>736</v>
      </c>
    </row>
    <row r="680" spans="2:49" ht="15" x14ac:dyDescent="0.25">
      <c r="B680" t="s">
        <v>770</v>
      </c>
      <c r="D680" t="s">
        <v>1529</v>
      </c>
      <c r="E680" t="s">
        <v>904</v>
      </c>
      <c r="F680" t="s">
        <v>1525</v>
      </c>
      <c r="G680" t="s">
        <v>90</v>
      </c>
      <c r="H680">
        <v>82.1</v>
      </c>
      <c r="I680">
        <v>300</v>
      </c>
      <c r="J680">
        <v>150</v>
      </c>
      <c r="K680">
        <v>12.5</v>
      </c>
      <c r="L680">
        <v>12.5</v>
      </c>
      <c r="O680">
        <v>21</v>
      </c>
      <c r="P680">
        <v>9</v>
      </c>
      <c r="T680">
        <v>0.86799999999999999</v>
      </c>
      <c r="U680">
        <v>10.6</v>
      </c>
      <c r="V680">
        <v>11700</v>
      </c>
      <c r="W680">
        <v>3860</v>
      </c>
      <c r="X680">
        <v>10.6</v>
      </c>
      <c r="Y680">
        <v>6.07</v>
      </c>
      <c r="Z680">
        <v>779</v>
      </c>
      <c r="AA680">
        <v>514</v>
      </c>
      <c r="AB680">
        <v>986</v>
      </c>
      <c r="AC680">
        <v>600</v>
      </c>
      <c r="AG680">
        <v>9450</v>
      </c>
      <c r="AH680">
        <v>105</v>
      </c>
      <c r="AW680">
        <v>874</v>
      </c>
    </row>
    <row r="681" spans="2:49" ht="15" x14ac:dyDescent="0.25">
      <c r="B681" t="s">
        <v>771</v>
      </c>
      <c r="D681" t="s">
        <v>1529</v>
      </c>
      <c r="E681" t="s">
        <v>904</v>
      </c>
      <c r="F681" t="s">
        <v>1525</v>
      </c>
      <c r="G681" t="s">
        <v>90</v>
      </c>
      <c r="H681">
        <v>92.3</v>
      </c>
      <c r="I681">
        <v>300</v>
      </c>
      <c r="J681">
        <v>150</v>
      </c>
      <c r="K681">
        <v>14.2</v>
      </c>
      <c r="L681">
        <v>14.2</v>
      </c>
      <c r="O681">
        <v>18.100000000000001</v>
      </c>
      <c r="P681">
        <v>7.56</v>
      </c>
      <c r="T681">
        <v>0.86299999999999999</v>
      </c>
      <c r="U681">
        <v>9.32</v>
      </c>
      <c r="V681">
        <v>12900</v>
      </c>
      <c r="W681">
        <v>4230</v>
      </c>
      <c r="X681">
        <v>10.5</v>
      </c>
      <c r="Y681">
        <v>6</v>
      </c>
      <c r="Z681">
        <v>862</v>
      </c>
      <c r="AA681">
        <v>564</v>
      </c>
      <c r="AB681">
        <v>1100</v>
      </c>
      <c r="AC681">
        <v>666</v>
      </c>
      <c r="AG681">
        <v>10500</v>
      </c>
      <c r="AH681">
        <v>118</v>
      </c>
      <c r="AW681">
        <v>959</v>
      </c>
    </row>
    <row r="682" spans="2:49" ht="15" x14ac:dyDescent="0.25">
      <c r="B682" t="s">
        <v>772</v>
      </c>
      <c r="D682" t="s">
        <v>1529</v>
      </c>
      <c r="E682" t="s">
        <v>904</v>
      </c>
      <c r="F682" t="s">
        <v>1525</v>
      </c>
      <c r="G682" t="s">
        <v>90</v>
      </c>
      <c r="H682">
        <v>103</v>
      </c>
      <c r="I682">
        <v>300</v>
      </c>
      <c r="J682">
        <v>150</v>
      </c>
      <c r="K682">
        <v>16</v>
      </c>
      <c r="L682">
        <v>16</v>
      </c>
      <c r="O682">
        <v>15.8</v>
      </c>
      <c r="P682">
        <v>6.38</v>
      </c>
      <c r="T682">
        <v>0.85899999999999999</v>
      </c>
      <c r="U682">
        <v>8.35</v>
      </c>
      <c r="V682">
        <v>14200</v>
      </c>
      <c r="W682">
        <v>4600</v>
      </c>
      <c r="X682">
        <v>10.4</v>
      </c>
      <c r="Y682">
        <v>5.92</v>
      </c>
      <c r="Z682">
        <v>944</v>
      </c>
      <c r="AA682">
        <v>613</v>
      </c>
      <c r="AB682">
        <v>1210</v>
      </c>
      <c r="AC682">
        <v>732</v>
      </c>
      <c r="AG682">
        <v>11500</v>
      </c>
      <c r="AH682">
        <v>131</v>
      </c>
      <c r="AW682">
        <v>1040</v>
      </c>
    </row>
    <row r="683" spans="2:49" ht="15" x14ac:dyDescent="0.25">
      <c r="B683" t="s">
        <v>773</v>
      </c>
      <c r="D683" t="s">
        <v>1529</v>
      </c>
      <c r="E683" t="s">
        <v>904</v>
      </c>
      <c r="F683" t="s">
        <v>1525</v>
      </c>
      <c r="G683" t="s">
        <v>90</v>
      </c>
      <c r="H683">
        <v>38.299999999999997</v>
      </c>
      <c r="I683">
        <v>300</v>
      </c>
      <c r="J683">
        <v>200</v>
      </c>
      <c r="K683">
        <v>5</v>
      </c>
      <c r="L683">
        <v>5</v>
      </c>
      <c r="O683">
        <v>57</v>
      </c>
      <c r="P683">
        <v>37</v>
      </c>
      <c r="T683">
        <v>0.98699999999999999</v>
      </c>
      <c r="U683">
        <v>25.8</v>
      </c>
      <c r="V683">
        <v>6320</v>
      </c>
      <c r="W683">
        <v>3400</v>
      </c>
      <c r="X683">
        <v>11.4</v>
      </c>
      <c r="Y683">
        <v>8.35</v>
      </c>
      <c r="Z683">
        <v>421</v>
      </c>
      <c r="AA683">
        <v>340</v>
      </c>
      <c r="AB683">
        <v>501</v>
      </c>
      <c r="AC683">
        <v>380</v>
      </c>
      <c r="AG683">
        <v>6820</v>
      </c>
      <c r="AH683">
        <v>48.7</v>
      </c>
      <c r="AW683">
        <v>552</v>
      </c>
    </row>
    <row r="684" spans="2:49" ht="15" x14ac:dyDescent="0.25">
      <c r="B684" t="s">
        <v>774</v>
      </c>
      <c r="D684" t="s">
        <v>1529</v>
      </c>
      <c r="E684" t="s">
        <v>904</v>
      </c>
      <c r="F684" t="s">
        <v>1525</v>
      </c>
      <c r="G684" t="s">
        <v>90</v>
      </c>
      <c r="H684">
        <v>47.9</v>
      </c>
      <c r="I684">
        <v>300</v>
      </c>
      <c r="J684">
        <v>200</v>
      </c>
      <c r="K684">
        <v>6.3</v>
      </c>
      <c r="L684">
        <v>6.3</v>
      </c>
      <c r="O684">
        <v>44.6</v>
      </c>
      <c r="P684">
        <v>28.7</v>
      </c>
      <c r="T684">
        <v>0.98399999999999999</v>
      </c>
      <c r="U684">
        <v>20.6</v>
      </c>
      <c r="V684">
        <v>7830</v>
      </c>
      <c r="W684">
        <v>4190</v>
      </c>
      <c r="X684">
        <v>11.3</v>
      </c>
      <c r="Y684">
        <v>8.2899999999999991</v>
      </c>
      <c r="Z684">
        <v>522</v>
      </c>
      <c r="AA684">
        <v>419</v>
      </c>
      <c r="AB684">
        <v>624</v>
      </c>
      <c r="AC684">
        <v>472</v>
      </c>
      <c r="AG684">
        <v>8480</v>
      </c>
      <c r="AH684">
        <v>61</v>
      </c>
      <c r="AW684">
        <v>681</v>
      </c>
    </row>
    <row r="685" spans="2:49" ht="15" x14ac:dyDescent="0.25">
      <c r="B685" t="s">
        <v>775</v>
      </c>
      <c r="D685" t="s">
        <v>1529</v>
      </c>
      <c r="E685" t="s">
        <v>904</v>
      </c>
      <c r="F685" t="s">
        <v>1525</v>
      </c>
      <c r="G685" t="s">
        <v>90</v>
      </c>
      <c r="H685">
        <v>53.7</v>
      </c>
      <c r="I685">
        <v>300</v>
      </c>
      <c r="J685">
        <v>200</v>
      </c>
      <c r="K685">
        <v>7.1</v>
      </c>
      <c r="L685">
        <v>7.1</v>
      </c>
      <c r="O685">
        <v>39.299999999999997</v>
      </c>
      <c r="P685">
        <v>25.2</v>
      </c>
      <c r="T685">
        <v>0.98199999999999998</v>
      </c>
      <c r="U685">
        <v>18.3</v>
      </c>
      <c r="V685">
        <v>8730</v>
      </c>
      <c r="W685">
        <v>4670</v>
      </c>
      <c r="X685">
        <v>11.3</v>
      </c>
      <c r="Y685">
        <v>8.26</v>
      </c>
      <c r="Z685">
        <v>582</v>
      </c>
      <c r="AA685">
        <v>467</v>
      </c>
      <c r="AB685">
        <v>698</v>
      </c>
      <c r="AC685">
        <v>528</v>
      </c>
      <c r="AG685">
        <v>9470</v>
      </c>
      <c r="AH685">
        <v>68.400000000000006</v>
      </c>
      <c r="AW685">
        <v>757</v>
      </c>
    </row>
    <row r="686" spans="2:49" ht="15" x14ac:dyDescent="0.25">
      <c r="B686" t="s">
        <v>776</v>
      </c>
      <c r="D686" t="s">
        <v>1529</v>
      </c>
      <c r="E686" t="s">
        <v>904</v>
      </c>
      <c r="F686" t="s">
        <v>1525</v>
      </c>
      <c r="G686" t="s">
        <v>90</v>
      </c>
      <c r="H686">
        <v>60.3</v>
      </c>
      <c r="I686">
        <v>300</v>
      </c>
      <c r="J686">
        <v>200</v>
      </c>
      <c r="K686">
        <v>8</v>
      </c>
      <c r="L686">
        <v>8</v>
      </c>
      <c r="O686">
        <v>34.5</v>
      </c>
      <c r="P686">
        <v>22</v>
      </c>
      <c r="T686">
        <v>0.97899999999999998</v>
      </c>
      <c r="U686">
        <v>16.3</v>
      </c>
      <c r="V686">
        <v>9720</v>
      </c>
      <c r="W686">
        <v>5180</v>
      </c>
      <c r="X686">
        <v>11.3</v>
      </c>
      <c r="Y686">
        <v>8.2200000000000006</v>
      </c>
      <c r="Z686">
        <v>648</v>
      </c>
      <c r="AA686">
        <v>518</v>
      </c>
      <c r="AB686">
        <v>779</v>
      </c>
      <c r="AC686">
        <v>589</v>
      </c>
      <c r="AG686">
        <v>10600</v>
      </c>
      <c r="AH686">
        <v>76.8</v>
      </c>
      <c r="AW686">
        <v>840</v>
      </c>
    </row>
    <row r="687" spans="2:49" ht="15" x14ac:dyDescent="0.25">
      <c r="B687" t="s">
        <v>777</v>
      </c>
      <c r="D687" t="s">
        <v>1529</v>
      </c>
      <c r="E687" t="s">
        <v>904</v>
      </c>
      <c r="F687" t="s">
        <v>1525</v>
      </c>
      <c r="G687" t="s">
        <v>90</v>
      </c>
      <c r="H687">
        <v>66</v>
      </c>
      <c r="I687">
        <v>300</v>
      </c>
      <c r="J687">
        <v>200</v>
      </c>
      <c r="K687">
        <v>8.8000000000000007</v>
      </c>
      <c r="L687">
        <v>8.8000000000000007</v>
      </c>
      <c r="O687">
        <v>31.1</v>
      </c>
      <c r="P687">
        <v>19.7</v>
      </c>
      <c r="T687">
        <v>0.97699999999999998</v>
      </c>
      <c r="U687">
        <v>14.9</v>
      </c>
      <c r="V687">
        <v>10600</v>
      </c>
      <c r="W687">
        <v>5630</v>
      </c>
      <c r="X687">
        <v>11.2</v>
      </c>
      <c r="Y687">
        <v>8.18</v>
      </c>
      <c r="Z687">
        <v>705</v>
      </c>
      <c r="AA687">
        <v>563</v>
      </c>
      <c r="AB687">
        <v>851</v>
      </c>
      <c r="AC687">
        <v>643</v>
      </c>
      <c r="AG687">
        <v>11500</v>
      </c>
      <c r="AH687">
        <v>84.1</v>
      </c>
      <c r="AW687">
        <v>912</v>
      </c>
    </row>
    <row r="688" spans="2:49" ht="15" x14ac:dyDescent="0.25">
      <c r="B688" t="s">
        <v>778</v>
      </c>
      <c r="D688" t="s">
        <v>1529</v>
      </c>
      <c r="E688" t="s">
        <v>904</v>
      </c>
      <c r="F688" t="s">
        <v>1525</v>
      </c>
      <c r="G688" t="s">
        <v>90</v>
      </c>
      <c r="H688">
        <v>74.5</v>
      </c>
      <c r="I688">
        <v>300</v>
      </c>
      <c r="J688">
        <v>200</v>
      </c>
      <c r="K688">
        <v>10</v>
      </c>
      <c r="L688">
        <v>10</v>
      </c>
      <c r="O688">
        <v>27</v>
      </c>
      <c r="P688">
        <v>17</v>
      </c>
      <c r="T688">
        <v>0.97399999999999998</v>
      </c>
      <c r="U688">
        <v>13.1</v>
      </c>
      <c r="V688">
        <v>11800</v>
      </c>
      <c r="W688">
        <v>6280</v>
      </c>
      <c r="X688">
        <v>11.2</v>
      </c>
      <c r="Y688">
        <v>8.1300000000000008</v>
      </c>
      <c r="Z688">
        <v>788</v>
      </c>
      <c r="AA688">
        <v>628</v>
      </c>
      <c r="AB688">
        <v>956</v>
      </c>
      <c r="AC688">
        <v>721</v>
      </c>
      <c r="AG688">
        <v>12900</v>
      </c>
      <c r="AH688">
        <v>94.9</v>
      </c>
      <c r="AW688">
        <v>1020</v>
      </c>
    </row>
    <row r="689" spans="2:49" ht="15" x14ac:dyDescent="0.25">
      <c r="B689" t="s">
        <v>779</v>
      </c>
      <c r="D689" t="s">
        <v>1529</v>
      </c>
      <c r="E689" t="s">
        <v>904</v>
      </c>
      <c r="F689" t="s">
        <v>1525</v>
      </c>
      <c r="G689" t="s">
        <v>90</v>
      </c>
      <c r="H689">
        <v>91.9</v>
      </c>
      <c r="I689">
        <v>300</v>
      </c>
      <c r="J689">
        <v>200</v>
      </c>
      <c r="K689">
        <v>12.5</v>
      </c>
      <c r="L689">
        <v>12.5</v>
      </c>
      <c r="O689">
        <v>21</v>
      </c>
      <c r="P689">
        <v>13</v>
      </c>
      <c r="T689">
        <v>0.96799999999999997</v>
      </c>
      <c r="U689">
        <v>10.6</v>
      </c>
      <c r="V689">
        <v>14300</v>
      </c>
      <c r="W689">
        <v>7540</v>
      </c>
      <c r="X689">
        <v>11</v>
      </c>
      <c r="Y689">
        <v>8.02</v>
      </c>
      <c r="Z689">
        <v>952</v>
      </c>
      <c r="AA689">
        <v>754</v>
      </c>
      <c r="AB689">
        <v>1170</v>
      </c>
      <c r="AC689">
        <v>877</v>
      </c>
      <c r="AG689">
        <v>15700</v>
      </c>
      <c r="AH689">
        <v>117</v>
      </c>
      <c r="AW689">
        <v>1220</v>
      </c>
    </row>
    <row r="690" spans="2:49" ht="15" x14ac:dyDescent="0.25">
      <c r="B690" t="s">
        <v>780</v>
      </c>
      <c r="D690" t="s">
        <v>1529</v>
      </c>
      <c r="E690" t="s">
        <v>904</v>
      </c>
      <c r="F690" t="s">
        <v>1525</v>
      </c>
      <c r="G690" t="s">
        <v>90</v>
      </c>
      <c r="H690">
        <v>103</v>
      </c>
      <c r="I690">
        <v>300</v>
      </c>
      <c r="J690">
        <v>200</v>
      </c>
      <c r="K690">
        <v>14.2</v>
      </c>
      <c r="L690">
        <v>14.2</v>
      </c>
      <c r="O690">
        <v>18.100000000000001</v>
      </c>
      <c r="P690">
        <v>11.1</v>
      </c>
      <c r="T690">
        <v>0.96299999999999997</v>
      </c>
      <c r="U690">
        <v>9.31</v>
      </c>
      <c r="V690">
        <v>15800</v>
      </c>
      <c r="W690">
        <v>8330</v>
      </c>
      <c r="X690">
        <v>11</v>
      </c>
      <c r="Y690">
        <v>7.95</v>
      </c>
      <c r="Z690">
        <v>1060</v>
      </c>
      <c r="AA690">
        <v>833</v>
      </c>
      <c r="AB690">
        <v>1300</v>
      </c>
      <c r="AC690">
        <v>978</v>
      </c>
      <c r="AG690">
        <v>17500</v>
      </c>
      <c r="AH690">
        <v>132</v>
      </c>
      <c r="AW690">
        <v>1340</v>
      </c>
    </row>
    <row r="691" spans="2:49" ht="15" x14ac:dyDescent="0.25">
      <c r="B691" t="s">
        <v>781</v>
      </c>
      <c r="D691" t="s">
        <v>1529</v>
      </c>
      <c r="E691" t="s">
        <v>904</v>
      </c>
      <c r="F691" t="s">
        <v>1525</v>
      </c>
      <c r="G691" t="s">
        <v>90</v>
      </c>
      <c r="H691">
        <v>115</v>
      </c>
      <c r="I691">
        <v>300</v>
      </c>
      <c r="J691">
        <v>200</v>
      </c>
      <c r="K691">
        <v>16</v>
      </c>
      <c r="L691">
        <v>16</v>
      </c>
      <c r="O691">
        <v>15.8</v>
      </c>
      <c r="P691">
        <v>9.5</v>
      </c>
      <c r="T691">
        <v>0.95899999999999996</v>
      </c>
      <c r="U691">
        <v>8.31</v>
      </c>
      <c r="V691">
        <v>17400</v>
      </c>
      <c r="W691">
        <v>9110</v>
      </c>
      <c r="X691">
        <v>10.9</v>
      </c>
      <c r="Y691">
        <v>7.87</v>
      </c>
      <c r="Z691">
        <v>1160</v>
      </c>
      <c r="AA691">
        <v>911</v>
      </c>
      <c r="AB691">
        <v>1440</v>
      </c>
      <c r="AC691">
        <v>1080</v>
      </c>
      <c r="AG691">
        <v>19300</v>
      </c>
      <c r="AH691">
        <v>147</v>
      </c>
      <c r="AW691">
        <v>1470</v>
      </c>
    </row>
    <row r="692" spans="2:49" ht="15" x14ac:dyDescent="0.25">
      <c r="B692" t="s">
        <v>782</v>
      </c>
      <c r="D692" t="s">
        <v>1529</v>
      </c>
      <c r="E692" t="s">
        <v>904</v>
      </c>
      <c r="F692" t="s">
        <v>1525</v>
      </c>
      <c r="G692" t="s">
        <v>90</v>
      </c>
      <c r="H692">
        <v>42.2</v>
      </c>
      <c r="I692">
        <v>300</v>
      </c>
      <c r="J692">
        <v>250</v>
      </c>
      <c r="K692">
        <v>5</v>
      </c>
      <c r="L692">
        <v>5</v>
      </c>
      <c r="O692">
        <v>57</v>
      </c>
      <c r="P692">
        <v>47</v>
      </c>
      <c r="T692">
        <v>1.0900000000000001</v>
      </c>
      <c r="U692">
        <v>25.8</v>
      </c>
      <c r="V692">
        <v>7410</v>
      </c>
      <c r="W692">
        <v>5610</v>
      </c>
      <c r="X692">
        <v>11.7</v>
      </c>
      <c r="Y692">
        <v>10.199999999999999</v>
      </c>
      <c r="Z692">
        <v>494</v>
      </c>
      <c r="AA692">
        <v>449</v>
      </c>
      <c r="AB692">
        <v>575</v>
      </c>
      <c r="AC692">
        <v>508</v>
      </c>
      <c r="AG692">
        <v>9770</v>
      </c>
      <c r="AH692">
        <v>53.7</v>
      </c>
      <c r="AW692">
        <v>697</v>
      </c>
    </row>
    <row r="693" spans="2:49" ht="15" x14ac:dyDescent="0.25">
      <c r="B693" t="s">
        <v>783</v>
      </c>
      <c r="D693" t="s">
        <v>1529</v>
      </c>
      <c r="E693" t="s">
        <v>904</v>
      </c>
      <c r="F693" t="s">
        <v>1525</v>
      </c>
      <c r="G693" t="s">
        <v>90</v>
      </c>
      <c r="H693">
        <v>52.8</v>
      </c>
      <c r="I693">
        <v>300</v>
      </c>
      <c r="J693">
        <v>250</v>
      </c>
      <c r="K693">
        <v>6.3</v>
      </c>
      <c r="L693">
        <v>6.3</v>
      </c>
      <c r="O693">
        <v>44.6</v>
      </c>
      <c r="P693">
        <v>36.700000000000003</v>
      </c>
      <c r="T693">
        <v>1.08</v>
      </c>
      <c r="U693">
        <v>20.399999999999999</v>
      </c>
      <c r="V693">
        <v>9190</v>
      </c>
      <c r="W693">
        <v>6950</v>
      </c>
      <c r="X693">
        <v>11.7</v>
      </c>
      <c r="Y693">
        <v>10.199999999999999</v>
      </c>
      <c r="Z693">
        <v>613</v>
      </c>
      <c r="AA693">
        <v>556</v>
      </c>
      <c r="AB693">
        <v>716</v>
      </c>
      <c r="AC693">
        <v>633</v>
      </c>
      <c r="AG693">
        <v>12200</v>
      </c>
      <c r="AH693">
        <v>67.3</v>
      </c>
      <c r="AW693">
        <v>862</v>
      </c>
    </row>
    <row r="694" spans="2:49" ht="15" x14ac:dyDescent="0.25">
      <c r="B694" t="s">
        <v>784</v>
      </c>
      <c r="D694" t="s">
        <v>1529</v>
      </c>
      <c r="E694" t="s">
        <v>904</v>
      </c>
      <c r="F694" t="s">
        <v>1525</v>
      </c>
      <c r="G694" t="s">
        <v>90</v>
      </c>
      <c r="H694">
        <v>59.3</v>
      </c>
      <c r="I694">
        <v>300</v>
      </c>
      <c r="J694">
        <v>250</v>
      </c>
      <c r="K694">
        <v>7.1</v>
      </c>
      <c r="L694">
        <v>7.1</v>
      </c>
      <c r="O694">
        <v>39.299999999999997</v>
      </c>
      <c r="P694">
        <v>32.200000000000003</v>
      </c>
      <c r="T694">
        <v>1.08</v>
      </c>
      <c r="U694">
        <v>18.3</v>
      </c>
      <c r="V694">
        <v>10300</v>
      </c>
      <c r="W694">
        <v>7750</v>
      </c>
      <c r="X694">
        <v>11.6</v>
      </c>
      <c r="Y694">
        <v>10.1</v>
      </c>
      <c r="Z694">
        <v>683</v>
      </c>
      <c r="AA694">
        <v>620</v>
      </c>
      <c r="AB694">
        <v>802</v>
      </c>
      <c r="AC694">
        <v>708</v>
      </c>
      <c r="AG694">
        <v>13600</v>
      </c>
      <c r="AH694">
        <v>75.5</v>
      </c>
      <c r="AW694">
        <v>960</v>
      </c>
    </row>
    <row r="695" spans="2:49" ht="15" x14ac:dyDescent="0.25">
      <c r="B695" t="s">
        <v>785</v>
      </c>
      <c r="D695" t="s">
        <v>1529</v>
      </c>
      <c r="E695" t="s">
        <v>904</v>
      </c>
      <c r="F695" t="s">
        <v>1525</v>
      </c>
      <c r="G695" t="s">
        <v>90</v>
      </c>
      <c r="H695">
        <v>66.5</v>
      </c>
      <c r="I695">
        <v>300</v>
      </c>
      <c r="J695">
        <v>250</v>
      </c>
      <c r="K695">
        <v>8</v>
      </c>
      <c r="L695">
        <v>8</v>
      </c>
      <c r="O695">
        <v>34.5</v>
      </c>
      <c r="P695">
        <v>28.3</v>
      </c>
      <c r="T695">
        <v>1.08</v>
      </c>
      <c r="U695">
        <v>16.2</v>
      </c>
      <c r="V695">
        <v>11400</v>
      </c>
      <c r="W695">
        <v>8630</v>
      </c>
      <c r="X695">
        <v>11.6</v>
      </c>
      <c r="Y695">
        <v>10.1</v>
      </c>
      <c r="Z695">
        <v>761</v>
      </c>
      <c r="AA695">
        <v>690</v>
      </c>
      <c r="AB695">
        <v>896</v>
      </c>
      <c r="AC695">
        <v>791</v>
      </c>
      <c r="AG695">
        <v>15200</v>
      </c>
      <c r="AH695">
        <v>84.8</v>
      </c>
      <c r="AW695">
        <v>1070</v>
      </c>
    </row>
    <row r="696" spans="2:49" ht="15" x14ac:dyDescent="0.25">
      <c r="B696" t="s">
        <v>786</v>
      </c>
      <c r="D696" t="s">
        <v>1529</v>
      </c>
      <c r="E696" t="s">
        <v>904</v>
      </c>
      <c r="F696" t="s">
        <v>1525</v>
      </c>
      <c r="G696" t="s">
        <v>90</v>
      </c>
      <c r="H696">
        <v>72.900000000000006</v>
      </c>
      <c r="I696">
        <v>300</v>
      </c>
      <c r="J696">
        <v>250</v>
      </c>
      <c r="K696">
        <v>8.8000000000000007</v>
      </c>
      <c r="L696">
        <v>8.8000000000000007</v>
      </c>
      <c r="O696">
        <v>31.1</v>
      </c>
      <c r="P696">
        <v>25.4</v>
      </c>
      <c r="T696">
        <v>1.08</v>
      </c>
      <c r="U696">
        <v>14.8</v>
      </c>
      <c r="V696">
        <v>12400</v>
      </c>
      <c r="W696">
        <v>9390</v>
      </c>
      <c r="X696">
        <v>11.6</v>
      </c>
      <c r="Y696">
        <v>10.1</v>
      </c>
      <c r="Z696">
        <v>829</v>
      </c>
      <c r="AA696">
        <v>751</v>
      </c>
      <c r="AB696">
        <v>979</v>
      </c>
      <c r="AC696">
        <v>864</v>
      </c>
      <c r="AG696">
        <v>16600</v>
      </c>
      <c r="AH696">
        <v>92.9</v>
      </c>
      <c r="AW696">
        <v>1160</v>
      </c>
    </row>
    <row r="697" spans="2:49" ht="15" x14ac:dyDescent="0.25">
      <c r="B697" t="s">
        <v>787</v>
      </c>
      <c r="D697" t="s">
        <v>1529</v>
      </c>
      <c r="E697" t="s">
        <v>904</v>
      </c>
      <c r="F697" t="s">
        <v>1525</v>
      </c>
      <c r="G697" t="s">
        <v>90</v>
      </c>
      <c r="H697">
        <v>82.4</v>
      </c>
      <c r="I697">
        <v>300</v>
      </c>
      <c r="J697">
        <v>250</v>
      </c>
      <c r="K697">
        <v>10</v>
      </c>
      <c r="L697">
        <v>10</v>
      </c>
      <c r="O697">
        <v>27</v>
      </c>
      <c r="P697">
        <v>22</v>
      </c>
      <c r="T697">
        <v>1.07</v>
      </c>
      <c r="U697">
        <v>12.9</v>
      </c>
      <c r="V697">
        <v>13900</v>
      </c>
      <c r="W697">
        <v>10500</v>
      </c>
      <c r="X697">
        <v>11.5</v>
      </c>
      <c r="Y697">
        <v>10</v>
      </c>
      <c r="Z697">
        <v>928</v>
      </c>
      <c r="AA697">
        <v>840</v>
      </c>
      <c r="AB697">
        <v>1100</v>
      </c>
      <c r="AC697">
        <v>971</v>
      </c>
      <c r="AG697">
        <v>18600</v>
      </c>
      <c r="AH697">
        <v>105</v>
      </c>
      <c r="AW697">
        <v>1300</v>
      </c>
    </row>
    <row r="698" spans="2:49" ht="15" x14ac:dyDescent="0.25">
      <c r="B698" t="s">
        <v>788</v>
      </c>
      <c r="D698" t="s">
        <v>1529</v>
      </c>
      <c r="E698" t="s">
        <v>904</v>
      </c>
      <c r="F698" t="s">
        <v>1525</v>
      </c>
      <c r="G698" t="s">
        <v>90</v>
      </c>
      <c r="H698">
        <v>102</v>
      </c>
      <c r="I698">
        <v>300</v>
      </c>
      <c r="J698">
        <v>250</v>
      </c>
      <c r="K698">
        <v>12.5</v>
      </c>
      <c r="L698">
        <v>12.5</v>
      </c>
      <c r="O698">
        <v>21</v>
      </c>
      <c r="P698">
        <v>17</v>
      </c>
      <c r="T698">
        <v>1.07</v>
      </c>
      <c r="U698">
        <v>10.5</v>
      </c>
      <c r="V698">
        <v>16900</v>
      </c>
      <c r="W698">
        <v>12700</v>
      </c>
      <c r="X698">
        <v>11.4</v>
      </c>
      <c r="Y698">
        <v>9.89</v>
      </c>
      <c r="Z698">
        <v>1120</v>
      </c>
      <c r="AA698">
        <v>1010</v>
      </c>
      <c r="AB698">
        <v>1350</v>
      </c>
      <c r="AC698">
        <v>1190</v>
      </c>
      <c r="AG698">
        <v>22700</v>
      </c>
      <c r="AH698">
        <v>130</v>
      </c>
      <c r="AW698">
        <v>1560</v>
      </c>
    </row>
    <row r="699" spans="2:49" ht="15" x14ac:dyDescent="0.25">
      <c r="B699" t="s">
        <v>789</v>
      </c>
      <c r="D699" t="s">
        <v>1529</v>
      </c>
      <c r="E699" t="s">
        <v>904</v>
      </c>
      <c r="F699" t="s">
        <v>1525</v>
      </c>
      <c r="G699" t="s">
        <v>90</v>
      </c>
      <c r="H699">
        <v>115</v>
      </c>
      <c r="I699">
        <v>300</v>
      </c>
      <c r="J699">
        <v>250</v>
      </c>
      <c r="K699">
        <v>14.2</v>
      </c>
      <c r="L699">
        <v>14.2</v>
      </c>
      <c r="O699">
        <v>18.100000000000001</v>
      </c>
      <c r="P699">
        <v>14.6</v>
      </c>
      <c r="T699">
        <v>1.06</v>
      </c>
      <c r="U699">
        <v>9.25</v>
      </c>
      <c r="V699">
        <v>18700</v>
      </c>
      <c r="W699">
        <v>14100</v>
      </c>
      <c r="X699">
        <v>11.3</v>
      </c>
      <c r="Y699">
        <v>9.82</v>
      </c>
      <c r="Z699">
        <v>1250</v>
      </c>
      <c r="AA699">
        <v>1130</v>
      </c>
      <c r="AB699">
        <v>1510</v>
      </c>
      <c r="AC699">
        <v>1330</v>
      </c>
      <c r="AG699">
        <v>25400</v>
      </c>
      <c r="AH699">
        <v>146</v>
      </c>
      <c r="AW699">
        <v>1730</v>
      </c>
    </row>
    <row r="700" spans="2:49" ht="15" x14ac:dyDescent="0.25">
      <c r="B700" t="s">
        <v>790</v>
      </c>
      <c r="D700" t="s">
        <v>1529</v>
      </c>
      <c r="E700" t="s">
        <v>904</v>
      </c>
      <c r="F700" t="s">
        <v>1525</v>
      </c>
      <c r="G700" t="s">
        <v>90</v>
      </c>
      <c r="H700">
        <v>128</v>
      </c>
      <c r="I700">
        <v>300</v>
      </c>
      <c r="J700">
        <v>250</v>
      </c>
      <c r="K700">
        <v>16</v>
      </c>
      <c r="L700">
        <v>16</v>
      </c>
      <c r="O700">
        <v>15.8</v>
      </c>
      <c r="P700">
        <v>12.6</v>
      </c>
      <c r="T700">
        <v>1.06</v>
      </c>
      <c r="U700">
        <v>8.2799999999999994</v>
      </c>
      <c r="V700">
        <v>20600</v>
      </c>
      <c r="W700">
        <v>15500</v>
      </c>
      <c r="X700">
        <v>11.2</v>
      </c>
      <c r="Y700">
        <v>9.74</v>
      </c>
      <c r="Z700">
        <v>1380</v>
      </c>
      <c r="AA700">
        <v>1240</v>
      </c>
      <c r="AB700">
        <v>1670</v>
      </c>
      <c r="AC700">
        <v>1470</v>
      </c>
      <c r="AG700">
        <v>28100</v>
      </c>
      <c r="AH700">
        <v>163</v>
      </c>
      <c r="AW700">
        <v>1900</v>
      </c>
    </row>
    <row r="701" spans="2:49" ht="15" x14ac:dyDescent="0.25">
      <c r="B701" t="s">
        <v>791</v>
      </c>
      <c r="D701" t="s">
        <v>1529</v>
      </c>
      <c r="E701" t="s">
        <v>904</v>
      </c>
      <c r="F701" t="s">
        <v>1525</v>
      </c>
      <c r="G701" t="s">
        <v>90</v>
      </c>
      <c r="H701">
        <v>65.099999999999994</v>
      </c>
      <c r="I701">
        <v>340</v>
      </c>
      <c r="J701">
        <v>100</v>
      </c>
      <c r="K701">
        <v>10</v>
      </c>
      <c r="L701">
        <v>10</v>
      </c>
      <c r="O701">
        <v>31</v>
      </c>
      <c r="P701">
        <v>7</v>
      </c>
      <c r="T701">
        <v>0.85399999999999998</v>
      </c>
      <c r="U701">
        <v>13.2</v>
      </c>
      <c r="V701">
        <v>10600</v>
      </c>
      <c r="W701">
        <v>1440</v>
      </c>
      <c r="X701">
        <v>11.3</v>
      </c>
      <c r="Y701">
        <v>4.16</v>
      </c>
      <c r="Z701">
        <v>623</v>
      </c>
      <c r="AA701">
        <v>288</v>
      </c>
      <c r="AB701">
        <v>823</v>
      </c>
      <c r="AC701">
        <v>332</v>
      </c>
      <c r="AG701">
        <v>4300</v>
      </c>
      <c r="AH701">
        <v>82.9</v>
      </c>
      <c r="AW701">
        <v>523</v>
      </c>
    </row>
    <row r="702" spans="2:49" ht="15" x14ac:dyDescent="0.25">
      <c r="B702" t="s">
        <v>792</v>
      </c>
      <c r="D702" t="s">
        <v>1529</v>
      </c>
      <c r="E702" t="s">
        <v>904</v>
      </c>
      <c r="F702" t="s">
        <v>1525</v>
      </c>
      <c r="G702" t="s">
        <v>90</v>
      </c>
      <c r="H702">
        <v>38.299999999999997</v>
      </c>
      <c r="I702">
        <v>350</v>
      </c>
      <c r="J702">
        <v>150</v>
      </c>
      <c r="K702">
        <v>5</v>
      </c>
      <c r="L702">
        <v>5</v>
      </c>
      <c r="O702">
        <v>67</v>
      </c>
      <c r="P702">
        <v>27</v>
      </c>
      <c r="T702">
        <v>0.98699999999999999</v>
      </c>
      <c r="U702">
        <v>25.8</v>
      </c>
      <c r="V702">
        <v>7660</v>
      </c>
      <c r="W702">
        <v>2050</v>
      </c>
      <c r="X702">
        <v>12.5</v>
      </c>
      <c r="Y702">
        <v>6.49</v>
      </c>
      <c r="Z702">
        <v>437</v>
      </c>
      <c r="AA702">
        <v>274</v>
      </c>
      <c r="AB702">
        <v>543</v>
      </c>
      <c r="AC702">
        <v>301</v>
      </c>
      <c r="AG702">
        <v>5160</v>
      </c>
      <c r="AH702">
        <v>48.7</v>
      </c>
      <c r="AW702">
        <v>477</v>
      </c>
    </row>
    <row r="703" spans="2:49" ht="15" x14ac:dyDescent="0.25">
      <c r="B703" t="s">
        <v>793</v>
      </c>
      <c r="D703" t="s">
        <v>1529</v>
      </c>
      <c r="E703" t="s">
        <v>904</v>
      </c>
      <c r="F703" t="s">
        <v>1525</v>
      </c>
      <c r="G703" t="s">
        <v>90</v>
      </c>
      <c r="H703">
        <v>47.9</v>
      </c>
      <c r="I703">
        <v>350</v>
      </c>
      <c r="J703">
        <v>150</v>
      </c>
      <c r="K703">
        <v>6.3</v>
      </c>
      <c r="L703">
        <v>6.3</v>
      </c>
      <c r="O703">
        <v>52.6</v>
      </c>
      <c r="P703">
        <v>20.8</v>
      </c>
      <c r="T703">
        <v>0.98399999999999999</v>
      </c>
      <c r="U703">
        <v>20.6</v>
      </c>
      <c r="V703">
        <v>9480</v>
      </c>
      <c r="W703">
        <v>2530</v>
      </c>
      <c r="X703">
        <v>12.5</v>
      </c>
      <c r="Y703">
        <v>6.43</v>
      </c>
      <c r="Z703">
        <v>542</v>
      </c>
      <c r="AA703">
        <v>337</v>
      </c>
      <c r="AB703">
        <v>676</v>
      </c>
      <c r="AC703">
        <v>373</v>
      </c>
      <c r="AG703">
        <v>6390</v>
      </c>
      <c r="AH703">
        <v>61</v>
      </c>
      <c r="AW703">
        <v>586</v>
      </c>
    </row>
    <row r="704" spans="2:49" ht="15" x14ac:dyDescent="0.25">
      <c r="B704" t="s">
        <v>794</v>
      </c>
      <c r="D704" t="s">
        <v>1529</v>
      </c>
      <c r="E704" t="s">
        <v>904</v>
      </c>
      <c r="F704" t="s">
        <v>1525</v>
      </c>
      <c r="G704" t="s">
        <v>90</v>
      </c>
      <c r="H704">
        <v>53.7</v>
      </c>
      <c r="I704">
        <v>350</v>
      </c>
      <c r="J704">
        <v>150</v>
      </c>
      <c r="K704">
        <v>7.1</v>
      </c>
      <c r="L704">
        <v>7.1</v>
      </c>
      <c r="O704">
        <v>46.3</v>
      </c>
      <c r="P704">
        <v>18.100000000000001</v>
      </c>
      <c r="T704">
        <v>0.98199999999999998</v>
      </c>
      <c r="U704">
        <v>18.3</v>
      </c>
      <c r="V704">
        <v>10600</v>
      </c>
      <c r="W704">
        <v>2800</v>
      </c>
      <c r="X704">
        <v>12.4</v>
      </c>
      <c r="Y704">
        <v>6.4</v>
      </c>
      <c r="Z704">
        <v>604</v>
      </c>
      <c r="AA704">
        <v>374</v>
      </c>
      <c r="AB704">
        <v>756</v>
      </c>
      <c r="AC704">
        <v>416</v>
      </c>
      <c r="AG704">
        <v>7120</v>
      </c>
      <c r="AH704">
        <v>68.400000000000006</v>
      </c>
      <c r="AW704">
        <v>651</v>
      </c>
    </row>
    <row r="705" spans="2:49" ht="15" x14ac:dyDescent="0.25">
      <c r="B705" t="s">
        <v>795</v>
      </c>
      <c r="D705" t="s">
        <v>1529</v>
      </c>
      <c r="E705" t="s">
        <v>904</v>
      </c>
      <c r="F705" t="s">
        <v>1525</v>
      </c>
      <c r="G705" t="s">
        <v>90</v>
      </c>
      <c r="H705">
        <v>60.3</v>
      </c>
      <c r="I705">
        <v>350</v>
      </c>
      <c r="J705">
        <v>150</v>
      </c>
      <c r="K705">
        <v>8</v>
      </c>
      <c r="L705">
        <v>8</v>
      </c>
      <c r="O705">
        <v>40.799999999999997</v>
      </c>
      <c r="P705">
        <v>15.8</v>
      </c>
      <c r="T705">
        <v>0.97899999999999998</v>
      </c>
      <c r="U705">
        <v>16.3</v>
      </c>
      <c r="V705">
        <v>11800</v>
      </c>
      <c r="W705">
        <v>3110</v>
      </c>
      <c r="X705">
        <v>12.4</v>
      </c>
      <c r="Y705">
        <v>6.36</v>
      </c>
      <c r="Z705">
        <v>673</v>
      </c>
      <c r="AA705">
        <v>414</v>
      </c>
      <c r="AB705">
        <v>844</v>
      </c>
      <c r="AC705">
        <v>464</v>
      </c>
      <c r="AG705">
        <v>7930</v>
      </c>
      <c r="AH705">
        <v>76.8</v>
      </c>
      <c r="AW705">
        <v>721</v>
      </c>
    </row>
    <row r="706" spans="2:49" ht="15" x14ac:dyDescent="0.25">
      <c r="B706" t="s">
        <v>796</v>
      </c>
      <c r="D706" t="s">
        <v>1529</v>
      </c>
      <c r="E706" t="s">
        <v>904</v>
      </c>
      <c r="F706" t="s">
        <v>1525</v>
      </c>
      <c r="G706" t="s">
        <v>90</v>
      </c>
      <c r="H706">
        <v>66</v>
      </c>
      <c r="I706">
        <v>350</v>
      </c>
      <c r="J706">
        <v>150</v>
      </c>
      <c r="K706">
        <v>8.8000000000000007</v>
      </c>
      <c r="L706">
        <v>8.8000000000000007</v>
      </c>
      <c r="O706">
        <v>36.799999999999997</v>
      </c>
      <c r="P706">
        <v>14</v>
      </c>
      <c r="T706">
        <v>0.97699999999999998</v>
      </c>
      <c r="U706">
        <v>14.9</v>
      </c>
      <c r="V706">
        <v>12800</v>
      </c>
      <c r="W706">
        <v>3360</v>
      </c>
      <c r="X706">
        <v>12.3</v>
      </c>
      <c r="Y706">
        <v>6.33</v>
      </c>
      <c r="Z706">
        <v>732</v>
      </c>
      <c r="AA706">
        <v>449</v>
      </c>
      <c r="AB706">
        <v>922</v>
      </c>
      <c r="AC706">
        <v>506</v>
      </c>
      <c r="AG706">
        <v>8620</v>
      </c>
      <c r="AH706">
        <v>84.1</v>
      </c>
      <c r="AW706">
        <v>781</v>
      </c>
    </row>
    <row r="707" spans="2:49" ht="15" x14ac:dyDescent="0.25">
      <c r="B707" t="s">
        <v>797</v>
      </c>
      <c r="D707" t="s">
        <v>1529</v>
      </c>
      <c r="E707" t="s">
        <v>904</v>
      </c>
      <c r="F707" t="s">
        <v>1525</v>
      </c>
      <c r="G707" t="s">
        <v>90</v>
      </c>
      <c r="H707">
        <v>74.5</v>
      </c>
      <c r="I707">
        <v>350</v>
      </c>
      <c r="J707">
        <v>150</v>
      </c>
      <c r="K707">
        <v>10</v>
      </c>
      <c r="L707">
        <v>10</v>
      </c>
      <c r="O707">
        <v>32</v>
      </c>
      <c r="P707">
        <v>12</v>
      </c>
      <c r="T707">
        <v>0.97399999999999998</v>
      </c>
      <c r="U707">
        <v>13.1</v>
      </c>
      <c r="V707">
        <v>14300</v>
      </c>
      <c r="W707">
        <v>3740</v>
      </c>
      <c r="X707">
        <v>12.3</v>
      </c>
      <c r="Y707">
        <v>6.27</v>
      </c>
      <c r="Z707">
        <v>818</v>
      </c>
      <c r="AA707">
        <v>498</v>
      </c>
      <c r="AB707">
        <v>1040</v>
      </c>
      <c r="AC707">
        <v>566</v>
      </c>
      <c r="AG707">
        <v>9630</v>
      </c>
      <c r="AH707">
        <v>94.9</v>
      </c>
      <c r="AW707">
        <v>867</v>
      </c>
    </row>
    <row r="708" spans="2:49" ht="15" x14ac:dyDescent="0.25">
      <c r="B708" t="s">
        <v>798</v>
      </c>
      <c r="D708" t="s">
        <v>1529</v>
      </c>
      <c r="E708" t="s">
        <v>904</v>
      </c>
      <c r="F708" t="s">
        <v>1525</v>
      </c>
      <c r="G708" t="s">
        <v>90</v>
      </c>
      <c r="H708">
        <v>91.9</v>
      </c>
      <c r="I708">
        <v>350</v>
      </c>
      <c r="J708">
        <v>150</v>
      </c>
      <c r="K708">
        <v>12.5</v>
      </c>
      <c r="L708">
        <v>12.5</v>
      </c>
      <c r="O708">
        <v>25</v>
      </c>
      <c r="P708">
        <v>9</v>
      </c>
      <c r="T708">
        <v>0.96799999999999997</v>
      </c>
      <c r="U708">
        <v>10.6</v>
      </c>
      <c r="V708">
        <v>17300</v>
      </c>
      <c r="W708">
        <v>4450</v>
      </c>
      <c r="X708">
        <v>12.2</v>
      </c>
      <c r="Y708">
        <v>6.17</v>
      </c>
      <c r="Z708">
        <v>988</v>
      </c>
      <c r="AA708">
        <v>593</v>
      </c>
      <c r="AB708">
        <v>1260</v>
      </c>
      <c r="AC708">
        <v>686</v>
      </c>
      <c r="AG708">
        <v>11600</v>
      </c>
      <c r="AH708">
        <v>117</v>
      </c>
      <c r="AW708">
        <v>1030</v>
      </c>
    </row>
    <row r="709" spans="2:49" ht="15" x14ac:dyDescent="0.25">
      <c r="B709" t="s">
        <v>799</v>
      </c>
      <c r="D709" t="s">
        <v>1529</v>
      </c>
      <c r="E709" t="s">
        <v>904</v>
      </c>
      <c r="F709" t="s">
        <v>1525</v>
      </c>
      <c r="G709" t="s">
        <v>90</v>
      </c>
      <c r="H709">
        <v>103</v>
      </c>
      <c r="I709">
        <v>350</v>
      </c>
      <c r="J709">
        <v>150</v>
      </c>
      <c r="K709">
        <v>14.2</v>
      </c>
      <c r="L709">
        <v>14.2</v>
      </c>
      <c r="O709">
        <v>21.6</v>
      </c>
      <c r="P709">
        <v>7.56</v>
      </c>
      <c r="T709">
        <v>0.96299999999999997</v>
      </c>
      <c r="U709">
        <v>9.31</v>
      </c>
      <c r="V709">
        <v>19200</v>
      </c>
      <c r="W709">
        <v>4890</v>
      </c>
      <c r="X709">
        <v>12.1</v>
      </c>
      <c r="Y709">
        <v>6.09</v>
      </c>
      <c r="Z709">
        <v>1100</v>
      </c>
      <c r="AA709">
        <v>652</v>
      </c>
      <c r="AB709">
        <v>1410</v>
      </c>
      <c r="AC709">
        <v>763</v>
      </c>
      <c r="AG709">
        <v>12900</v>
      </c>
      <c r="AH709">
        <v>132</v>
      </c>
      <c r="AW709">
        <v>1130</v>
      </c>
    </row>
    <row r="710" spans="2:49" ht="15" x14ac:dyDescent="0.25">
      <c r="B710" t="s">
        <v>800</v>
      </c>
      <c r="D710" t="s">
        <v>1529</v>
      </c>
      <c r="E710" t="s">
        <v>904</v>
      </c>
      <c r="F710" t="s">
        <v>1525</v>
      </c>
      <c r="G710" t="s">
        <v>90</v>
      </c>
      <c r="H710">
        <v>115</v>
      </c>
      <c r="I710">
        <v>350</v>
      </c>
      <c r="J710">
        <v>150</v>
      </c>
      <c r="K710">
        <v>16</v>
      </c>
      <c r="L710">
        <v>16</v>
      </c>
      <c r="O710">
        <v>18.899999999999999</v>
      </c>
      <c r="P710">
        <v>6.38</v>
      </c>
      <c r="T710">
        <v>0.95899999999999996</v>
      </c>
      <c r="U710">
        <v>8.31</v>
      </c>
      <c r="V710">
        <v>21100</v>
      </c>
      <c r="W710">
        <v>5320</v>
      </c>
      <c r="X710">
        <v>12</v>
      </c>
      <c r="Y710">
        <v>6.01</v>
      </c>
      <c r="Z710">
        <v>1210</v>
      </c>
      <c r="AA710">
        <v>709</v>
      </c>
      <c r="AB710">
        <v>1560</v>
      </c>
      <c r="AC710">
        <v>840</v>
      </c>
      <c r="AG710">
        <v>14100</v>
      </c>
      <c r="AH710">
        <v>147</v>
      </c>
      <c r="AW710">
        <v>1230</v>
      </c>
    </row>
    <row r="711" spans="2:49" ht="15" x14ac:dyDescent="0.25">
      <c r="B711" t="s">
        <v>801</v>
      </c>
      <c r="D711" t="s">
        <v>1529</v>
      </c>
      <c r="E711" t="s">
        <v>904</v>
      </c>
      <c r="F711" t="s">
        <v>1525</v>
      </c>
      <c r="G711" t="s">
        <v>90</v>
      </c>
      <c r="H711">
        <v>57.8</v>
      </c>
      <c r="I711">
        <v>350</v>
      </c>
      <c r="J711">
        <v>250</v>
      </c>
      <c r="K711">
        <v>6.3</v>
      </c>
      <c r="L711">
        <v>6.3</v>
      </c>
      <c r="O711">
        <v>52.6</v>
      </c>
      <c r="P711">
        <v>36.700000000000003</v>
      </c>
      <c r="T711">
        <v>1.18</v>
      </c>
      <c r="U711">
        <v>20.399999999999999</v>
      </c>
      <c r="V711">
        <v>13200</v>
      </c>
      <c r="W711">
        <v>7890</v>
      </c>
      <c r="X711">
        <v>13.4</v>
      </c>
      <c r="Y711">
        <v>10.4</v>
      </c>
      <c r="Z711">
        <v>754</v>
      </c>
      <c r="AA711">
        <v>631</v>
      </c>
      <c r="AB711">
        <v>892</v>
      </c>
      <c r="AC711">
        <v>709</v>
      </c>
      <c r="AG711">
        <v>15200</v>
      </c>
      <c r="AH711">
        <v>73.599999999999994</v>
      </c>
      <c r="AW711">
        <v>1010</v>
      </c>
    </row>
    <row r="712" spans="2:49" ht="15" x14ac:dyDescent="0.25">
      <c r="B712" t="s">
        <v>802</v>
      </c>
      <c r="D712" t="s">
        <v>1529</v>
      </c>
      <c r="E712" t="s">
        <v>904</v>
      </c>
      <c r="F712" t="s">
        <v>1525</v>
      </c>
      <c r="G712" t="s">
        <v>90</v>
      </c>
      <c r="H712">
        <v>64.900000000000006</v>
      </c>
      <c r="I712">
        <v>350</v>
      </c>
      <c r="J712">
        <v>250</v>
      </c>
      <c r="K712">
        <v>7.1</v>
      </c>
      <c r="L712">
        <v>7.1</v>
      </c>
      <c r="O712">
        <v>46.3</v>
      </c>
      <c r="P712">
        <v>32.200000000000003</v>
      </c>
      <c r="T712">
        <v>1.18</v>
      </c>
      <c r="U712">
        <v>18.2</v>
      </c>
      <c r="V712">
        <v>14700</v>
      </c>
      <c r="W712">
        <v>8800</v>
      </c>
      <c r="X712">
        <v>13.4</v>
      </c>
      <c r="Y712">
        <v>10.3</v>
      </c>
      <c r="Z712">
        <v>843</v>
      </c>
      <c r="AA712">
        <v>704</v>
      </c>
      <c r="AB712">
        <v>999</v>
      </c>
      <c r="AC712">
        <v>794</v>
      </c>
      <c r="AG712">
        <v>17000</v>
      </c>
      <c r="AH712">
        <v>82.6</v>
      </c>
      <c r="AW712">
        <v>1130</v>
      </c>
    </row>
    <row r="713" spans="2:49" ht="15" x14ac:dyDescent="0.25">
      <c r="B713" t="s">
        <v>803</v>
      </c>
      <c r="D713" t="s">
        <v>1529</v>
      </c>
      <c r="E713" t="s">
        <v>904</v>
      </c>
      <c r="F713" t="s">
        <v>1525</v>
      </c>
      <c r="G713" t="s">
        <v>90</v>
      </c>
      <c r="H713">
        <v>72.8</v>
      </c>
      <c r="I713">
        <v>350</v>
      </c>
      <c r="J713">
        <v>250</v>
      </c>
      <c r="K713">
        <v>8</v>
      </c>
      <c r="L713">
        <v>8</v>
      </c>
      <c r="O713">
        <v>40.799999999999997</v>
      </c>
      <c r="P713">
        <v>28.3</v>
      </c>
      <c r="T713">
        <v>1.18</v>
      </c>
      <c r="U713">
        <v>16.2</v>
      </c>
      <c r="V713">
        <v>16400</v>
      </c>
      <c r="W713">
        <v>9800</v>
      </c>
      <c r="X713">
        <v>13.3</v>
      </c>
      <c r="Y713">
        <v>10.3</v>
      </c>
      <c r="Z713">
        <v>940</v>
      </c>
      <c r="AA713">
        <v>784</v>
      </c>
      <c r="AB713">
        <v>1120</v>
      </c>
      <c r="AC713">
        <v>888</v>
      </c>
      <c r="AG713">
        <v>19000</v>
      </c>
      <c r="AH713">
        <v>92.8</v>
      </c>
      <c r="AW713">
        <v>1250</v>
      </c>
    </row>
    <row r="714" spans="2:49" ht="15" x14ac:dyDescent="0.25">
      <c r="B714" t="s">
        <v>804</v>
      </c>
      <c r="D714" t="s">
        <v>1529</v>
      </c>
      <c r="E714" t="s">
        <v>904</v>
      </c>
      <c r="F714" t="s">
        <v>1525</v>
      </c>
      <c r="G714" t="s">
        <v>90</v>
      </c>
      <c r="H714">
        <v>79.8</v>
      </c>
      <c r="I714">
        <v>350</v>
      </c>
      <c r="J714">
        <v>250</v>
      </c>
      <c r="K714">
        <v>8.8000000000000007</v>
      </c>
      <c r="L714">
        <v>8.8000000000000007</v>
      </c>
      <c r="O714">
        <v>36.799999999999997</v>
      </c>
      <c r="P714">
        <v>25.4</v>
      </c>
      <c r="T714">
        <v>1.18</v>
      </c>
      <c r="U714">
        <v>14.8</v>
      </c>
      <c r="V714">
        <v>17900</v>
      </c>
      <c r="W714">
        <v>10700</v>
      </c>
      <c r="X714">
        <v>13.3</v>
      </c>
      <c r="Y714">
        <v>10.199999999999999</v>
      </c>
      <c r="Z714">
        <v>1030</v>
      </c>
      <c r="AA714">
        <v>853</v>
      </c>
      <c r="AB714">
        <v>1220</v>
      </c>
      <c r="AC714">
        <v>970</v>
      </c>
      <c r="AG714">
        <v>20800</v>
      </c>
      <c r="AH714">
        <v>102</v>
      </c>
      <c r="AW714">
        <v>1370</v>
      </c>
    </row>
    <row r="715" spans="2:49" ht="15" x14ac:dyDescent="0.25">
      <c r="B715" t="s">
        <v>805</v>
      </c>
      <c r="D715" t="s">
        <v>1529</v>
      </c>
      <c r="E715" t="s">
        <v>904</v>
      </c>
      <c r="F715" t="s">
        <v>1525</v>
      </c>
      <c r="G715" t="s">
        <v>90</v>
      </c>
      <c r="H715">
        <v>90.2</v>
      </c>
      <c r="I715">
        <v>350</v>
      </c>
      <c r="J715">
        <v>250</v>
      </c>
      <c r="K715">
        <v>10</v>
      </c>
      <c r="L715">
        <v>10</v>
      </c>
      <c r="O715">
        <v>32</v>
      </c>
      <c r="P715">
        <v>22</v>
      </c>
      <c r="T715">
        <v>1.17</v>
      </c>
      <c r="U715">
        <v>13</v>
      </c>
      <c r="V715">
        <v>20100</v>
      </c>
      <c r="W715">
        <v>11900</v>
      </c>
      <c r="X715">
        <v>13.2</v>
      </c>
      <c r="Y715">
        <v>10.199999999999999</v>
      </c>
      <c r="Z715">
        <v>1150</v>
      </c>
      <c r="AA715">
        <v>955</v>
      </c>
      <c r="AB715">
        <v>1380</v>
      </c>
      <c r="AC715">
        <v>1090</v>
      </c>
      <c r="AG715">
        <v>23400</v>
      </c>
      <c r="AH715">
        <v>115</v>
      </c>
      <c r="AW715">
        <v>1530</v>
      </c>
    </row>
    <row r="716" spans="2:49" ht="15" x14ac:dyDescent="0.25">
      <c r="B716" t="s">
        <v>806</v>
      </c>
      <c r="D716" t="s">
        <v>1529</v>
      </c>
      <c r="E716" t="s">
        <v>904</v>
      </c>
      <c r="F716" t="s">
        <v>1525</v>
      </c>
      <c r="G716" t="s">
        <v>90</v>
      </c>
      <c r="H716">
        <v>112</v>
      </c>
      <c r="I716">
        <v>350</v>
      </c>
      <c r="J716">
        <v>250</v>
      </c>
      <c r="K716">
        <v>12.5</v>
      </c>
      <c r="L716">
        <v>12.5</v>
      </c>
      <c r="O716">
        <v>25</v>
      </c>
      <c r="P716">
        <v>17</v>
      </c>
      <c r="T716">
        <v>1.17</v>
      </c>
      <c r="U716">
        <v>10.5</v>
      </c>
      <c r="V716">
        <v>24400</v>
      </c>
      <c r="W716">
        <v>14400</v>
      </c>
      <c r="X716">
        <v>13.1</v>
      </c>
      <c r="Y716">
        <v>10.1</v>
      </c>
      <c r="Z716">
        <v>1400</v>
      </c>
      <c r="AA716">
        <v>1160</v>
      </c>
      <c r="AB716">
        <v>1690</v>
      </c>
      <c r="AC716">
        <v>1330</v>
      </c>
      <c r="AG716">
        <v>28500</v>
      </c>
      <c r="AH716">
        <v>142</v>
      </c>
      <c r="AW716">
        <v>1840</v>
      </c>
    </row>
    <row r="717" spans="2:49" ht="15" x14ac:dyDescent="0.25">
      <c r="B717" t="s">
        <v>807</v>
      </c>
      <c r="D717" t="s">
        <v>1529</v>
      </c>
      <c r="E717" t="s">
        <v>904</v>
      </c>
      <c r="F717" t="s">
        <v>1525</v>
      </c>
      <c r="G717" t="s">
        <v>90</v>
      </c>
      <c r="H717">
        <v>126</v>
      </c>
      <c r="I717">
        <v>350</v>
      </c>
      <c r="J717">
        <v>250</v>
      </c>
      <c r="K717">
        <v>14.2</v>
      </c>
      <c r="L717">
        <v>14.2</v>
      </c>
      <c r="O717">
        <v>21.6</v>
      </c>
      <c r="P717">
        <v>14.6</v>
      </c>
      <c r="T717">
        <v>1.1599999999999999</v>
      </c>
      <c r="U717">
        <v>9.2200000000000006</v>
      </c>
      <c r="V717">
        <v>27200</v>
      </c>
      <c r="W717">
        <v>16000</v>
      </c>
      <c r="X717">
        <v>13</v>
      </c>
      <c r="Y717">
        <v>10</v>
      </c>
      <c r="Z717">
        <v>1550</v>
      </c>
      <c r="AA717">
        <v>1280</v>
      </c>
      <c r="AB717">
        <v>1890</v>
      </c>
      <c r="AC717">
        <v>1490</v>
      </c>
      <c r="AG717">
        <v>31900</v>
      </c>
      <c r="AH717">
        <v>160</v>
      </c>
      <c r="AW717">
        <v>2040</v>
      </c>
    </row>
    <row r="718" spans="2:49" ht="15" x14ac:dyDescent="0.25">
      <c r="B718" t="s">
        <v>808</v>
      </c>
      <c r="D718" t="s">
        <v>1529</v>
      </c>
      <c r="E718" t="s">
        <v>904</v>
      </c>
      <c r="F718" t="s">
        <v>1525</v>
      </c>
      <c r="G718" t="s">
        <v>90</v>
      </c>
      <c r="H718">
        <v>141</v>
      </c>
      <c r="I718">
        <v>350</v>
      </c>
      <c r="J718">
        <v>250</v>
      </c>
      <c r="K718">
        <v>16</v>
      </c>
      <c r="L718">
        <v>16</v>
      </c>
      <c r="O718">
        <v>18.899999999999999</v>
      </c>
      <c r="P718">
        <v>12.6</v>
      </c>
      <c r="T718">
        <v>1.1599999999999999</v>
      </c>
      <c r="U718">
        <v>8.26</v>
      </c>
      <c r="V718">
        <v>30000</v>
      </c>
      <c r="W718">
        <v>17700</v>
      </c>
      <c r="X718">
        <v>12.9</v>
      </c>
      <c r="Y718">
        <v>9.93</v>
      </c>
      <c r="Z718">
        <v>1720</v>
      </c>
      <c r="AA718">
        <v>1410</v>
      </c>
      <c r="AB718">
        <v>2100</v>
      </c>
      <c r="AC718">
        <v>1660</v>
      </c>
      <c r="AG718">
        <v>35300</v>
      </c>
      <c r="AH718">
        <v>179</v>
      </c>
      <c r="AW718">
        <v>2250</v>
      </c>
    </row>
    <row r="719" spans="2:49" ht="15" x14ac:dyDescent="0.25">
      <c r="B719" t="s">
        <v>809</v>
      </c>
      <c r="D719" t="s">
        <v>1529</v>
      </c>
      <c r="E719" t="s">
        <v>904</v>
      </c>
      <c r="F719" t="s">
        <v>1525</v>
      </c>
      <c r="G719" t="s">
        <v>90</v>
      </c>
      <c r="H719">
        <v>49.9</v>
      </c>
      <c r="I719">
        <v>400</v>
      </c>
      <c r="J719">
        <v>120</v>
      </c>
      <c r="K719">
        <v>6.3</v>
      </c>
      <c r="L719">
        <v>6.3</v>
      </c>
      <c r="O719">
        <v>60.5</v>
      </c>
      <c r="P719">
        <v>16</v>
      </c>
      <c r="T719">
        <v>1.02</v>
      </c>
      <c r="U719">
        <v>20.100000000000001</v>
      </c>
      <c r="V719">
        <v>11800</v>
      </c>
      <c r="W719">
        <v>1740</v>
      </c>
      <c r="X719">
        <v>13.6</v>
      </c>
      <c r="Y719">
        <v>5.24</v>
      </c>
      <c r="Z719">
        <v>590</v>
      </c>
      <c r="AA719">
        <v>291</v>
      </c>
      <c r="AB719">
        <v>762</v>
      </c>
      <c r="AC719">
        <v>320</v>
      </c>
      <c r="AG719">
        <v>5040</v>
      </c>
      <c r="AH719">
        <v>63.5</v>
      </c>
      <c r="AW719">
        <v>527</v>
      </c>
    </row>
    <row r="720" spans="2:49" ht="15" x14ac:dyDescent="0.25">
      <c r="B720" t="s">
        <v>810</v>
      </c>
      <c r="D720" t="s">
        <v>1529</v>
      </c>
      <c r="E720" t="s">
        <v>904</v>
      </c>
      <c r="F720" t="s">
        <v>1525</v>
      </c>
      <c r="G720" t="s">
        <v>90</v>
      </c>
      <c r="H720">
        <v>62.8</v>
      </c>
      <c r="I720">
        <v>400</v>
      </c>
      <c r="J720">
        <v>120</v>
      </c>
      <c r="K720">
        <v>8</v>
      </c>
      <c r="L720">
        <v>8</v>
      </c>
      <c r="O720">
        <v>47</v>
      </c>
      <c r="P720">
        <v>12</v>
      </c>
      <c r="T720">
        <v>1.02</v>
      </c>
      <c r="U720">
        <v>15.9</v>
      </c>
      <c r="V720">
        <v>14600</v>
      </c>
      <c r="W720">
        <v>2130</v>
      </c>
      <c r="X720">
        <v>13.5</v>
      </c>
      <c r="Y720">
        <v>5.17</v>
      </c>
      <c r="Z720">
        <v>732</v>
      </c>
      <c r="AA720">
        <v>356</v>
      </c>
      <c r="AB720">
        <v>952</v>
      </c>
      <c r="AC720">
        <v>397</v>
      </c>
      <c r="AG720">
        <v>6220</v>
      </c>
      <c r="AH720">
        <v>80</v>
      </c>
      <c r="AW720">
        <v>645</v>
      </c>
    </row>
    <row r="721" spans="2:49" ht="15" x14ac:dyDescent="0.25">
      <c r="B721" t="s">
        <v>811</v>
      </c>
      <c r="D721" t="s">
        <v>1529</v>
      </c>
      <c r="E721" t="s">
        <v>904</v>
      </c>
      <c r="F721" t="s">
        <v>1525</v>
      </c>
      <c r="G721" t="s">
        <v>90</v>
      </c>
      <c r="H721">
        <v>77.7</v>
      </c>
      <c r="I721">
        <v>400</v>
      </c>
      <c r="J721">
        <v>120</v>
      </c>
      <c r="K721">
        <v>10</v>
      </c>
      <c r="L721">
        <v>10</v>
      </c>
      <c r="O721">
        <v>37</v>
      </c>
      <c r="P721">
        <v>9</v>
      </c>
      <c r="T721">
        <v>1.01</v>
      </c>
      <c r="U721">
        <v>12.9</v>
      </c>
      <c r="V721">
        <v>17800</v>
      </c>
      <c r="W721">
        <v>2550</v>
      </c>
      <c r="X721">
        <v>13.4</v>
      </c>
      <c r="Y721">
        <v>5.08</v>
      </c>
      <c r="Z721">
        <v>891</v>
      </c>
      <c r="AA721">
        <v>425</v>
      </c>
      <c r="AB721">
        <v>1170</v>
      </c>
      <c r="AC721">
        <v>483</v>
      </c>
      <c r="AG721">
        <v>7510</v>
      </c>
      <c r="AH721">
        <v>98.9</v>
      </c>
      <c r="AW721">
        <v>771</v>
      </c>
    </row>
    <row r="722" spans="2:49" ht="15" x14ac:dyDescent="0.25">
      <c r="B722" t="s">
        <v>812</v>
      </c>
      <c r="D722" t="s">
        <v>1529</v>
      </c>
      <c r="E722" t="s">
        <v>904</v>
      </c>
      <c r="F722" t="s">
        <v>1525</v>
      </c>
      <c r="G722" t="s">
        <v>90</v>
      </c>
      <c r="H722">
        <v>95.8</v>
      </c>
      <c r="I722">
        <v>400</v>
      </c>
      <c r="J722">
        <v>120</v>
      </c>
      <c r="K722">
        <v>12.5</v>
      </c>
      <c r="L722">
        <v>12.5</v>
      </c>
      <c r="O722">
        <v>29</v>
      </c>
      <c r="P722">
        <v>6.6</v>
      </c>
      <c r="T722">
        <v>1.01</v>
      </c>
      <c r="U722">
        <v>10.5</v>
      </c>
      <c r="V722">
        <v>21600</v>
      </c>
      <c r="W722">
        <v>3010</v>
      </c>
      <c r="X722">
        <v>13.3</v>
      </c>
      <c r="Y722">
        <v>4.97</v>
      </c>
      <c r="Z722">
        <v>1080</v>
      </c>
      <c r="AA722">
        <v>502</v>
      </c>
      <c r="AB722">
        <v>1430</v>
      </c>
      <c r="AC722">
        <v>583</v>
      </c>
      <c r="AG722">
        <v>8980</v>
      </c>
      <c r="AH722">
        <v>122</v>
      </c>
      <c r="AW722">
        <v>911</v>
      </c>
    </row>
    <row r="723" spans="2:49" ht="15" x14ac:dyDescent="0.25">
      <c r="B723" t="s">
        <v>813</v>
      </c>
      <c r="D723" t="s">
        <v>1529</v>
      </c>
      <c r="E723" t="s">
        <v>904</v>
      </c>
      <c r="F723" t="s">
        <v>1525</v>
      </c>
      <c r="G723" t="s">
        <v>90</v>
      </c>
      <c r="H723">
        <v>42.2</v>
      </c>
      <c r="I723">
        <v>400</v>
      </c>
      <c r="J723">
        <v>150</v>
      </c>
      <c r="K723">
        <v>5</v>
      </c>
      <c r="L723">
        <v>5</v>
      </c>
      <c r="O723">
        <v>77</v>
      </c>
      <c r="P723">
        <v>27</v>
      </c>
      <c r="T723">
        <v>1.0900000000000001</v>
      </c>
      <c r="U723">
        <v>25.8</v>
      </c>
      <c r="V723">
        <v>10700</v>
      </c>
      <c r="W723">
        <v>2320</v>
      </c>
      <c r="X723">
        <v>14.1</v>
      </c>
      <c r="Y723">
        <v>6.57</v>
      </c>
      <c r="Z723">
        <v>534</v>
      </c>
      <c r="AA723">
        <v>309</v>
      </c>
      <c r="AB723">
        <v>671</v>
      </c>
      <c r="AC723">
        <v>337</v>
      </c>
      <c r="AG723">
        <v>6130</v>
      </c>
      <c r="AH723">
        <v>53.7</v>
      </c>
      <c r="AW723">
        <v>547</v>
      </c>
    </row>
    <row r="724" spans="2:49" ht="15" x14ac:dyDescent="0.25">
      <c r="B724" t="s">
        <v>814</v>
      </c>
      <c r="D724" t="s">
        <v>1529</v>
      </c>
      <c r="E724" t="s">
        <v>904</v>
      </c>
      <c r="F724" t="s">
        <v>1525</v>
      </c>
      <c r="G724" t="s">
        <v>90</v>
      </c>
      <c r="H724">
        <v>52.8</v>
      </c>
      <c r="I724">
        <v>400</v>
      </c>
      <c r="J724">
        <v>150</v>
      </c>
      <c r="K724">
        <v>6.3</v>
      </c>
      <c r="L724">
        <v>6.3</v>
      </c>
      <c r="O724">
        <v>60.5</v>
      </c>
      <c r="P724">
        <v>20.8</v>
      </c>
      <c r="T724">
        <v>1.08</v>
      </c>
      <c r="U724">
        <v>20.399999999999999</v>
      </c>
      <c r="V724">
        <v>13300</v>
      </c>
      <c r="W724">
        <v>2850</v>
      </c>
      <c r="X724">
        <v>14</v>
      </c>
      <c r="Y724">
        <v>6.51</v>
      </c>
      <c r="Z724">
        <v>663</v>
      </c>
      <c r="AA724">
        <v>380</v>
      </c>
      <c r="AB724">
        <v>836</v>
      </c>
      <c r="AC724">
        <v>418</v>
      </c>
      <c r="AG724">
        <v>7600</v>
      </c>
      <c r="AH724">
        <v>67.3</v>
      </c>
      <c r="AW724">
        <v>673</v>
      </c>
    </row>
    <row r="725" spans="2:49" ht="15" x14ac:dyDescent="0.25">
      <c r="B725" t="s">
        <v>815</v>
      </c>
      <c r="D725" t="s">
        <v>1529</v>
      </c>
      <c r="E725" t="s">
        <v>904</v>
      </c>
      <c r="F725" t="s">
        <v>1525</v>
      </c>
      <c r="G725" t="s">
        <v>90</v>
      </c>
      <c r="H725">
        <v>59.3</v>
      </c>
      <c r="I725">
        <v>400</v>
      </c>
      <c r="J725">
        <v>150</v>
      </c>
      <c r="K725">
        <v>7.1</v>
      </c>
      <c r="L725">
        <v>7.1</v>
      </c>
      <c r="O725">
        <v>53.3</v>
      </c>
      <c r="P725">
        <v>18.100000000000001</v>
      </c>
      <c r="T725">
        <v>1.08</v>
      </c>
      <c r="U725">
        <v>18.3</v>
      </c>
      <c r="V725">
        <v>14800</v>
      </c>
      <c r="W725">
        <v>3170</v>
      </c>
      <c r="X725">
        <v>14</v>
      </c>
      <c r="Y725">
        <v>6.47</v>
      </c>
      <c r="Z725">
        <v>740</v>
      </c>
      <c r="AA725">
        <v>422</v>
      </c>
      <c r="AB725">
        <v>936</v>
      </c>
      <c r="AC725">
        <v>467</v>
      </c>
      <c r="AG725">
        <v>8470</v>
      </c>
      <c r="AH725">
        <v>75.5</v>
      </c>
      <c r="AW725">
        <v>748</v>
      </c>
    </row>
    <row r="726" spans="2:49" ht="15" x14ac:dyDescent="0.25">
      <c r="B726" t="s">
        <v>816</v>
      </c>
      <c r="D726" t="s">
        <v>1529</v>
      </c>
      <c r="E726" t="s">
        <v>904</v>
      </c>
      <c r="F726" t="s">
        <v>1525</v>
      </c>
      <c r="G726" t="s">
        <v>90</v>
      </c>
      <c r="H726">
        <v>66.5</v>
      </c>
      <c r="I726">
        <v>400</v>
      </c>
      <c r="J726">
        <v>150</v>
      </c>
      <c r="K726">
        <v>8</v>
      </c>
      <c r="L726">
        <v>8</v>
      </c>
      <c r="O726">
        <v>47</v>
      </c>
      <c r="P726">
        <v>15.8</v>
      </c>
      <c r="T726">
        <v>1.08</v>
      </c>
      <c r="U726">
        <v>16.2</v>
      </c>
      <c r="V726">
        <v>16500</v>
      </c>
      <c r="W726">
        <v>3510</v>
      </c>
      <c r="X726">
        <v>13.9</v>
      </c>
      <c r="Y726">
        <v>6.43</v>
      </c>
      <c r="Z726">
        <v>824</v>
      </c>
      <c r="AA726">
        <v>468</v>
      </c>
      <c r="AB726">
        <v>1050</v>
      </c>
      <c r="AC726">
        <v>521</v>
      </c>
      <c r="AG726">
        <v>9420</v>
      </c>
      <c r="AH726">
        <v>84.8</v>
      </c>
      <c r="AW726">
        <v>828</v>
      </c>
    </row>
    <row r="727" spans="2:49" ht="15" x14ac:dyDescent="0.25">
      <c r="B727" t="s">
        <v>817</v>
      </c>
      <c r="D727" t="s">
        <v>1529</v>
      </c>
      <c r="E727" t="s">
        <v>904</v>
      </c>
      <c r="F727" t="s">
        <v>1525</v>
      </c>
      <c r="G727" t="s">
        <v>90</v>
      </c>
      <c r="H727">
        <v>72.900000000000006</v>
      </c>
      <c r="I727">
        <v>400</v>
      </c>
      <c r="J727">
        <v>150</v>
      </c>
      <c r="K727">
        <v>8.8000000000000007</v>
      </c>
      <c r="L727">
        <v>8.8000000000000007</v>
      </c>
      <c r="O727">
        <v>42.5</v>
      </c>
      <c r="P727">
        <v>14</v>
      </c>
      <c r="T727">
        <v>1.08</v>
      </c>
      <c r="U727">
        <v>14.8</v>
      </c>
      <c r="V727">
        <v>18000</v>
      </c>
      <c r="W727">
        <v>3800</v>
      </c>
      <c r="X727">
        <v>13.9</v>
      </c>
      <c r="Y727">
        <v>6.4</v>
      </c>
      <c r="Z727">
        <v>898</v>
      </c>
      <c r="AA727">
        <v>507</v>
      </c>
      <c r="AB727">
        <v>1140</v>
      </c>
      <c r="AC727">
        <v>568</v>
      </c>
      <c r="AG727">
        <v>10300</v>
      </c>
      <c r="AH727">
        <v>92.9</v>
      </c>
      <c r="AW727">
        <v>898</v>
      </c>
    </row>
    <row r="728" spans="2:49" ht="15" x14ac:dyDescent="0.25">
      <c r="B728" t="s">
        <v>818</v>
      </c>
      <c r="D728" t="s">
        <v>1529</v>
      </c>
      <c r="E728" t="s">
        <v>904</v>
      </c>
      <c r="F728" t="s">
        <v>1525</v>
      </c>
      <c r="G728" t="s">
        <v>90</v>
      </c>
      <c r="H728">
        <v>82.4</v>
      </c>
      <c r="I728">
        <v>400</v>
      </c>
      <c r="J728">
        <v>150</v>
      </c>
      <c r="K728">
        <v>10</v>
      </c>
      <c r="L728">
        <v>10</v>
      </c>
      <c r="O728">
        <v>37</v>
      </c>
      <c r="P728">
        <v>12</v>
      </c>
      <c r="T728">
        <v>1.07</v>
      </c>
      <c r="U728">
        <v>12.9</v>
      </c>
      <c r="V728">
        <v>20100</v>
      </c>
      <c r="W728">
        <v>4230</v>
      </c>
      <c r="X728">
        <v>13.8</v>
      </c>
      <c r="Y728">
        <v>6.35</v>
      </c>
      <c r="Z728">
        <v>1010</v>
      </c>
      <c r="AA728">
        <v>564</v>
      </c>
      <c r="AB728">
        <v>1290</v>
      </c>
      <c r="AC728">
        <v>636</v>
      </c>
      <c r="AG728">
        <v>11500</v>
      </c>
      <c r="AH728">
        <v>105</v>
      </c>
      <c r="AW728">
        <v>998</v>
      </c>
    </row>
    <row r="729" spans="2:49" ht="15" x14ac:dyDescent="0.25">
      <c r="B729" t="s">
        <v>819</v>
      </c>
      <c r="D729" t="s">
        <v>1529</v>
      </c>
      <c r="E729" t="s">
        <v>904</v>
      </c>
      <c r="F729" t="s">
        <v>1525</v>
      </c>
      <c r="G729" t="s">
        <v>90</v>
      </c>
      <c r="H729">
        <v>102</v>
      </c>
      <c r="I729">
        <v>400</v>
      </c>
      <c r="J729">
        <v>150</v>
      </c>
      <c r="K729">
        <v>12.5</v>
      </c>
      <c r="L729">
        <v>12.5</v>
      </c>
      <c r="O729">
        <v>29</v>
      </c>
      <c r="P729">
        <v>9</v>
      </c>
      <c r="T729">
        <v>1.07</v>
      </c>
      <c r="U729">
        <v>10.5</v>
      </c>
      <c r="V729">
        <v>24400</v>
      </c>
      <c r="W729">
        <v>5040</v>
      </c>
      <c r="X729">
        <v>13.7</v>
      </c>
      <c r="Y729">
        <v>6.24</v>
      </c>
      <c r="Z729">
        <v>1220</v>
      </c>
      <c r="AA729">
        <v>672</v>
      </c>
      <c r="AB729">
        <v>1570</v>
      </c>
      <c r="AC729">
        <v>772</v>
      </c>
      <c r="AG729">
        <v>13800</v>
      </c>
      <c r="AH729">
        <v>130</v>
      </c>
      <c r="AW729">
        <v>1190</v>
      </c>
    </row>
    <row r="730" spans="2:49" ht="15" x14ac:dyDescent="0.25">
      <c r="B730" t="s">
        <v>820</v>
      </c>
      <c r="D730" t="s">
        <v>1529</v>
      </c>
      <c r="E730" t="s">
        <v>904</v>
      </c>
      <c r="F730" t="s">
        <v>1525</v>
      </c>
      <c r="G730" t="s">
        <v>90</v>
      </c>
      <c r="H730">
        <v>115</v>
      </c>
      <c r="I730">
        <v>400</v>
      </c>
      <c r="J730">
        <v>150</v>
      </c>
      <c r="K730">
        <v>14.2</v>
      </c>
      <c r="L730">
        <v>14.2</v>
      </c>
      <c r="O730">
        <v>25.2</v>
      </c>
      <c r="P730">
        <v>7.56</v>
      </c>
      <c r="T730">
        <v>1.06</v>
      </c>
      <c r="U730">
        <v>9.25</v>
      </c>
      <c r="V730">
        <v>27100</v>
      </c>
      <c r="W730">
        <v>5550</v>
      </c>
      <c r="X730">
        <v>13.6</v>
      </c>
      <c r="Y730">
        <v>6.16</v>
      </c>
      <c r="Z730">
        <v>1360</v>
      </c>
      <c r="AA730">
        <v>740</v>
      </c>
      <c r="AB730">
        <v>1760</v>
      </c>
      <c r="AC730">
        <v>859</v>
      </c>
      <c r="AG730">
        <v>15300</v>
      </c>
      <c r="AH730">
        <v>146</v>
      </c>
      <c r="AW730">
        <v>1310</v>
      </c>
    </row>
    <row r="731" spans="2:49" ht="15" x14ac:dyDescent="0.25">
      <c r="B731" t="s">
        <v>821</v>
      </c>
      <c r="D731" t="s">
        <v>1529</v>
      </c>
      <c r="E731" t="s">
        <v>904</v>
      </c>
      <c r="F731" t="s">
        <v>1525</v>
      </c>
      <c r="G731" t="s">
        <v>90</v>
      </c>
      <c r="H731">
        <v>128</v>
      </c>
      <c r="I731">
        <v>400</v>
      </c>
      <c r="J731">
        <v>150</v>
      </c>
      <c r="K731">
        <v>16</v>
      </c>
      <c r="L731">
        <v>16</v>
      </c>
      <c r="O731">
        <v>22</v>
      </c>
      <c r="P731">
        <v>6.38</v>
      </c>
      <c r="T731">
        <v>1.06</v>
      </c>
      <c r="U731">
        <v>8.2799999999999994</v>
      </c>
      <c r="V731">
        <v>29800</v>
      </c>
      <c r="W731">
        <v>6040</v>
      </c>
      <c r="X731">
        <v>13.5</v>
      </c>
      <c r="Y731">
        <v>6.09</v>
      </c>
      <c r="Z731">
        <v>1490</v>
      </c>
      <c r="AA731">
        <v>805</v>
      </c>
      <c r="AB731">
        <v>1950</v>
      </c>
      <c r="AC731">
        <v>947</v>
      </c>
      <c r="AG731">
        <v>16800</v>
      </c>
      <c r="AH731">
        <v>163</v>
      </c>
      <c r="AW731">
        <v>1430</v>
      </c>
    </row>
    <row r="732" spans="2:49" ht="15" x14ac:dyDescent="0.25">
      <c r="B732" t="s">
        <v>822</v>
      </c>
      <c r="D732" t="s">
        <v>1529</v>
      </c>
      <c r="E732" t="s">
        <v>904</v>
      </c>
      <c r="F732" t="s">
        <v>1525</v>
      </c>
      <c r="G732" t="s">
        <v>90</v>
      </c>
      <c r="H732">
        <v>57.8</v>
      </c>
      <c r="I732">
        <v>400</v>
      </c>
      <c r="J732">
        <v>200</v>
      </c>
      <c r="K732">
        <v>6.3</v>
      </c>
      <c r="L732">
        <v>6.3</v>
      </c>
      <c r="O732">
        <v>60.5</v>
      </c>
      <c r="P732">
        <v>28.7</v>
      </c>
      <c r="T732">
        <v>1.18</v>
      </c>
      <c r="U732">
        <v>20.399999999999999</v>
      </c>
      <c r="V732">
        <v>15700</v>
      </c>
      <c r="W732">
        <v>5380</v>
      </c>
      <c r="X732">
        <v>14.6</v>
      </c>
      <c r="Y732">
        <v>8.5500000000000007</v>
      </c>
      <c r="Z732">
        <v>785</v>
      </c>
      <c r="AA732">
        <v>538</v>
      </c>
      <c r="AB732">
        <v>960</v>
      </c>
      <c r="AC732">
        <v>594</v>
      </c>
      <c r="AG732">
        <v>12600</v>
      </c>
      <c r="AH732">
        <v>73.599999999999994</v>
      </c>
      <c r="AW732">
        <v>917</v>
      </c>
    </row>
    <row r="733" spans="2:49" ht="15" x14ac:dyDescent="0.25">
      <c r="B733" t="s">
        <v>823</v>
      </c>
      <c r="D733" t="s">
        <v>1529</v>
      </c>
      <c r="E733" t="s">
        <v>904</v>
      </c>
      <c r="F733" t="s">
        <v>1525</v>
      </c>
      <c r="G733" t="s">
        <v>90</v>
      </c>
      <c r="H733">
        <v>64.900000000000006</v>
      </c>
      <c r="I733">
        <v>400</v>
      </c>
      <c r="J733">
        <v>200</v>
      </c>
      <c r="K733">
        <v>7.1</v>
      </c>
      <c r="L733">
        <v>7.1</v>
      </c>
      <c r="O733">
        <v>53.3</v>
      </c>
      <c r="P733">
        <v>25.2</v>
      </c>
      <c r="T733">
        <v>1.18</v>
      </c>
      <c r="U733">
        <v>18.2</v>
      </c>
      <c r="V733">
        <v>17500</v>
      </c>
      <c r="W733">
        <v>5990</v>
      </c>
      <c r="X733">
        <v>14.6</v>
      </c>
      <c r="Y733">
        <v>8.51</v>
      </c>
      <c r="Z733">
        <v>877</v>
      </c>
      <c r="AA733">
        <v>599</v>
      </c>
      <c r="AB733">
        <v>1080</v>
      </c>
      <c r="AC733">
        <v>665</v>
      </c>
      <c r="AG733">
        <v>14100</v>
      </c>
      <c r="AH733">
        <v>82.6</v>
      </c>
      <c r="AW733">
        <v>1020</v>
      </c>
    </row>
    <row r="734" spans="2:49" ht="15" x14ac:dyDescent="0.25">
      <c r="B734" t="s">
        <v>824</v>
      </c>
      <c r="D734" t="s">
        <v>1529</v>
      </c>
      <c r="E734" t="s">
        <v>904</v>
      </c>
      <c r="F734" t="s">
        <v>1525</v>
      </c>
      <c r="G734" t="s">
        <v>90</v>
      </c>
      <c r="H734">
        <v>72.8</v>
      </c>
      <c r="I734">
        <v>400</v>
      </c>
      <c r="J734">
        <v>200</v>
      </c>
      <c r="K734">
        <v>8</v>
      </c>
      <c r="L734">
        <v>8</v>
      </c>
      <c r="O734">
        <v>47</v>
      </c>
      <c r="P734">
        <v>22</v>
      </c>
      <c r="T734">
        <v>1.18</v>
      </c>
      <c r="U734">
        <v>16.2</v>
      </c>
      <c r="V734">
        <v>19600</v>
      </c>
      <c r="W734">
        <v>6660</v>
      </c>
      <c r="X734">
        <v>14.5</v>
      </c>
      <c r="Y734">
        <v>8.4700000000000006</v>
      </c>
      <c r="Z734">
        <v>978</v>
      </c>
      <c r="AA734">
        <v>666</v>
      </c>
      <c r="AB734">
        <v>1200</v>
      </c>
      <c r="AC734">
        <v>743</v>
      </c>
      <c r="AG734">
        <v>15700</v>
      </c>
      <c r="AH734">
        <v>92.8</v>
      </c>
      <c r="AW734">
        <v>1140</v>
      </c>
    </row>
    <row r="735" spans="2:49" ht="15" x14ac:dyDescent="0.25">
      <c r="B735" t="s">
        <v>825</v>
      </c>
      <c r="D735" t="s">
        <v>1529</v>
      </c>
      <c r="E735" t="s">
        <v>904</v>
      </c>
      <c r="F735" t="s">
        <v>1525</v>
      </c>
      <c r="G735" t="s">
        <v>90</v>
      </c>
      <c r="H735">
        <v>79.8</v>
      </c>
      <c r="I735">
        <v>400</v>
      </c>
      <c r="J735">
        <v>200</v>
      </c>
      <c r="K735">
        <v>8.8000000000000007</v>
      </c>
      <c r="L735">
        <v>8.8000000000000007</v>
      </c>
      <c r="O735">
        <v>42.5</v>
      </c>
      <c r="P735">
        <v>19.7</v>
      </c>
      <c r="T735">
        <v>1.18</v>
      </c>
      <c r="U735">
        <v>14.8</v>
      </c>
      <c r="V735">
        <v>21300</v>
      </c>
      <c r="W735">
        <v>7240</v>
      </c>
      <c r="X735">
        <v>14.5</v>
      </c>
      <c r="Y735">
        <v>8.44</v>
      </c>
      <c r="Z735">
        <v>1070</v>
      </c>
      <c r="AA735">
        <v>724</v>
      </c>
      <c r="AB735">
        <v>1320</v>
      </c>
      <c r="AC735">
        <v>811</v>
      </c>
      <c r="AG735">
        <v>17200</v>
      </c>
      <c r="AH735">
        <v>102</v>
      </c>
      <c r="AW735">
        <v>1230</v>
      </c>
    </row>
    <row r="736" spans="2:49" ht="15" x14ac:dyDescent="0.25">
      <c r="B736" t="s">
        <v>826</v>
      </c>
      <c r="D736" t="s">
        <v>1529</v>
      </c>
      <c r="E736" t="s">
        <v>904</v>
      </c>
      <c r="F736" t="s">
        <v>1525</v>
      </c>
      <c r="G736" t="s">
        <v>90</v>
      </c>
      <c r="H736">
        <v>90.2</v>
      </c>
      <c r="I736">
        <v>400</v>
      </c>
      <c r="J736">
        <v>200</v>
      </c>
      <c r="K736">
        <v>10</v>
      </c>
      <c r="L736">
        <v>10</v>
      </c>
      <c r="O736">
        <v>37</v>
      </c>
      <c r="P736">
        <v>17</v>
      </c>
      <c r="T736">
        <v>1.17</v>
      </c>
      <c r="U736">
        <v>13</v>
      </c>
      <c r="V736">
        <v>23900</v>
      </c>
      <c r="W736">
        <v>8080</v>
      </c>
      <c r="X736">
        <v>14.4</v>
      </c>
      <c r="Y736">
        <v>8.39</v>
      </c>
      <c r="Z736">
        <v>1200</v>
      </c>
      <c r="AA736">
        <v>808</v>
      </c>
      <c r="AB736">
        <v>1480</v>
      </c>
      <c r="AC736">
        <v>911</v>
      </c>
      <c r="AG736">
        <v>19300</v>
      </c>
      <c r="AH736">
        <v>115</v>
      </c>
      <c r="AW736">
        <v>1380</v>
      </c>
    </row>
    <row r="737" spans="2:49" ht="15" x14ac:dyDescent="0.25">
      <c r="B737" t="s">
        <v>827</v>
      </c>
      <c r="D737" t="s">
        <v>1529</v>
      </c>
      <c r="E737" t="s">
        <v>904</v>
      </c>
      <c r="F737" t="s">
        <v>1525</v>
      </c>
      <c r="G737" t="s">
        <v>90</v>
      </c>
      <c r="H737">
        <v>112</v>
      </c>
      <c r="I737">
        <v>400</v>
      </c>
      <c r="J737">
        <v>200</v>
      </c>
      <c r="K737">
        <v>12.5</v>
      </c>
      <c r="L737">
        <v>12.5</v>
      </c>
      <c r="O737">
        <v>29</v>
      </c>
      <c r="P737">
        <v>13</v>
      </c>
      <c r="T737">
        <v>1.17</v>
      </c>
      <c r="U737">
        <v>10.5</v>
      </c>
      <c r="V737">
        <v>29100</v>
      </c>
      <c r="W737">
        <v>9740</v>
      </c>
      <c r="X737">
        <v>14.3</v>
      </c>
      <c r="Y737">
        <v>8.2799999999999994</v>
      </c>
      <c r="Z737">
        <v>1450</v>
      </c>
      <c r="AA737">
        <v>974</v>
      </c>
      <c r="AB737">
        <v>1810</v>
      </c>
      <c r="AC737">
        <v>1110</v>
      </c>
      <c r="AG737">
        <v>23400</v>
      </c>
      <c r="AH737">
        <v>142</v>
      </c>
      <c r="AW737">
        <v>1660</v>
      </c>
    </row>
    <row r="738" spans="2:49" ht="15" x14ac:dyDescent="0.25">
      <c r="B738" t="s">
        <v>828</v>
      </c>
      <c r="D738" t="s">
        <v>1529</v>
      </c>
      <c r="E738" t="s">
        <v>904</v>
      </c>
      <c r="F738" t="s">
        <v>1525</v>
      </c>
      <c r="G738" t="s">
        <v>90</v>
      </c>
      <c r="H738">
        <v>126</v>
      </c>
      <c r="I738">
        <v>400</v>
      </c>
      <c r="J738">
        <v>200</v>
      </c>
      <c r="K738">
        <v>14.2</v>
      </c>
      <c r="L738">
        <v>14.2</v>
      </c>
      <c r="O738">
        <v>25.2</v>
      </c>
      <c r="P738">
        <v>11.1</v>
      </c>
      <c r="T738">
        <v>1.1599999999999999</v>
      </c>
      <c r="U738">
        <v>9.2200000000000006</v>
      </c>
      <c r="V738">
        <v>32400</v>
      </c>
      <c r="W738">
        <v>10800</v>
      </c>
      <c r="X738">
        <v>14.2</v>
      </c>
      <c r="Y738">
        <v>8.2100000000000009</v>
      </c>
      <c r="Z738">
        <v>1620</v>
      </c>
      <c r="AA738">
        <v>1080</v>
      </c>
      <c r="AB738">
        <v>2030</v>
      </c>
      <c r="AC738">
        <v>1240</v>
      </c>
      <c r="AG738">
        <v>26100</v>
      </c>
      <c r="AH738">
        <v>160</v>
      </c>
      <c r="AW738">
        <v>1830</v>
      </c>
    </row>
    <row r="739" spans="2:49" ht="15" x14ac:dyDescent="0.25">
      <c r="B739" t="s">
        <v>829</v>
      </c>
      <c r="D739" t="s">
        <v>1529</v>
      </c>
      <c r="E739" t="s">
        <v>904</v>
      </c>
      <c r="F739" t="s">
        <v>1525</v>
      </c>
      <c r="G739" t="s">
        <v>90</v>
      </c>
      <c r="H739">
        <v>141</v>
      </c>
      <c r="I739">
        <v>400</v>
      </c>
      <c r="J739">
        <v>200</v>
      </c>
      <c r="K739">
        <v>16</v>
      </c>
      <c r="L739">
        <v>16</v>
      </c>
      <c r="O739">
        <v>22</v>
      </c>
      <c r="P739">
        <v>9.5</v>
      </c>
      <c r="T739">
        <v>1.1599999999999999</v>
      </c>
      <c r="U739">
        <v>8.26</v>
      </c>
      <c r="V739">
        <v>35700</v>
      </c>
      <c r="W739">
        <v>11800</v>
      </c>
      <c r="X739">
        <v>14.1</v>
      </c>
      <c r="Y739">
        <v>8.1300000000000008</v>
      </c>
      <c r="Z739">
        <v>1790</v>
      </c>
      <c r="AA739">
        <v>1180</v>
      </c>
      <c r="AB739">
        <v>2260</v>
      </c>
      <c r="AC739">
        <v>1370</v>
      </c>
      <c r="AG739">
        <v>28900</v>
      </c>
      <c r="AH739">
        <v>179</v>
      </c>
      <c r="AW739">
        <v>2010</v>
      </c>
    </row>
    <row r="740" spans="2:49" ht="15" x14ac:dyDescent="0.25">
      <c r="B740" t="s">
        <v>830</v>
      </c>
      <c r="D740" t="s">
        <v>1529</v>
      </c>
      <c r="E740" t="s">
        <v>904</v>
      </c>
      <c r="F740" t="s">
        <v>1525</v>
      </c>
      <c r="G740" t="s">
        <v>90</v>
      </c>
      <c r="H740">
        <v>85.4</v>
      </c>
      <c r="I740">
        <v>400</v>
      </c>
      <c r="J740">
        <v>300</v>
      </c>
      <c r="K740">
        <v>8</v>
      </c>
      <c r="L740">
        <v>8</v>
      </c>
      <c r="O740">
        <v>47</v>
      </c>
      <c r="P740">
        <v>34.5</v>
      </c>
      <c r="T740">
        <v>1.38</v>
      </c>
      <c r="U740">
        <v>16.100000000000001</v>
      </c>
      <c r="V740">
        <v>25700</v>
      </c>
      <c r="W740">
        <v>16500</v>
      </c>
      <c r="X740">
        <v>15.4</v>
      </c>
      <c r="Y740">
        <v>12.3</v>
      </c>
      <c r="Z740">
        <v>1290</v>
      </c>
      <c r="AA740">
        <v>1100</v>
      </c>
      <c r="AB740">
        <v>1520</v>
      </c>
      <c r="AC740">
        <v>1250</v>
      </c>
      <c r="AG740">
        <v>31000</v>
      </c>
      <c r="AH740">
        <v>109</v>
      </c>
      <c r="AW740">
        <v>1750</v>
      </c>
    </row>
    <row r="741" spans="2:49" ht="15" x14ac:dyDescent="0.25">
      <c r="B741" t="s">
        <v>831</v>
      </c>
      <c r="D741" t="s">
        <v>1529</v>
      </c>
      <c r="E741" t="s">
        <v>904</v>
      </c>
      <c r="F741" t="s">
        <v>1525</v>
      </c>
      <c r="G741" t="s">
        <v>90</v>
      </c>
      <c r="H741">
        <v>93.6</v>
      </c>
      <c r="I741">
        <v>400</v>
      </c>
      <c r="J741">
        <v>300</v>
      </c>
      <c r="K741">
        <v>8.8000000000000007</v>
      </c>
      <c r="L741">
        <v>8.8000000000000007</v>
      </c>
      <c r="O741">
        <v>42.5</v>
      </c>
      <c r="P741">
        <v>31.1</v>
      </c>
      <c r="T741">
        <v>1.38</v>
      </c>
      <c r="U741">
        <v>14.8</v>
      </c>
      <c r="V741">
        <v>28100</v>
      </c>
      <c r="W741">
        <v>18000</v>
      </c>
      <c r="X741">
        <v>15.3</v>
      </c>
      <c r="Y741">
        <v>12.3</v>
      </c>
      <c r="Z741">
        <v>1400</v>
      </c>
      <c r="AA741">
        <v>1200</v>
      </c>
      <c r="AB741">
        <v>1660</v>
      </c>
      <c r="AC741">
        <v>1360</v>
      </c>
      <c r="AG741">
        <v>33900</v>
      </c>
      <c r="AH741">
        <v>119</v>
      </c>
      <c r="AW741">
        <v>1910</v>
      </c>
    </row>
    <row r="742" spans="2:49" ht="15" x14ac:dyDescent="0.25">
      <c r="B742" t="s">
        <v>832</v>
      </c>
      <c r="D742" t="s">
        <v>1529</v>
      </c>
      <c r="E742" t="s">
        <v>904</v>
      </c>
      <c r="F742" t="s">
        <v>1525</v>
      </c>
      <c r="G742" t="s">
        <v>90</v>
      </c>
      <c r="H742">
        <v>106</v>
      </c>
      <c r="I742">
        <v>400</v>
      </c>
      <c r="J742">
        <v>300</v>
      </c>
      <c r="K742">
        <v>10</v>
      </c>
      <c r="L742">
        <v>10</v>
      </c>
      <c r="O742">
        <v>37</v>
      </c>
      <c r="P742">
        <v>27</v>
      </c>
      <c r="T742">
        <v>1.37</v>
      </c>
      <c r="U742">
        <v>12.9</v>
      </c>
      <c r="V742">
        <v>31500</v>
      </c>
      <c r="W742">
        <v>20200</v>
      </c>
      <c r="X742">
        <v>15.3</v>
      </c>
      <c r="Y742">
        <v>12.2</v>
      </c>
      <c r="Z742">
        <v>1580</v>
      </c>
      <c r="AA742">
        <v>1350</v>
      </c>
      <c r="AB742">
        <v>1870</v>
      </c>
      <c r="AC742">
        <v>1540</v>
      </c>
      <c r="AG742">
        <v>38200</v>
      </c>
      <c r="AH742">
        <v>135</v>
      </c>
      <c r="AW742">
        <v>2140</v>
      </c>
    </row>
    <row r="743" spans="2:49" ht="15" x14ac:dyDescent="0.25">
      <c r="B743" t="s">
        <v>833</v>
      </c>
      <c r="D743" t="s">
        <v>1529</v>
      </c>
      <c r="E743" t="s">
        <v>904</v>
      </c>
      <c r="F743" t="s">
        <v>1525</v>
      </c>
      <c r="G743" t="s">
        <v>90</v>
      </c>
      <c r="H743">
        <v>131</v>
      </c>
      <c r="I743">
        <v>400</v>
      </c>
      <c r="J743">
        <v>300</v>
      </c>
      <c r="K743">
        <v>12.5</v>
      </c>
      <c r="L743">
        <v>12.5</v>
      </c>
      <c r="O743">
        <v>29</v>
      </c>
      <c r="P743">
        <v>21</v>
      </c>
      <c r="T743">
        <v>1.37</v>
      </c>
      <c r="U743">
        <v>10.4</v>
      </c>
      <c r="V743">
        <v>38500</v>
      </c>
      <c r="W743">
        <v>24600</v>
      </c>
      <c r="X743">
        <v>15.2</v>
      </c>
      <c r="Y743">
        <v>12.1</v>
      </c>
      <c r="Z743">
        <v>1920</v>
      </c>
      <c r="AA743">
        <v>1640</v>
      </c>
      <c r="AB743">
        <v>2300</v>
      </c>
      <c r="AC743">
        <v>1880</v>
      </c>
      <c r="AG743">
        <v>46800</v>
      </c>
      <c r="AH743">
        <v>167</v>
      </c>
      <c r="AW743">
        <v>2590</v>
      </c>
    </row>
    <row r="744" spans="2:49" ht="15" x14ac:dyDescent="0.25">
      <c r="B744" t="s">
        <v>834</v>
      </c>
      <c r="D744" t="s">
        <v>1529</v>
      </c>
      <c r="E744" t="s">
        <v>904</v>
      </c>
      <c r="F744" t="s">
        <v>1525</v>
      </c>
      <c r="G744" t="s">
        <v>90</v>
      </c>
      <c r="H744">
        <v>148</v>
      </c>
      <c r="I744">
        <v>400</v>
      </c>
      <c r="J744">
        <v>300</v>
      </c>
      <c r="K744">
        <v>14.2</v>
      </c>
      <c r="L744">
        <v>14.2</v>
      </c>
      <c r="O744">
        <v>25.2</v>
      </c>
      <c r="P744">
        <v>18.100000000000001</v>
      </c>
      <c r="T744">
        <v>1.36</v>
      </c>
      <c r="U744">
        <v>9.19</v>
      </c>
      <c r="V744">
        <v>43000</v>
      </c>
      <c r="W744">
        <v>27400</v>
      </c>
      <c r="X744">
        <v>15.1</v>
      </c>
      <c r="Y744">
        <v>12.1</v>
      </c>
      <c r="Z744">
        <v>2150</v>
      </c>
      <c r="AA744">
        <v>1830</v>
      </c>
      <c r="AB744">
        <v>2580</v>
      </c>
      <c r="AC744">
        <v>2110</v>
      </c>
      <c r="AG744">
        <v>52500</v>
      </c>
      <c r="AH744">
        <v>189</v>
      </c>
      <c r="AW744">
        <v>2890</v>
      </c>
    </row>
    <row r="745" spans="2:49" ht="15" x14ac:dyDescent="0.25">
      <c r="B745" t="s">
        <v>835</v>
      </c>
      <c r="D745" t="s">
        <v>1529</v>
      </c>
      <c r="E745" t="s">
        <v>904</v>
      </c>
      <c r="F745" t="s">
        <v>1525</v>
      </c>
      <c r="G745" t="s">
        <v>90</v>
      </c>
      <c r="H745">
        <v>166</v>
      </c>
      <c r="I745">
        <v>400</v>
      </c>
      <c r="J745">
        <v>300</v>
      </c>
      <c r="K745">
        <v>16</v>
      </c>
      <c r="L745">
        <v>16</v>
      </c>
      <c r="O745">
        <v>22</v>
      </c>
      <c r="P745">
        <v>15.8</v>
      </c>
      <c r="T745">
        <v>1.36</v>
      </c>
      <c r="U745">
        <v>8.2100000000000009</v>
      </c>
      <c r="V745">
        <v>47500</v>
      </c>
      <c r="W745">
        <v>30300</v>
      </c>
      <c r="X745">
        <v>15</v>
      </c>
      <c r="Y745">
        <v>12</v>
      </c>
      <c r="Z745">
        <v>2380</v>
      </c>
      <c r="AA745">
        <v>2020</v>
      </c>
      <c r="AB745">
        <v>2870</v>
      </c>
      <c r="AC745">
        <v>2350</v>
      </c>
      <c r="AG745">
        <v>58300</v>
      </c>
      <c r="AH745">
        <v>211</v>
      </c>
      <c r="AW745">
        <v>3180</v>
      </c>
    </row>
    <row r="746" spans="2:49" ht="15" x14ac:dyDescent="0.25">
      <c r="B746" t="s">
        <v>836</v>
      </c>
      <c r="D746" t="s">
        <v>1529</v>
      </c>
      <c r="E746" t="s">
        <v>904</v>
      </c>
      <c r="F746" t="s">
        <v>1525</v>
      </c>
      <c r="G746" t="s">
        <v>90</v>
      </c>
      <c r="H746">
        <v>85.4</v>
      </c>
      <c r="I746">
        <v>450</v>
      </c>
      <c r="J746">
        <v>250</v>
      </c>
      <c r="K746">
        <v>8</v>
      </c>
      <c r="L746">
        <v>8</v>
      </c>
      <c r="O746">
        <v>53.3</v>
      </c>
      <c r="P746">
        <v>28.3</v>
      </c>
      <c r="T746">
        <v>1.38</v>
      </c>
      <c r="U746">
        <v>16.100000000000001</v>
      </c>
      <c r="V746">
        <v>30100</v>
      </c>
      <c r="W746">
        <v>12100</v>
      </c>
      <c r="X746">
        <v>16.600000000000001</v>
      </c>
      <c r="Y746">
        <v>10.6</v>
      </c>
      <c r="Z746">
        <v>1340</v>
      </c>
      <c r="AA746">
        <v>971</v>
      </c>
      <c r="AB746">
        <v>1620</v>
      </c>
      <c r="AC746">
        <v>1080</v>
      </c>
      <c r="AG746">
        <v>27100</v>
      </c>
      <c r="AH746">
        <v>109</v>
      </c>
      <c r="AW746">
        <v>1630</v>
      </c>
    </row>
    <row r="747" spans="2:49" ht="15" x14ac:dyDescent="0.25">
      <c r="B747" t="s">
        <v>837</v>
      </c>
      <c r="D747" t="s">
        <v>1529</v>
      </c>
      <c r="E747" t="s">
        <v>904</v>
      </c>
      <c r="F747" t="s">
        <v>1525</v>
      </c>
      <c r="G747" t="s">
        <v>90</v>
      </c>
      <c r="H747">
        <v>93.6</v>
      </c>
      <c r="I747">
        <v>450</v>
      </c>
      <c r="J747">
        <v>250</v>
      </c>
      <c r="K747">
        <v>8.8000000000000007</v>
      </c>
      <c r="L747">
        <v>8.8000000000000007</v>
      </c>
      <c r="O747">
        <v>48.1</v>
      </c>
      <c r="P747">
        <v>25.4</v>
      </c>
      <c r="T747">
        <v>1.38</v>
      </c>
      <c r="U747">
        <v>14.8</v>
      </c>
      <c r="V747">
        <v>32800</v>
      </c>
      <c r="W747">
        <v>13200</v>
      </c>
      <c r="X747">
        <v>16.600000000000001</v>
      </c>
      <c r="Y747">
        <v>10.5</v>
      </c>
      <c r="Z747">
        <v>1460</v>
      </c>
      <c r="AA747">
        <v>1060</v>
      </c>
      <c r="AB747">
        <v>1770</v>
      </c>
      <c r="AC747">
        <v>1180</v>
      </c>
      <c r="AG747">
        <v>29600</v>
      </c>
      <c r="AH747">
        <v>119</v>
      </c>
      <c r="AW747">
        <v>1770</v>
      </c>
    </row>
    <row r="748" spans="2:49" ht="15" x14ac:dyDescent="0.25">
      <c r="B748" t="s">
        <v>838</v>
      </c>
      <c r="D748" t="s">
        <v>1529</v>
      </c>
      <c r="E748" t="s">
        <v>904</v>
      </c>
      <c r="F748" t="s">
        <v>1525</v>
      </c>
      <c r="G748" t="s">
        <v>90</v>
      </c>
      <c r="H748">
        <v>106</v>
      </c>
      <c r="I748">
        <v>450</v>
      </c>
      <c r="J748">
        <v>250</v>
      </c>
      <c r="K748">
        <v>10</v>
      </c>
      <c r="L748">
        <v>10</v>
      </c>
      <c r="O748">
        <v>42</v>
      </c>
      <c r="P748">
        <v>22</v>
      </c>
      <c r="T748">
        <v>1.37</v>
      </c>
      <c r="U748">
        <v>12.9</v>
      </c>
      <c r="V748">
        <v>36900</v>
      </c>
      <c r="W748">
        <v>14800</v>
      </c>
      <c r="X748">
        <v>16.5</v>
      </c>
      <c r="Y748">
        <v>10.5</v>
      </c>
      <c r="Z748">
        <v>1640</v>
      </c>
      <c r="AA748">
        <v>1190</v>
      </c>
      <c r="AB748">
        <v>2000</v>
      </c>
      <c r="AC748">
        <v>1330</v>
      </c>
      <c r="AG748">
        <v>33300</v>
      </c>
      <c r="AH748">
        <v>135</v>
      </c>
      <c r="AW748">
        <v>1990</v>
      </c>
    </row>
    <row r="749" spans="2:49" ht="15" x14ac:dyDescent="0.25">
      <c r="B749" t="s">
        <v>839</v>
      </c>
      <c r="D749" t="s">
        <v>1529</v>
      </c>
      <c r="E749" t="s">
        <v>904</v>
      </c>
      <c r="F749" t="s">
        <v>1525</v>
      </c>
      <c r="G749" t="s">
        <v>90</v>
      </c>
      <c r="H749">
        <v>131</v>
      </c>
      <c r="I749">
        <v>450</v>
      </c>
      <c r="J749">
        <v>250</v>
      </c>
      <c r="K749">
        <v>12.5</v>
      </c>
      <c r="L749">
        <v>12.5</v>
      </c>
      <c r="O749">
        <v>33</v>
      </c>
      <c r="P749">
        <v>17</v>
      </c>
      <c r="T749">
        <v>1.37</v>
      </c>
      <c r="U749">
        <v>10.4</v>
      </c>
      <c r="V749">
        <v>45000</v>
      </c>
      <c r="W749">
        <v>18000</v>
      </c>
      <c r="X749">
        <v>16.399999999999999</v>
      </c>
      <c r="Y749">
        <v>10.4</v>
      </c>
      <c r="Z749">
        <v>2000</v>
      </c>
      <c r="AA749">
        <v>1440</v>
      </c>
      <c r="AB749">
        <v>2460</v>
      </c>
      <c r="AC749">
        <v>1630</v>
      </c>
      <c r="AG749">
        <v>40700</v>
      </c>
      <c r="AH749">
        <v>167</v>
      </c>
      <c r="AW749">
        <v>2410</v>
      </c>
    </row>
    <row r="750" spans="2:49" ht="15" x14ac:dyDescent="0.25">
      <c r="B750" t="s">
        <v>840</v>
      </c>
      <c r="D750" t="s">
        <v>1529</v>
      </c>
      <c r="E750" t="s">
        <v>904</v>
      </c>
      <c r="F750" t="s">
        <v>1525</v>
      </c>
      <c r="G750" t="s">
        <v>90</v>
      </c>
      <c r="H750">
        <v>148</v>
      </c>
      <c r="I750">
        <v>450</v>
      </c>
      <c r="J750">
        <v>250</v>
      </c>
      <c r="K750">
        <v>14.2</v>
      </c>
      <c r="L750">
        <v>14.2</v>
      </c>
      <c r="O750">
        <v>28.7</v>
      </c>
      <c r="P750">
        <v>14.6</v>
      </c>
      <c r="T750">
        <v>1.36</v>
      </c>
      <c r="U750">
        <v>9.19</v>
      </c>
      <c r="V750">
        <v>50300</v>
      </c>
      <c r="W750">
        <v>20000</v>
      </c>
      <c r="X750">
        <v>16.3</v>
      </c>
      <c r="Y750">
        <v>10.3</v>
      </c>
      <c r="Z750">
        <v>2240</v>
      </c>
      <c r="AA750">
        <v>1600</v>
      </c>
      <c r="AB750">
        <v>2760</v>
      </c>
      <c r="AC750">
        <v>1830</v>
      </c>
      <c r="AG750">
        <v>45600</v>
      </c>
      <c r="AH750">
        <v>189</v>
      </c>
      <c r="AW750">
        <v>2680</v>
      </c>
    </row>
    <row r="751" spans="2:49" ht="15" x14ac:dyDescent="0.25">
      <c r="B751" t="s">
        <v>841</v>
      </c>
      <c r="D751" t="s">
        <v>1529</v>
      </c>
      <c r="E751" t="s">
        <v>904</v>
      </c>
      <c r="F751" t="s">
        <v>1525</v>
      </c>
      <c r="G751" t="s">
        <v>90</v>
      </c>
      <c r="H751">
        <v>166</v>
      </c>
      <c r="I751">
        <v>450</v>
      </c>
      <c r="J751">
        <v>250</v>
      </c>
      <c r="K751">
        <v>16</v>
      </c>
      <c r="L751">
        <v>16</v>
      </c>
      <c r="O751">
        <v>25.1</v>
      </c>
      <c r="P751">
        <v>12.6</v>
      </c>
      <c r="T751">
        <v>1.36</v>
      </c>
      <c r="U751">
        <v>8.2100000000000009</v>
      </c>
      <c r="V751">
        <v>55700</v>
      </c>
      <c r="W751">
        <v>22000</v>
      </c>
      <c r="X751">
        <v>16.2</v>
      </c>
      <c r="Y751">
        <v>10.199999999999999</v>
      </c>
      <c r="Z751">
        <v>2480</v>
      </c>
      <c r="AA751">
        <v>1760</v>
      </c>
      <c r="AB751">
        <v>3070</v>
      </c>
      <c r="AC751">
        <v>2030</v>
      </c>
      <c r="AG751">
        <v>50500</v>
      </c>
      <c r="AH751">
        <v>211</v>
      </c>
      <c r="AW751">
        <v>2950</v>
      </c>
    </row>
    <row r="752" spans="2:49" ht="15" x14ac:dyDescent="0.25">
      <c r="B752" t="s">
        <v>842</v>
      </c>
      <c r="D752" t="s">
        <v>1529</v>
      </c>
      <c r="E752" t="s">
        <v>904</v>
      </c>
      <c r="F752" t="s">
        <v>1525</v>
      </c>
      <c r="G752" t="s">
        <v>90</v>
      </c>
      <c r="H752">
        <v>85.4</v>
      </c>
      <c r="I752">
        <v>500</v>
      </c>
      <c r="J752">
        <v>200</v>
      </c>
      <c r="K752">
        <v>8</v>
      </c>
      <c r="L752">
        <v>8</v>
      </c>
      <c r="O752">
        <v>59.5</v>
      </c>
      <c r="P752">
        <v>22</v>
      </c>
      <c r="T752">
        <v>1.38</v>
      </c>
      <c r="U752">
        <v>16.100000000000001</v>
      </c>
      <c r="V752">
        <v>34000</v>
      </c>
      <c r="W752">
        <v>8140</v>
      </c>
      <c r="X752">
        <v>17.7</v>
      </c>
      <c r="Y752">
        <v>8.65</v>
      </c>
      <c r="Z752">
        <v>1360</v>
      </c>
      <c r="AA752">
        <v>814</v>
      </c>
      <c r="AB752">
        <v>1710</v>
      </c>
      <c r="AC752">
        <v>896</v>
      </c>
      <c r="AG752">
        <v>21100</v>
      </c>
      <c r="AH752">
        <v>109</v>
      </c>
      <c r="AW752">
        <v>1430</v>
      </c>
    </row>
    <row r="753" spans="2:49" ht="15" x14ac:dyDescent="0.25">
      <c r="B753" t="s">
        <v>843</v>
      </c>
      <c r="D753" t="s">
        <v>1529</v>
      </c>
      <c r="E753" t="s">
        <v>904</v>
      </c>
      <c r="F753" t="s">
        <v>1525</v>
      </c>
      <c r="G753" t="s">
        <v>90</v>
      </c>
      <c r="H753">
        <v>93.6</v>
      </c>
      <c r="I753">
        <v>500</v>
      </c>
      <c r="J753">
        <v>200</v>
      </c>
      <c r="K753">
        <v>8.8000000000000007</v>
      </c>
      <c r="L753">
        <v>8.8000000000000007</v>
      </c>
      <c r="O753">
        <v>53.8</v>
      </c>
      <c r="P753">
        <v>19.7</v>
      </c>
      <c r="T753">
        <v>1.38</v>
      </c>
      <c r="U753">
        <v>14.8</v>
      </c>
      <c r="V753">
        <v>37200</v>
      </c>
      <c r="W753">
        <v>8850</v>
      </c>
      <c r="X753">
        <v>17.7</v>
      </c>
      <c r="Y753">
        <v>8.61</v>
      </c>
      <c r="Z753">
        <v>1490</v>
      </c>
      <c r="AA753">
        <v>885</v>
      </c>
      <c r="AB753">
        <v>1870</v>
      </c>
      <c r="AC753">
        <v>979</v>
      </c>
      <c r="AG753">
        <v>23000</v>
      </c>
      <c r="AH753">
        <v>119</v>
      </c>
      <c r="AW753">
        <v>1560</v>
      </c>
    </row>
    <row r="754" spans="2:49" ht="15" x14ac:dyDescent="0.25">
      <c r="B754" t="s">
        <v>844</v>
      </c>
      <c r="D754" t="s">
        <v>1529</v>
      </c>
      <c r="E754" t="s">
        <v>904</v>
      </c>
      <c r="F754" t="s">
        <v>1525</v>
      </c>
      <c r="G754" t="s">
        <v>90</v>
      </c>
      <c r="H754">
        <v>106</v>
      </c>
      <c r="I754">
        <v>500</v>
      </c>
      <c r="J754">
        <v>200</v>
      </c>
      <c r="K754">
        <v>10</v>
      </c>
      <c r="L754">
        <v>10</v>
      </c>
      <c r="O754">
        <v>47</v>
      </c>
      <c r="P754">
        <v>17</v>
      </c>
      <c r="T754">
        <v>1.37</v>
      </c>
      <c r="U754">
        <v>12.9</v>
      </c>
      <c r="V754">
        <v>41800</v>
      </c>
      <c r="W754">
        <v>9890</v>
      </c>
      <c r="X754">
        <v>17.600000000000001</v>
      </c>
      <c r="Y754">
        <v>8.56</v>
      </c>
      <c r="Z754">
        <v>1670</v>
      </c>
      <c r="AA754">
        <v>989</v>
      </c>
      <c r="AB754">
        <v>2110</v>
      </c>
      <c r="AC754">
        <v>1100</v>
      </c>
      <c r="AG754">
        <v>25900</v>
      </c>
      <c r="AH754">
        <v>135</v>
      </c>
      <c r="AW754">
        <v>1740</v>
      </c>
    </row>
    <row r="755" spans="2:49" ht="15" x14ac:dyDescent="0.25">
      <c r="B755" t="s">
        <v>845</v>
      </c>
      <c r="D755" t="s">
        <v>1529</v>
      </c>
      <c r="E755" t="s">
        <v>904</v>
      </c>
      <c r="F755" t="s">
        <v>1525</v>
      </c>
      <c r="G755" t="s">
        <v>90</v>
      </c>
      <c r="H755">
        <v>131</v>
      </c>
      <c r="I755">
        <v>500</v>
      </c>
      <c r="J755">
        <v>200</v>
      </c>
      <c r="K755">
        <v>12.5</v>
      </c>
      <c r="L755">
        <v>12.5</v>
      </c>
      <c r="O755">
        <v>37</v>
      </c>
      <c r="P755">
        <v>13</v>
      </c>
      <c r="T755">
        <v>1.37</v>
      </c>
      <c r="U755">
        <v>10.4</v>
      </c>
      <c r="V755">
        <v>51000</v>
      </c>
      <c r="W755">
        <v>11900</v>
      </c>
      <c r="X755">
        <v>17.5</v>
      </c>
      <c r="Y755">
        <v>8.4499999999999993</v>
      </c>
      <c r="Z755">
        <v>2040</v>
      </c>
      <c r="AA755">
        <v>1190</v>
      </c>
      <c r="AB755">
        <v>2590</v>
      </c>
      <c r="AC755">
        <v>1350</v>
      </c>
      <c r="AG755">
        <v>31500</v>
      </c>
      <c r="AH755">
        <v>167</v>
      </c>
      <c r="AW755">
        <v>2100</v>
      </c>
    </row>
    <row r="756" spans="2:49" ht="15" x14ac:dyDescent="0.25">
      <c r="B756" t="s">
        <v>846</v>
      </c>
      <c r="D756" t="s">
        <v>1529</v>
      </c>
      <c r="E756" t="s">
        <v>904</v>
      </c>
      <c r="F756" t="s">
        <v>1525</v>
      </c>
      <c r="G756" t="s">
        <v>90</v>
      </c>
      <c r="H756">
        <v>148</v>
      </c>
      <c r="I756">
        <v>500</v>
      </c>
      <c r="J756">
        <v>200</v>
      </c>
      <c r="K756">
        <v>14.2</v>
      </c>
      <c r="L756">
        <v>14.2</v>
      </c>
      <c r="O756">
        <v>32.200000000000003</v>
      </c>
      <c r="P756">
        <v>11.1</v>
      </c>
      <c r="T756">
        <v>1.36</v>
      </c>
      <c r="U756">
        <v>9.19</v>
      </c>
      <c r="V756">
        <v>56900</v>
      </c>
      <c r="W756">
        <v>13200</v>
      </c>
      <c r="X756">
        <v>17.399999999999999</v>
      </c>
      <c r="Y756">
        <v>8.3800000000000008</v>
      </c>
      <c r="Z756">
        <v>2280</v>
      </c>
      <c r="AA756">
        <v>1320</v>
      </c>
      <c r="AB756">
        <v>2900</v>
      </c>
      <c r="AC756">
        <v>1510</v>
      </c>
      <c r="AG756">
        <v>35200</v>
      </c>
      <c r="AH756">
        <v>189</v>
      </c>
      <c r="AW756">
        <v>2320</v>
      </c>
    </row>
    <row r="757" spans="2:49" ht="15" x14ac:dyDescent="0.25">
      <c r="B757" t="s">
        <v>847</v>
      </c>
      <c r="D757" t="s">
        <v>1529</v>
      </c>
      <c r="E757" t="s">
        <v>904</v>
      </c>
      <c r="F757" t="s">
        <v>1525</v>
      </c>
      <c r="G757" t="s">
        <v>90</v>
      </c>
      <c r="H757">
        <v>166</v>
      </c>
      <c r="I757">
        <v>500</v>
      </c>
      <c r="J757">
        <v>200</v>
      </c>
      <c r="K757">
        <v>16</v>
      </c>
      <c r="L757">
        <v>16</v>
      </c>
      <c r="O757">
        <v>28.3</v>
      </c>
      <c r="P757">
        <v>9.5</v>
      </c>
      <c r="T757">
        <v>1.36</v>
      </c>
      <c r="U757">
        <v>8.2100000000000009</v>
      </c>
      <c r="V757">
        <v>63000</v>
      </c>
      <c r="W757">
        <v>14500</v>
      </c>
      <c r="X757">
        <v>17.3</v>
      </c>
      <c r="Y757">
        <v>8.3000000000000007</v>
      </c>
      <c r="Z757">
        <v>2520</v>
      </c>
      <c r="AA757">
        <v>1450</v>
      </c>
      <c r="AB757">
        <v>3230</v>
      </c>
      <c r="AC757">
        <v>1670</v>
      </c>
      <c r="AG757">
        <v>38900</v>
      </c>
      <c r="AH757">
        <v>211</v>
      </c>
      <c r="AW757">
        <v>2550</v>
      </c>
    </row>
    <row r="758" spans="2:49" ht="15" x14ac:dyDescent="0.25">
      <c r="B758" t="s">
        <v>848</v>
      </c>
      <c r="D758" t="s">
        <v>1529</v>
      </c>
      <c r="E758" t="s">
        <v>904</v>
      </c>
      <c r="F758" t="s">
        <v>1525</v>
      </c>
      <c r="G758" t="s">
        <v>90</v>
      </c>
      <c r="H758">
        <v>97.9</v>
      </c>
      <c r="I758">
        <v>500</v>
      </c>
      <c r="J758">
        <v>300</v>
      </c>
      <c r="K758">
        <v>8</v>
      </c>
      <c r="L758">
        <v>8</v>
      </c>
      <c r="O758">
        <v>59.5</v>
      </c>
      <c r="P758">
        <v>34.5</v>
      </c>
      <c r="T758">
        <v>1.58</v>
      </c>
      <c r="U758">
        <v>16.100000000000001</v>
      </c>
      <c r="V758">
        <v>43700</v>
      </c>
      <c r="W758">
        <v>20000</v>
      </c>
      <c r="X758">
        <v>18.7</v>
      </c>
      <c r="Y758">
        <v>12.6</v>
      </c>
      <c r="Z758">
        <v>1750</v>
      </c>
      <c r="AA758">
        <v>1330</v>
      </c>
      <c r="AB758">
        <v>2100</v>
      </c>
      <c r="AC758">
        <v>1480</v>
      </c>
      <c r="AG758">
        <v>42600</v>
      </c>
      <c r="AH758">
        <v>125</v>
      </c>
      <c r="AW758">
        <v>2200</v>
      </c>
    </row>
    <row r="759" spans="2:49" ht="15" x14ac:dyDescent="0.25">
      <c r="B759" t="s">
        <v>849</v>
      </c>
      <c r="D759" t="s">
        <v>1529</v>
      </c>
      <c r="E759" t="s">
        <v>904</v>
      </c>
      <c r="F759" t="s">
        <v>1525</v>
      </c>
      <c r="G759" t="s">
        <v>90</v>
      </c>
      <c r="H759">
        <v>107</v>
      </c>
      <c r="I759">
        <v>500</v>
      </c>
      <c r="J759">
        <v>300</v>
      </c>
      <c r="K759">
        <v>8.8000000000000007</v>
      </c>
      <c r="L759">
        <v>8.8000000000000007</v>
      </c>
      <c r="O759">
        <v>53.8</v>
      </c>
      <c r="P759">
        <v>31.1</v>
      </c>
      <c r="T759">
        <v>1.58</v>
      </c>
      <c r="U759">
        <v>14.7</v>
      </c>
      <c r="V759">
        <v>47800</v>
      </c>
      <c r="W759">
        <v>21800</v>
      </c>
      <c r="X759">
        <v>18.7</v>
      </c>
      <c r="Y759">
        <v>12.6</v>
      </c>
      <c r="Z759">
        <v>1910</v>
      </c>
      <c r="AA759">
        <v>1450</v>
      </c>
      <c r="AB759">
        <v>2300</v>
      </c>
      <c r="AC759">
        <v>1620</v>
      </c>
      <c r="AG759">
        <v>46600</v>
      </c>
      <c r="AH759">
        <v>137</v>
      </c>
      <c r="AW759">
        <v>2400</v>
      </c>
    </row>
    <row r="760" spans="2:49" ht="15" x14ac:dyDescent="0.25">
      <c r="B760" t="s">
        <v>850</v>
      </c>
      <c r="D760" t="s">
        <v>1529</v>
      </c>
      <c r="E760" t="s">
        <v>904</v>
      </c>
      <c r="F760" t="s">
        <v>1525</v>
      </c>
      <c r="G760" t="s">
        <v>90</v>
      </c>
      <c r="H760">
        <v>122</v>
      </c>
      <c r="I760">
        <v>500</v>
      </c>
      <c r="J760">
        <v>300</v>
      </c>
      <c r="K760">
        <v>10</v>
      </c>
      <c r="L760">
        <v>10</v>
      </c>
      <c r="O760">
        <v>47</v>
      </c>
      <c r="P760">
        <v>27</v>
      </c>
      <c r="T760">
        <v>1.57</v>
      </c>
      <c r="U760">
        <v>12.9</v>
      </c>
      <c r="V760">
        <v>53800</v>
      </c>
      <c r="W760">
        <v>24400</v>
      </c>
      <c r="X760">
        <v>18.600000000000001</v>
      </c>
      <c r="Y760">
        <v>12.6</v>
      </c>
      <c r="Z760">
        <v>2150</v>
      </c>
      <c r="AA760">
        <v>1630</v>
      </c>
      <c r="AB760">
        <v>2600</v>
      </c>
      <c r="AC760">
        <v>1830</v>
      </c>
      <c r="AG760">
        <v>52500</v>
      </c>
      <c r="AH760">
        <v>155</v>
      </c>
      <c r="AW760">
        <v>2700</v>
      </c>
    </row>
    <row r="761" spans="2:49" ht="15" x14ac:dyDescent="0.25">
      <c r="B761" t="s">
        <v>851</v>
      </c>
      <c r="D761" t="s">
        <v>1529</v>
      </c>
      <c r="E761" t="s">
        <v>904</v>
      </c>
      <c r="F761" t="s">
        <v>1525</v>
      </c>
      <c r="G761" t="s">
        <v>90</v>
      </c>
      <c r="H761">
        <v>151</v>
      </c>
      <c r="I761">
        <v>500</v>
      </c>
      <c r="J761">
        <v>300</v>
      </c>
      <c r="K761">
        <v>12.5</v>
      </c>
      <c r="L761">
        <v>12.5</v>
      </c>
      <c r="O761">
        <v>37</v>
      </c>
      <c r="P761">
        <v>21</v>
      </c>
      <c r="T761">
        <v>1.57</v>
      </c>
      <c r="U761">
        <v>10.4</v>
      </c>
      <c r="V761">
        <v>65800</v>
      </c>
      <c r="W761">
        <v>29800</v>
      </c>
      <c r="X761">
        <v>18.5</v>
      </c>
      <c r="Y761">
        <v>12.5</v>
      </c>
      <c r="Z761">
        <v>2630</v>
      </c>
      <c r="AA761">
        <v>1990</v>
      </c>
      <c r="AB761">
        <v>3200</v>
      </c>
      <c r="AC761">
        <v>2240</v>
      </c>
      <c r="AG761">
        <v>64400</v>
      </c>
      <c r="AH761">
        <v>192</v>
      </c>
      <c r="AW761">
        <v>3280</v>
      </c>
    </row>
    <row r="762" spans="2:49" ht="15" x14ac:dyDescent="0.25">
      <c r="B762" t="s">
        <v>852</v>
      </c>
      <c r="D762" t="s">
        <v>1529</v>
      </c>
      <c r="E762" t="s">
        <v>904</v>
      </c>
      <c r="F762" t="s">
        <v>1525</v>
      </c>
      <c r="G762" t="s">
        <v>90</v>
      </c>
      <c r="H762">
        <v>170</v>
      </c>
      <c r="I762">
        <v>500</v>
      </c>
      <c r="J762">
        <v>300</v>
      </c>
      <c r="K762">
        <v>14.2</v>
      </c>
      <c r="L762">
        <v>14.2</v>
      </c>
      <c r="O762">
        <v>32.200000000000003</v>
      </c>
      <c r="P762">
        <v>18.100000000000001</v>
      </c>
      <c r="T762">
        <v>1.56</v>
      </c>
      <c r="U762">
        <v>9.16</v>
      </c>
      <c r="V762">
        <v>73700</v>
      </c>
      <c r="W762">
        <v>33200</v>
      </c>
      <c r="X762">
        <v>18.399999999999999</v>
      </c>
      <c r="Y762">
        <v>12.4</v>
      </c>
      <c r="Z762">
        <v>2950</v>
      </c>
      <c r="AA762">
        <v>2220</v>
      </c>
      <c r="AB762">
        <v>3590</v>
      </c>
      <c r="AC762">
        <v>2520</v>
      </c>
      <c r="AG762">
        <v>72200</v>
      </c>
      <c r="AH762">
        <v>217</v>
      </c>
      <c r="AW762">
        <v>3660</v>
      </c>
    </row>
    <row r="763" spans="2:49" ht="15" x14ac:dyDescent="0.25">
      <c r="B763" t="s">
        <v>853</v>
      </c>
      <c r="D763" t="s">
        <v>1529</v>
      </c>
      <c r="E763" t="s">
        <v>904</v>
      </c>
      <c r="F763" t="s">
        <v>1525</v>
      </c>
      <c r="G763" t="s">
        <v>90</v>
      </c>
      <c r="H763">
        <v>191</v>
      </c>
      <c r="I763">
        <v>500</v>
      </c>
      <c r="J763">
        <v>300</v>
      </c>
      <c r="K763">
        <v>16</v>
      </c>
      <c r="L763">
        <v>16</v>
      </c>
      <c r="O763">
        <v>28.3</v>
      </c>
      <c r="P763">
        <v>15.8</v>
      </c>
      <c r="T763">
        <v>1.56</v>
      </c>
      <c r="U763">
        <v>8.17</v>
      </c>
      <c r="V763">
        <v>81800</v>
      </c>
      <c r="W763">
        <v>36800</v>
      </c>
      <c r="X763">
        <v>18.3</v>
      </c>
      <c r="Y763">
        <v>12.3</v>
      </c>
      <c r="Z763">
        <v>3270</v>
      </c>
      <c r="AA763">
        <v>2450</v>
      </c>
      <c r="AB763">
        <v>4010</v>
      </c>
      <c r="AC763">
        <v>2800</v>
      </c>
      <c r="AG763">
        <v>80300</v>
      </c>
      <c r="AH763">
        <v>243</v>
      </c>
      <c r="AW763">
        <v>4040</v>
      </c>
    </row>
    <row r="764" spans="2:49" ht="15" x14ac:dyDescent="0.25">
      <c r="B764" t="s">
        <v>854</v>
      </c>
      <c r="D764" t="s">
        <v>1529</v>
      </c>
      <c r="E764" t="s">
        <v>904</v>
      </c>
      <c r="F764" t="s">
        <v>1525</v>
      </c>
      <c r="G764" t="s">
        <v>90</v>
      </c>
      <c r="H764">
        <v>235</v>
      </c>
      <c r="I764">
        <v>500</v>
      </c>
      <c r="J764">
        <v>300</v>
      </c>
      <c r="K764">
        <v>20</v>
      </c>
      <c r="L764">
        <v>20</v>
      </c>
      <c r="O764">
        <v>22</v>
      </c>
      <c r="P764">
        <v>12</v>
      </c>
      <c r="T764">
        <v>1.55</v>
      </c>
      <c r="U764">
        <v>6.59</v>
      </c>
      <c r="V764">
        <v>98800</v>
      </c>
      <c r="W764">
        <v>44100</v>
      </c>
      <c r="X764">
        <v>18.2</v>
      </c>
      <c r="Y764">
        <v>12.1</v>
      </c>
      <c r="Z764">
        <v>3950</v>
      </c>
      <c r="AA764">
        <v>2940</v>
      </c>
      <c r="AB764">
        <v>4890</v>
      </c>
      <c r="AC764">
        <v>3410</v>
      </c>
      <c r="AG764">
        <v>97400</v>
      </c>
      <c r="AH764">
        <v>300</v>
      </c>
      <c r="AW764">
        <v>4840</v>
      </c>
    </row>
    <row r="765" spans="2:49" ht="15" x14ac:dyDescent="0.25">
      <c r="B765" t="s">
        <v>114</v>
      </c>
      <c r="D765" t="s">
        <v>1524</v>
      </c>
      <c r="E765" t="s">
        <v>1653</v>
      </c>
      <c r="F765" t="s">
        <v>1525</v>
      </c>
      <c r="G765" t="s">
        <v>90</v>
      </c>
      <c r="H765">
        <v>16.7</v>
      </c>
      <c r="I765">
        <v>96</v>
      </c>
      <c r="J765">
        <v>100</v>
      </c>
      <c r="K765">
        <v>5</v>
      </c>
      <c r="L765">
        <v>8</v>
      </c>
      <c r="M765">
        <v>12</v>
      </c>
      <c r="V765">
        <v>349.2</v>
      </c>
      <c r="W765">
        <v>133.80000000000001</v>
      </c>
      <c r="X765">
        <v>4.0599999999999996</v>
      </c>
      <c r="Y765">
        <v>2.5099999999999998</v>
      </c>
      <c r="Z765">
        <v>72.760000000000005</v>
      </c>
      <c r="AA765">
        <v>26.76</v>
      </c>
      <c r="AB765">
        <v>83.01</v>
      </c>
      <c r="AC765">
        <v>41.14</v>
      </c>
      <c r="AF765">
        <v>2580</v>
      </c>
      <c r="AG765">
        <v>5.24</v>
      </c>
      <c r="AH765">
        <v>21.24</v>
      </c>
    </row>
    <row r="766" spans="2:49" ht="15" x14ac:dyDescent="0.25">
      <c r="B766" t="s">
        <v>115</v>
      </c>
      <c r="D766" t="s">
        <v>1524</v>
      </c>
      <c r="E766" t="s">
        <v>1653</v>
      </c>
      <c r="F766" t="s">
        <v>1525</v>
      </c>
      <c r="G766" t="s">
        <v>90</v>
      </c>
      <c r="H766">
        <v>19.899999999999999</v>
      </c>
      <c r="I766">
        <v>114</v>
      </c>
      <c r="J766">
        <v>120</v>
      </c>
      <c r="K766">
        <v>5</v>
      </c>
      <c r="L766">
        <v>8</v>
      </c>
      <c r="M766">
        <v>12</v>
      </c>
      <c r="V766">
        <v>606.20000000000005</v>
      </c>
      <c r="W766">
        <v>230.9</v>
      </c>
      <c r="X766">
        <v>4.8899999999999997</v>
      </c>
      <c r="Y766">
        <v>3.02</v>
      </c>
      <c r="Z766">
        <v>106.3</v>
      </c>
      <c r="AA766">
        <v>38.479999999999997</v>
      </c>
      <c r="AB766">
        <v>119.5</v>
      </c>
      <c r="AC766">
        <v>58.85</v>
      </c>
      <c r="AF766">
        <v>6470</v>
      </c>
      <c r="AG766">
        <v>5.99</v>
      </c>
      <c r="AH766">
        <v>25.34</v>
      </c>
    </row>
    <row r="767" spans="2:49" ht="15" x14ac:dyDescent="0.25">
      <c r="B767" t="s">
        <v>116</v>
      </c>
      <c r="D767" t="s">
        <v>1524</v>
      </c>
      <c r="E767" t="s">
        <v>1653</v>
      </c>
      <c r="F767" t="s">
        <v>1525</v>
      </c>
      <c r="G767" t="s">
        <v>90</v>
      </c>
      <c r="H767">
        <v>24.7</v>
      </c>
      <c r="I767">
        <v>133</v>
      </c>
      <c r="J767">
        <v>140</v>
      </c>
      <c r="K767">
        <v>5.5</v>
      </c>
      <c r="L767">
        <v>8.5</v>
      </c>
      <c r="M767">
        <v>12</v>
      </c>
      <c r="V767">
        <v>1033</v>
      </c>
      <c r="W767">
        <v>389.3</v>
      </c>
      <c r="X767">
        <v>5.73</v>
      </c>
      <c r="Y767">
        <v>3.52</v>
      </c>
      <c r="Z767">
        <v>155.4</v>
      </c>
      <c r="AA767">
        <v>55.62</v>
      </c>
      <c r="AB767">
        <v>173.5</v>
      </c>
      <c r="AC767">
        <v>84.85</v>
      </c>
      <c r="AF767">
        <v>15060</v>
      </c>
      <c r="AG767">
        <v>8.1300000000000008</v>
      </c>
      <c r="AH767">
        <v>31.42</v>
      </c>
    </row>
    <row r="768" spans="2:49" ht="15" x14ac:dyDescent="0.25">
      <c r="B768" t="s">
        <v>117</v>
      </c>
      <c r="D768" t="s">
        <v>1524</v>
      </c>
      <c r="E768" t="s">
        <v>1653</v>
      </c>
      <c r="F768" t="s">
        <v>1525</v>
      </c>
      <c r="G768" t="s">
        <v>90</v>
      </c>
      <c r="H768">
        <v>30.4</v>
      </c>
      <c r="I768">
        <v>152</v>
      </c>
      <c r="J768">
        <v>160</v>
      </c>
      <c r="K768">
        <v>6</v>
      </c>
      <c r="L768">
        <v>9</v>
      </c>
      <c r="M768">
        <v>15</v>
      </c>
      <c r="V768">
        <v>1673</v>
      </c>
      <c r="W768">
        <v>615.6</v>
      </c>
      <c r="X768">
        <v>6.57</v>
      </c>
      <c r="Y768">
        <v>3.98</v>
      </c>
      <c r="Z768">
        <v>220.1</v>
      </c>
      <c r="AA768">
        <v>76.95</v>
      </c>
      <c r="AB768">
        <v>245.1</v>
      </c>
      <c r="AC768">
        <v>117.6</v>
      </c>
      <c r="AF768">
        <v>31410</v>
      </c>
      <c r="AG768">
        <v>12.19</v>
      </c>
      <c r="AH768">
        <v>38.770000000000003</v>
      </c>
    </row>
    <row r="769" spans="2:34" ht="15" x14ac:dyDescent="0.25">
      <c r="B769" t="s">
        <v>118</v>
      </c>
      <c r="D769" t="s">
        <v>1524</v>
      </c>
      <c r="E769" t="s">
        <v>1653</v>
      </c>
      <c r="F769" t="s">
        <v>1525</v>
      </c>
      <c r="G769" t="s">
        <v>90</v>
      </c>
      <c r="H769">
        <v>36</v>
      </c>
      <c r="I769">
        <v>171</v>
      </c>
      <c r="J769">
        <v>180</v>
      </c>
      <c r="K769">
        <v>6</v>
      </c>
      <c r="L769">
        <v>9.5</v>
      </c>
      <c r="M769">
        <v>15</v>
      </c>
      <c r="V769">
        <v>2510</v>
      </c>
      <c r="W769">
        <v>924.6</v>
      </c>
      <c r="X769">
        <v>7.45</v>
      </c>
      <c r="Y769">
        <v>4.5199999999999996</v>
      </c>
      <c r="Z769">
        <v>293.60000000000002</v>
      </c>
      <c r="AA769">
        <v>102.7</v>
      </c>
      <c r="AB769">
        <v>324.89999999999998</v>
      </c>
      <c r="AC769">
        <v>156.5</v>
      </c>
      <c r="AF769">
        <v>60210</v>
      </c>
      <c r="AG769">
        <v>14.8</v>
      </c>
      <c r="AH769">
        <v>45.25</v>
      </c>
    </row>
    <row r="770" spans="2:34" ht="15" x14ac:dyDescent="0.25">
      <c r="B770" t="s">
        <v>119</v>
      </c>
      <c r="D770" t="s">
        <v>1524</v>
      </c>
      <c r="E770" t="s">
        <v>1653</v>
      </c>
      <c r="F770" t="s">
        <v>1525</v>
      </c>
      <c r="G770" t="s">
        <v>90</v>
      </c>
      <c r="H770">
        <v>42.3</v>
      </c>
      <c r="I770">
        <v>190</v>
      </c>
      <c r="J770">
        <v>200</v>
      </c>
      <c r="K770">
        <v>6.5</v>
      </c>
      <c r="L770">
        <v>10</v>
      </c>
      <c r="M770">
        <v>18</v>
      </c>
      <c r="V770">
        <v>3692</v>
      </c>
      <c r="W770">
        <v>1336</v>
      </c>
      <c r="X770">
        <v>8.2799999999999994</v>
      </c>
      <c r="Y770">
        <v>4.9800000000000004</v>
      </c>
      <c r="Z770">
        <v>388.6</v>
      </c>
      <c r="AA770">
        <v>133.6</v>
      </c>
      <c r="AB770">
        <v>429.5</v>
      </c>
      <c r="AC770">
        <v>203.8</v>
      </c>
      <c r="AF770">
        <v>108000</v>
      </c>
      <c r="AG770">
        <v>20.98</v>
      </c>
      <c r="AH770">
        <v>53.83</v>
      </c>
    </row>
    <row r="771" spans="2:34" ht="15" x14ac:dyDescent="0.25">
      <c r="B771" t="s">
        <v>120</v>
      </c>
      <c r="D771" t="s">
        <v>1524</v>
      </c>
      <c r="E771" t="s">
        <v>1653</v>
      </c>
      <c r="F771" t="s">
        <v>1525</v>
      </c>
      <c r="G771" t="s">
        <v>90</v>
      </c>
      <c r="H771">
        <v>50.5</v>
      </c>
      <c r="I771">
        <v>210</v>
      </c>
      <c r="J771">
        <v>220</v>
      </c>
      <c r="K771">
        <v>7</v>
      </c>
      <c r="L771">
        <v>11</v>
      </c>
      <c r="M771">
        <v>18</v>
      </c>
      <c r="V771">
        <v>5410</v>
      </c>
      <c r="W771">
        <v>1955</v>
      </c>
      <c r="X771">
        <v>9.17</v>
      </c>
      <c r="Y771">
        <v>5.51</v>
      </c>
      <c r="Z771">
        <v>515.20000000000005</v>
      </c>
      <c r="AA771">
        <v>177.7</v>
      </c>
      <c r="AB771">
        <v>568.5</v>
      </c>
      <c r="AC771">
        <v>270.60000000000002</v>
      </c>
      <c r="AF771">
        <v>193300</v>
      </c>
      <c r="AG771">
        <v>28.46</v>
      </c>
      <c r="AH771">
        <v>64.34</v>
      </c>
    </row>
    <row r="772" spans="2:34" ht="15" x14ac:dyDescent="0.25">
      <c r="B772" t="s">
        <v>121</v>
      </c>
      <c r="D772" t="s">
        <v>1524</v>
      </c>
      <c r="E772" t="s">
        <v>1653</v>
      </c>
      <c r="F772" t="s">
        <v>1525</v>
      </c>
      <c r="G772" t="s">
        <v>90</v>
      </c>
      <c r="H772">
        <v>60.3</v>
      </c>
      <c r="I772">
        <v>230</v>
      </c>
      <c r="J772">
        <v>240</v>
      </c>
      <c r="K772">
        <v>7.5</v>
      </c>
      <c r="L772">
        <v>12</v>
      </c>
      <c r="M772">
        <v>21</v>
      </c>
      <c r="V772">
        <v>7763</v>
      </c>
      <c r="W772">
        <v>2769</v>
      </c>
      <c r="X772">
        <v>10.050000000000001</v>
      </c>
      <c r="Y772">
        <v>6</v>
      </c>
      <c r="Z772">
        <v>675.1</v>
      </c>
      <c r="AA772">
        <v>230.7</v>
      </c>
      <c r="AB772">
        <v>744.6</v>
      </c>
      <c r="AC772">
        <v>351.7</v>
      </c>
      <c r="AF772">
        <v>328500</v>
      </c>
      <c r="AG772">
        <v>41.55</v>
      </c>
      <c r="AH772">
        <v>76.84</v>
      </c>
    </row>
    <row r="773" spans="2:34" ht="15" x14ac:dyDescent="0.25">
      <c r="B773" t="s">
        <v>122</v>
      </c>
      <c r="D773" t="s">
        <v>1524</v>
      </c>
      <c r="E773" t="s">
        <v>1653</v>
      </c>
      <c r="F773" t="s">
        <v>1525</v>
      </c>
      <c r="G773" t="s">
        <v>90</v>
      </c>
      <c r="H773">
        <v>68.2</v>
      </c>
      <c r="I773">
        <v>250</v>
      </c>
      <c r="J773">
        <v>260</v>
      </c>
      <c r="K773">
        <v>7.5</v>
      </c>
      <c r="L773">
        <v>12.5</v>
      </c>
      <c r="M773">
        <v>24</v>
      </c>
      <c r="V773">
        <v>10450</v>
      </c>
      <c r="W773">
        <v>3668</v>
      </c>
      <c r="X773">
        <v>10.97</v>
      </c>
      <c r="Y773">
        <v>6.5</v>
      </c>
      <c r="Z773">
        <v>836.4</v>
      </c>
      <c r="AA773">
        <v>282.10000000000002</v>
      </c>
      <c r="AB773">
        <v>919.8</v>
      </c>
      <c r="AC773">
        <v>430.2</v>
      </c>
      <c r="AF773">
        <v>516400</v>
      </c>
      <c r="AG773">
        <v>52.37</v>
      </c>
      <c r="AH773">
        <v>86.82</v>
      </c>
    </row>
    <row r="774" spans="2:34" ht="15" x14ac:dyDescent="0.25">
      <c r="B774" t="s">
        <v>123</v>
      </c>
      <c r="D774" t="s">
        <v>1524</v>
      </c>
      <c r="E774" t="s">
        <v>1653</v>
      </c>
      <c r="F774" t="s">
        <v>1525</v>
      </c>
      <c r="G774" t="s">
        <v>90</v>
      </c>
      <c r="H774">
        <v>76.400000000000006</v>
      </c>
      <c r="I774">
        <v>270</v>
      </c>
      <c r="J774">
        <v>280</v>
      </c>
      <c r="K774">
        <v>8</v>
      </c>
      <c r="L774">
        <v>13</v>
      </c>
      <c r="M774">
        <v>24</v>
      </c>
      <c r="V774">
        <v>13670</v>
      </c>
      <c r="W774">
        <v>4763</v>
      </c>
      <c r="X774">
        <v>11.86</v>
      </c>
      <c r="Y774">
        <v>7</v>
      </c>
      <c r="Z774">
        <v>1013</v>
      </c>
      <c r="AA774">
        <v>340.2</v>
      </c>
      <c r="AB774">
        <v>1112</v>
      </c>
      <c r="AC774">
        <v>518.1</v>
      </c>
      <c r="AF774">
        <v>785400</v>
      </c>
      <c r="AG774">
        <v>62.1</v>
      </c>
      <c r="AH774">
        <v>97.26</v>
      </c>
    </row>
    <row r="775" spans="2:34" ht="15" x14ac:dyDescent="0.25">
      <c r="B775" t="s">
        <v>124</v>
      </c>
      <c r="D775" t="s">
        <v>1524</v>
      </c>
      <c r="E775" t="s">
        <v>1653</v>
      </c>
      <c r="F775" t="s">
        <v>1525</v>
      </c>
      <c r="G775" t="s">
        <v>90</v>
      </c>
      <c r="H775">
        <v>88.3</v>
      </c>
      <c r="I775">
        <v>290</v>
      </c>
      <c r="J775">
        <v>300</v>
      </c>
      <c r="K775">
        <v>8.5</v>
      </c>
      <c r="L775">
        <v>14</v>
      </c>
      <c r="M775">
        <v>27</v>
      </c>
      <c r="V775">
        <v>18260</v>
      </c>
      <c r="W775">
        <v>6310</v>
      </c>
      <c r="X775">
        <v>12.74</v>
      </c>
      <c r="Y775">
        <v>7.49</v>
      </c>
      <c r="Z775">
        <v>1260</v>
      </c>
      <c r="AA775">
        <v>420.6</v>
      </c>
      <c r="AB775">
        <v>1383</v>
      </c>
      <c r="AC775">
        <v>641.20000000000005</v>
      </c>
      <c r="AF775">
        <v>1200000</v>
      </c>
      <c r="AG775">
        <v>85.17</v>
      </c>
      <c r="AH775">
        <v>112.5</v>
      </c>
    </row>
    <row r="776" spans="2:34" ht="15" x14ac:dyDescent="0.25">
      <c r="B776" t="s">
        <v>125</v>
      </c>
      <c r="D776" t="s">
        <v>1524</v>
      </c>
      <c r="E776" t="s">
        <v>1653</v>
      </c>
      <c r="F776" t="s">
        <v>1525</v>
      </c>
      <c r="G776" t="s">
        <v>90</v>
      </c>
      <c r="H776">
        <v>97.6</v>
      </c>
      <c r="I776">
        <v>310</v>
      </c>
      <c r="J776">
        <v>300</v>
      </c>
      <c r="K776">
        <v>9</v>
      </c>
      <c r="L776">
        <v>15.5</v>
      </c>
      <c r="M776">
        <v>27</v>
      </c>
      <c r="V776">
        <v>22930</v>
      </c>
      <c r="W776">
        <v>6985</v>
      </c>
      <c r="X776">
        <v>13.58</v>
      </c>
      <c r="Y776">
        <v>7.49</v>
      </c>
      <c r="Z776">
        <v>1479</v>
      </c>
      <c r="AA776">
        <v>465.7</v>
      </c>
      <c r="AB776">
        <v>1628</v>
      </c>
      <c r="AC776">
        <v>709.7</v>
      </c>
      <c r="AF776">
        <v>1512000</v>
      </c>
      <c r="AG776">
        <v>108</v>
      </c>
      <c r="AH776">
        <v>124.4</v>
      </c>
    </row>
    <row r="777" spans="2:34" ht="15" x14ac:dyDescent="0.25">
      <c r="B777" t="s">
        <v>126</v>
      </c>
      <c r="D777" t="s">
        <v>1524</v>
      </c>
      <c r="E777" t="s">
        <v>1653</v>
      </c>
      <c r="F777" t="s">
        <v>1525</v>
      </c>
      <c r="G777" t="s">
        <v>90</v>
      </c>
      <c r="H777">
        <v>105</v>
      </c>
      <c r="I777">
        <v>330</v>
      </c>
      <c r="J777">
        <v>300</v>
      </c>
      <c r="K777">
        <v>9.5</v>
      </c>
      <c r="L777">
        <v>16.5</v>
      </c>
      <c r="M777">
        <v>27</v>
      </c>
      <c r="V777">
        <v>27690</v>
      </c>
      <c r="W777">
        <v>7436</v>
      </c>
      <c r="X777">
        <v>14.4</v>
      </c>
      <c r="Y777">
        <v>7.46</v>
      </c>
      <c r="Z777">
        <v>1678</v>
      </c>
      <c r="AA777">
        <v>495.7</v>
      </c>
      <c r="AB777">
        <v>1850</v>
      </c>
      <c r="AC777">
        <v>755.9</v>
      </c>
      <c r="AF777">
        <v>1824000</v>
      </c>
      <c r="AG777">
        <v>127.2</v>
      </c>
      <c r="AH777">
        <v>133.5</v>
      </c>
    </row>
    <row r="778" spans="2:34" ht="15" x14ac:dyDescent="0.25">
      <c r="B778" t="s">
        <v>127</v>
      </c>
      <c r="D778" t="s">
        <v>1524</v>
      </c>
      <c r="E778" t="s">
        <v>1653</v>
      </c>
      <c r="F778" t="s">
        <v>1525</v>
      </c>
      <c r="G778" t="s">
        <v>90</v>
      </c>
      <c r="H778">
        <v>112</v>
      </c>
      <c r="I778">
        <v>350</v>
      </c>
      <c r="J778">
        <v>300</v>
      </c>
      <c r="K778">
        <v>10</v>
      </c>
      <c r="L778">
        <v>17.5</v>
      </c>
      <c r="M778">
        <v>27</v>
      </c>
      <c r="V778">
        <v>33090</v>
      </c>
      <c r="W778">
        <v>7887</v>
      </c>
      <c r="X778">
        <v>15.22</v>
      </c>
      <c r="Y778">
        <v>7.43</v>
      </c>
      <c r="Z778">
        <v>1891</v>
      </c>
      <c r="AA778">
        <v>525.79999999999995</v>
      </c>
      <c r="AB778">
        <v>2088</v>
      </c>
      <c r="AC778">
        <v>802.3</v>
      </c>
      <c r="AF778">
        <v>2177000</v>
      </c>
      <c r="AG778">
        <v>148.80000000000001</v>
      </c>
      <c r="AH778">
        <v>142.80000000000001</v>
      </c>
    </row>
    <row r="779" spans="2:34" ht="15" x14ac:dyDescent="0.25">
      <c r="B779" t="s">
        <v>128</v>
      </c>
      <c r="D779" t="s">
        <v>1524</v>
      </c>
      <c r="E779" t="s">
        <v>1653</v>
      </c>
      <c r="F779" t="s">
        <v>1525</v>
      </c>
      <c r="G779" t="s">
        <v>90</v>
      </c>
      <c r="H779">
        <v>125</v>
      </c>
      <c r="I779">
        <v>390</v>
      </c>
      <c r="J779">
        <v>300</v>
      </c>
      <c r="K779">
        <v>11</v>
      </c>
      <c r="L779">
        <v>19</v>
      </c>
      <c r="M779">
        <v>27</v>
      </c>
      <c r="V779">
        <v>45070</v>
      </c>
      <c r="W779">
        <v>8564</v>
      </c>
      <c r="X779">
        <v>16.84</v>
      </c>
      <c r="Y779">
        <v>7.34</v>
      </c>
      <c r="Z779">
        <v>2311</v>
      </c>
      <c r="AA779">
        <v>570.9</v>
      </c>
      <c r="AB779">
        <v>2562</v>
      </c>
      <c r="AC779">
        <v>872.9</v>
      </c>
      <c r="AF779">
        <v>2942000</v>
      </c>
      <c r="AG779">
        <v>189</v>
      </c>
      <c r="AH779">
        <v>159</v>
      </c>
    </row>
    <row r="780" spans="2:34" ht="15" x14ac:dyDescent="0.25">
      <c r="B780" t="s">
        <v>129</v>
      </c>
      <c r="D780" t="s">
        <v>1524</v>
      </c>
      <c r="E780" t="s">
        <v>1653</v>
      </c>
      <c r="F780" t="s">
        <v>1525</v>
      </c>
      <c r="G780" t="s">
        <v>90</v>
      </c>
      <c r="H780">
        <v>140</v>
      </c>
      <c r="I780">
        <v>440</v>
      </c>
      <c r="J780">
        <v>300</v>
      </c>
      <c r="K780">
        <v>11.5</v>
      </c>
      <c r="L780">
        <v>21</v>
      </c>
      <c r="M780">
        <v>27</v>
      </c>
      <c r="V780">
        <v>63720</v>
      </c>
      <c r="W780">
        <v>9465</v>
      </c>
      <c r="X780">
        <v>18.920000000000002</v>
      </c>
      <c r="Y780">
        <v>7.29</v>
      </c>
      <c r="Z780">
        <v>2896</v>
      </c>
      <c r="AA780">
        <v>631</v>
      </c>
      <c r="AB780">
        <v>3216</v>
      </c>
      <c r="AC780">
        <v>965.5</v>
      </c>
      <c r="AF780">
        <v>4148000</v>
      </c>
      <c r="AG780">
        <v>243.8</v>
      </c>
      <c r="AH780">
        <v>178</v>
      </c>
    </row>
    <row r="781" spans="2:34" ht="15" x14ac:dyDescent="0.25">
      <c r="B781" t="s">
        <v>130</v>
      </c>
      <c r="D781" t="s">
        <v>1524</v>
      </c>
      <c r="E781" t="s">
        <v>1653</v>
      </c>
      <c r="F781" t="s">
        <v>1525</v>
      </c>
      <c r="G781" t="s">
        <v>90</v>
      </c>
      <c r="H781">
        <v>155</v>
      </c>
      <c r="I781">
        <v>490</v>
      </c>
      <c r="J781">
        <v>300</v>
      </c>
      <c r="K781">
        <v>12</v>
      </c>
      <c r="L781">
        <v>23</v>
      </c>
      <c r="M781">
        <v>27</v>
      </c>
      <c r="V781">
        <v>86970</v>
      </c>
      <c r="W781">
        <v>10370</v>
      </c>
      <c r="X781">
        <v>20.98</v>
      </c>
      <c r="Y781">
        <v>7.24</v>
      </c>
      <c r="Z781">
        <v>3550</v>
      </c>
      <c r="AA781">
        <v>691.1</v>
      </c>
      <c r="AB781">
        <v>3949</v>
      </c>
      <c r="AC781">
        <v>1059</v>
      </c>
      <c r="AF781">
        <v>5643000</v>
      </c>
      <c r="AG781">
        <v>309.3</v>
      </c>
      <c r="AH781">
        <v>197.5</v>
      </c>
    </row>
    <row r="782" spans="2:34" ht="15" x14ac:dyDescent="0.25">
      <c r="B782" t="s">
        <v>131</v>
      </c>
      <c r="D782" t="s">
        <v>1524</v>
      </c>
      <c r="E782" t="s">
        <v>1653</v>
      </c>
      <c r="F782" t="s">
        <v>1525</v>
      </c>
      <c r="G782" t="s">
        <v>90</v>
      </c>
      <c r="H782">
        <v>166</v>
      </c>
      <c r="I782">
        <v>540</v>
      </c>
      <c r="J782">
        <v>300</v>
      </c>
      <c r="K782">
        <v>12.5</v>
      </c>
      <c r="L782">
        <v>24</v>
      </c>
      <c r="M782">
        <v>27</v>
      </c>
      <c r="V782">
        <v>111900</v>
      </c>
      <c r="W782">
        <v>10820</v>
      </c>
      <c r="X782">
        <v>22.99</v>
      </c>
      <c r="Y782">
        <v>7.15</v>
      </c>
      <c r="Z782">
        <v>4146</v>
      </c>
      <c r="AA782">
        <v>721.3</v>
      </c>
      <c r="AB782">
        <v>4622</v>
      </c>
      <c r="AC782">
        <v>1107</v>
      </c>
      <c r="AF782">
        <v>7189000</v>
      </c>
      <c r="AG782">
        <v>351.5</v>
      </c>
      <c r="AH782">
        <v>211.8</v>
      </c>
    </row>
    <row r="783" spans="2:34" ht="15" x14ac:dyDescent="0.25">
      <c r="B783" t="s">
        <v>132</v>
      </c>
      <c r="D783" t="s">
        <v>1524</v>
      </c>
      <c r="E783" t="s">
        <v>1653</v>
      </c>
      <c r="F783" t="s">
        <v>1525</v>
      </c>
      <c r="G783" t="s">
        <v>90</v>
      </c>
      <c r="H783">
        <v>178</v>
      </c>
      <c r="I783">
        <v>590</v>
      </c>
      <c r="J783">
        <v>300</v>
      </c>
      <c r="K783">
        <v>13</v>
      </c>
      <c r="L783">
        <v>25</v>
      </c>
      <c r="M783">
        <v>27</v>
      </c>
      <c r="V783">
        <v>141200</v>
      </c>
      <c r="W783">
        <v>11270</v>
      </c>
      <c r="X783">
        <v>24.97</v>
      </c>
      <c r="Y783">
        <v>7.05</v>
      </c>
      <c r="Z783">
        <v>4787</v>
      </c>
      <c r="AA783">
        <v>751.4</v>
      </c>
      <c r="AB783">
        <v>5350</v>
      </c>
      <c r="AC783">
        <v>1156</v>
      </c>
      <c r="AF783">
        <v>8978000</v>
      </c>
      <c r="AG783">
        <v>397.8</v>
      </c>
      <c r="AH783">
        <v>226.5</v>
      </c>
    </row>
    <row r="784" spans="2:34" ht="15" x14ac:dyDescent="0.25">
      <c r="B784" t="s">
        <v>133</v>
      </c>
      <c r="D784" t="s">
        <v>1524</v>
      </c>
      <c r="E784" t="s">
        <v>1653</v>
      </c>
      <c r="F784" t="s">
        <v>1525</v>
      </c>
      <c r="G784" t="s">
        <v>90</v>
      </c>
      <c r="H784">
        <v>190</v>
      </c>
      <c r="I784">
        <v>640</v>
      </c>
      <c r="J784">
        <v>300</v>
      </c>
      <c r="K784">
        <v>13.5</v>
      </c>
      <c r="L784">
        <v>26</v>
      </c>
      <c r="M784">
        <v>27</v>
      </c>
      <c r="V784">
        <v>175200</v>
      </c>
      <c r="W784">
        <v>11720</v>
      </c>
      <c r="X784">
        <v>26.93</v>
      </c>
      <c r="Y784">
        <v>6.97</v>
      </c>
      <c r="Z784">
        <v>5474</v>
      </c>
      <c r="AA784">
        <v>781.6</v>
      </c>
      <c r="AB784">
        <v>6136</v>
      </c>
      <c r="AC784">
        <v>1205</v>
      </c>
      <c r="AF784">
        <v>11030000</v>
      </c>
      <c r="AG784">
        <v>448.3</v>
      </c>
      <c r="AH784">
        <v>241.6</v>
      </c>
    </row>
    <row r="785" spans="2:34" ht="15" x14ac:dyDescent="0.25">
      <c r="B785" t="s">
        <v>134</v>
      </c>
      <c r="D785" t="s">
        <v>1524</v>
      </c>
      <c r="E785" t="s">
        <v>1653</v>
      </c>
      <c r="F785" t="s">
        <v>1525</v>
      </c>
      <c r="G785" t="s">
        <v>90</v>
      </c>
      <c r="H785">
        <v>204</v>
      </c>
      <c r="I785">
        <v>690</v>
      </c>
      <c r="J785">
        <v>300</v>
      </c>
      <c r="K785">
        <v>14.5</v>
      </c>
      <c r="L785">
        <v>27</v>
      </c>
      <c r="M785">
        <v>27</v>
      </c>
      <c r="V785">
        <v>215300</v>
      </c>
      <c r="W785">
        <v>12180</v>
      </c>
      <c r="X785">
        <v>28.75</v>
      </c>
      <c r="Y785">
        <v>6.84</v>
      </c>
      <c r="Z785">
        <v>6241</v>
      </c>
      <c r="AA785">
        <v>811.9</v>
      </c>
      <c r="AB785">
        <v>7032</v>
      </c>
      <c r="AC785">
        <v>1257</v>
      </c>
      <c r="AF785">
        <v>13350000</v>
      </c>
      <c r="AG785">
        <v>513.9</v>
      </c>
      <c r="AH785">
        <v>260.5</v>
      </c>
    </row>
    <row r="786" spans="2:34" ht="15" x14ac:dyDescent="0.25">
      <c r="B786" t="s">
        <v>135</v>
      </c>
      <c r="D786" t="s">
        <v>1524</v>
      </c>
      <c r="E786" t="s">
        <v>1653</v>
      </c>
      <c r="F786" t="s">
        <v>1525</v>
      </c>
      <c r="G786" t="s">
        <v>90</v>
      </c>
      <c r="H786">
        <v>224</v>
      </c>
      <c r="I786">
        <v>790</v>
      </c>
      <c r="J786">
        <v>300</v>
      </c>
      <c r="K786">
        <v>15</v>
      </c>
      <c r="L786">
        <v>28</v>
      </c>
      <c r="M786">
        <v>30</v>
      </c>
      <c r="V786">
        <v>303400</v>
      </c>
      <c r="W786">
        <v>12640</v>
      </c>
      <c r="X786">
        <v>32.58</v>
      </c>
      <c r="Y786">
        <v>6.65</v>
      </c>
      <c r="Z786">
        <v>7682</v>
      </c>
      <c r="AA786">
        <v>842.6</v>
      </c>
      <c r="AB786">
        <v>8699</v>
      </c>
      <c r="AC786">
        <v>1312</v>
      </c>
      <c r="AF786">
        <v>18290000</v>
      </c>
      <c r="AG786">
        <v>596.9</v>
      </c>
      <c r="AH786">
        <v>285.8</v>
      </c>
    </row>
    <row r="787" spans="2:34" ht="15" x14ac:dyDescent="0.25">
      <c r="B787" t="s">
        <v>136</v>
      </c>
      <c r="D787" t="s">
        <v>1524</v>
      </c>
      <c r="E787" t="s">
        <v>1653</v>
      </c>
      <c r="F787" t="s">
        <v>1525</v>
      </c>
      <c r="G787" t="s">
        <v>90</v>
      </c>
      <c r="H787">
        <v>252</v>
      </c>
      <c r="I787">
        <v>890</v>
      </c>
      <c r="J787">
        <v>300</v>
      </c>
      <c r="K787">
        <v>16</v>
      </c>
      <c r="L787">
        <v>30</v>
      </c>
      <c r="M787">
        <v>30</v>
      </c>
      <c r="V787">
        <v>422100</v>
      </c>
      <c r="W787">
        <v>13550</v>
      </c>
      <c r="X787">
        <v>36.29</v>
      </c>
      <c r="Y787">
        <v>6.5</v>
      </c>
      <c r="Z787">
        <v>9485</v>
      </c>
      <c r="AA787">
        <v>903.2</v>
      </c>
      <c r="AB787">
        <v>10810</v>
      </c>
      <c r="AC787">
        <v>1414</v>
      </c>
      <c r="AF787">
        <v>24960000</v>
      </c>
      <c r="AG787">
        <v>736.8</v>
      </c>
      <c r="AH787">
        <v>320.5</v>
      </c>
    </row>
    <row r="788" spans="2:34" ht="15" x14ac:dyDescent="0.25">
      <c r="B788" t="s">
        <v>137</v>
      </c>
      <c r="D788" t="s">
        <v>1524</v>
      </c>
      <c r="E788" t="s">
        <v>1653</v>
      </c>
      <c r="F788" t="s">
        <v>1525</v>
      </c>
      <c r="G788" t="s">
        <v>90</v>
      </c>
      <c r="H788">
        <v>272</v>
      </c>
      <c r="I788">
        <v>990</v>
      </c>
      <c r="J788">
        <v>300</v>
      </c>
      <c r="K788">
        <v>16.5</v>
      </c>
      <c r="L788">
        <v>31</v>
      </c>
      <c r="M788">
        <v>30</v>
      </c>
      <c r="V788">
        <v>553800</v>
      </c>
      <c r="W788">
        <v>14000</v>
      </c>
      <c r="X788">
        <v>39.96</v>
      </c>
      <c r="Y788">
        <v>6.35</v>
      </c>
      <c r="Z788">
        <v>11190</v>
      </c>
      <c r="AA788">
        <v>933.6</v>
      </c>
      <c r="AB788">
        <v>12820</v>
      </c>
      <c r="AC788">
        <v>1470</v>
      </c>
      <c r="AF788">
        <v>32070000</v>
      </c>
      <c r="AG788">
        <v>822.4</v>
      </c>
      <c r="AH788">
        <v>346.8</v>
      </c>
    </row>
    <row r="789" spans="2:34" ht="15" x14ac:dyDescent="0.25">
      <c r="B789" t="s">
        <v>138</v>
      </c>
      <c r="D789" t="s">
        <v>1524</v>
      </c>
      <c r="E789" t="s">
        <v>1653</v>
      </c>
      <c r="F789" t="s">
        <v>1525</v>
      </c>
      <c r="G789" t="s">
        <v>90</v>
      </c>
      <c r="H789">
        <v>41.8</v>
      </c>
      <c r="I789">
        <v>120</v>
      </c>
      <c r="J789">
        <v>106</v>
      </c>
      <c r="K789">
        <v>12</v>
      </c>
      <c r="L789">
        <v>20</v>
      </c>
      <c r="M789">
        <v>12</v>
      </c>
      <c r="V789">
        <v>1143</v>
      </c>
      <c r="W789">
        <v>399.2</v>
      </c>
      <c r="X789">
        <v>4.63</v>
      </c>
      <c r="Y789">
        <v>2.74</v>
      </c>
      <c r="Z789">
        <v>190.4</v>
      </c>
      <c r="AA789">
        <v>75.31</v>
      </c>
      <c r="AB789">
        <v>235.8</v>
      </c>
      <c r="AC789">
        <v>116.3</v>
      </c>
      <c r="AF789">
        <v>9930</v>
      </c>
      <c r="AG789">
        <v>68.209999999999994</v>
      </c>
      <c r="AH789">
        <v>53.24</v>
      </c>
    </row>
    <row r="790" spans="2:34" ht="15" x14ac:dyDescent="0.25">
      <c r="B790" t="s">
        <v>887</v>
      </c>
      <c r="D790" t="s">
        <v>1524</v>
      </c>
      <c r="E790" t="s">
        <v>1653</v>
      </c>
      <c r="F790" t="s">
        <v>1525</v>
      </c>
      <c r="G790" t="s">
        <v>90</v>
      </c>
      <c r="H790">
        <v>52.1</v>
      </c>
      <c r="I790">
        <v>140</v>
      </c>
      <c r="J790">
        <v>126</v>
      </c>
      <c r="K790">
        <v>12.5</v>
      </c>
      <c r="L790">
        <v>21</v>
      </c>
      <c r="M790">
        <v>12</v>
      </c>
      <c r="V790">
        <v>2018</v>
      </c>
      <c r="W790">
        <v>702.8</v>
      </c>
      <c r="X790">
        <v>5.51</v>
      </c>
      <c r="Y790">
        <v>3.25</v>
      </c>
      <c r="Z790">
        <v>288.2</v>
      </c>
      <c r="AA790">
        <v>111.6</v>
      </c>
      <c r="AB790">
        <v>350.6</v>
      </c>
      <c r="AC790">
        <v>171.6</v>
      </c>
      <c r="AF790">
        <v>24790</v>
      </c>
      <c r="AG790">
        <v>91.66</v>
      </c>
      <c r="AH790">
        <v>66.41</v>
      </c>
    </row>
    <row r="791" spans="2:34" ht="15" x14ac:dyDescent="0.25">
      <c r="B791" t="s">
        <v>139</v>
      </c>
      <c r="D791" t="s">
        <v>1524</v>
      </c>
      <c r="E791" t="s">
        <v>1653</v>
      </c>
      <c r="F791" t="s">
        <v>1525</v>
      </c>
      <c r="G791" t="s">
        <v>90</v>
      </c>
      <c r="H791">
        <v>63.2</v>
      </c>
      <c r="I791">
        <v>160</v>
      </c>
      <c r="J791">
        <v>146</v>
      </c>
      <c r="K791">
        <v>13</v>
      </c>
      <c r="L791">
        <v>22</v>
      </c>
      <c r="M791">
        <v>12</v>
      </c>
      <c r="V791">
        <v>3291</v>
      </c>
      <c r="W791">
        <v>1144</v>
      </c>
      <c r="X791">
        <v>6.39</v>
      </c>
      <c r="Y791">
        <v>3.77</v>
      </c>
      <c r="Z791">
        <v>411.4</v>
      </c>
      <c r="AA791">
        <v>156.80000000000001</v>
      </c>
      <c r="AB791">
        <v>493.8</v>
      </c>
      <c r="AC791">
        <v>240.5</v>
      </c>
      <c r="AF791">
        <v>54330</v>
      </c>
      <c r="AG791">
        <v>120</v>
      </c>
      <c r="AH791">
        <v>80.56</v>
      </c>
    </row>
    <row r="792" spans="2:34" ht="15" x14ac:dyDescent="0.25">
      <c r="B792" t="s">
        <v>140</v>
      </c>
      <c r="D792" t="s">
        <v>1524</v>
      </c>
      <c r="E792" t="s">
        <v>1653</v>
      </c>
      <c r="F792" t="s">
        <v>1525</v>
      </c>
      <c r="G792" t="s">
        <v>90</v>
      </c>
      <c r="H792">
        <v>76.2</v>
      </c>
      <c r="I792">
        <v>180</v>
      </c>
      <c r="J792">
        <v>166</v>
      </c>
      <c r="K792">
        <v>14</v>
      </c>
      <c r="L792">
        <v>23</v>
      </c>
      <c r="M792">
        <v>15</v>
      </c>
      <c r="V792">
        <v>5098</v>
      </c>
      <c r="W792">
        <v>1759</v>
      </c>
      <c r="X792">
        <v>7.25</v>
      </c>
      <c r="Y792">
        <v>4.26</v>
      </c>
      <c r="Z792">
        <v>566.5</v>
      </c>
      <c r="AA792">
        <v>211.9</v>
      </c>
      <c r="AB792">
        <v>674.6</v>
      </c>
      <c r="AC792">
        <v>325.5</v>
      </c>
      <c r="AF792">
        <v>108100</v>
      </c>
      <c r="AG792">
        <v>162.4</v>
      </c>
      <c r="AH792">
        <v>97.05</v>
      </c>
    </row>
    <row r="793" spans="2:34" ht="15" x14ac:dyDescent="0.25">
      <c r="B793" t="s">
        <v>141</v>
      </c>
      <c r="D793" t="s">
        <v>1524</v>
      </c>
      <c r="E793" t="s">
        <v>1653</v>
      </c>
      <c r="F793" t="s">
        <v>1525</v>
      </c>
      <c r="G793" t="s">
        <v>90</v>
      </c>
      <c r="H793">
        <v>88.9</v>
      </c>
      <c r="I793">
        <v>200</v>
      </c>
      <c r="J793">
        <v>186</v>
      </c>
      <c r="K793">
        <v>14.5</v>
      </c>
      <c r="L793">
        <v>24</v>
      </c>
      <c r="M793">
        <v>15</v>
      </c>
      <c r="V793">
        <v>7483</v>
      </c>
      <c r="W793">
        <v>2580</v>
      </c>
      <c r="X793">
        <v>8.1300000000000008</v>
      </c>
      <c r="Y793">
        <v>4.7699999999999996</v>
      </c>
      <c r="Z793">
        <v>748.3</v>
      </c>
      <c r="AA793">
        <v>277.39999999999998</v>
      </c>
      <c r="AB793">
        <v>883.4</v>
      </c>
      <c r="AC793">
        <v>425.2</v>
      </c>
      <c r="AF793">
        <v>199300</v>
      </c>
      <c r="AG793">
        <v>203.3</v>
      </c>
      <c r="AH793">
        <v>113.3</v>
      </c>
    </row>
    <row r="794" spans="2:34" ht="15" x14ac:dyDescent="0.25">
      <c r="B794" t="s">
        <v>142</v>
      </c>
      <c r="D794" t="s">
        <v>1524</v>
      </c>
      <c r="E794" t="s">
        <v>1653</v>
      </c>
      <c r="F794" t="s">
        <v>1525</v>
      </c>
      <c r="G794" t="s">
        <v>90</v>
      </c>
      <c r="H794">
        <v>103</v>
      </c>
      <c r="I794">
        <v>220</v>
      </c>
      <c r="J794">
        <v>206</v>
      </c>
      <c r="K794">
        <v>15</v>
      </c>
      <c r="L794">
        <v>25</v>
      </c>
      <c r="M794">
        <v>18</v>
      </c>
      <c r="V794">
        <v>10640</v>
      </c>
      <c r="W794">
        <v>3651</v>
      </c>
      <c r="X794">
        <v>9</v>
      </c>
      <c r="Y794">
        <v>5.27</v>
      </c>
      <c r="Z794">
        <v>967.4</v>
      </c>
      <c r="AA794">
        <v>354.5</v>
      </c>
      <c r="AB794">
        <v>1135</v>
      </c>
      <c r="AC794">
        <v>543.20000000000005</v>
      </c>
      <c r="AF794">
        <v>346300</v>
      </c>
      <c r="AG794">
        <v>259.39999999999998</v>
      </c>
      <c r="AH794">
        <v>131.30000000000001</v>
      </c>
    </row>
    <row r="795" spans="2:34" ht="15" x14ac:dyDescent="0.25">
      <c r="B795" t="s">
        <v>143</v>
      </c>
      <c r="D795" t="s">
        <v>1524</v>
      </c>
      <c r="E795" t="s">
        <v>1653</v>
      </c>
      <c r="F795" t="s">
        <v>1525</v>
      </c>
      <c r="G795" t="s">
        <v>90</v>
      </c>
      <c r="H795">
        <v>117</v>
      </c>
      <c r="I795">
        <v>240</v>
      </c>
      <c r="J795">
        <v>226</v>
      </c>
      <c r="K795">
        <v>15.5</v>
      </c>
      <c r="L795">
        <v>26</v>
      </c>
      <c r="M795">
        <v>18</v>
      </c>
      <c r="V795">
        <v>14600</v>
      </c>
      <c r="W795">
        <v>5012</v>
      </c>
      <c r="X795">
        <v>9.89</v>
      </c>
      <c r="Y795">
        <v>5.79</v>
      </c>
      <c r="Z795">
        <v>1217</v>
      </c>
      <c r="AA795">
        <v>443.5</v>
      </c>
      <c r="AB795">
        <v>1419</v>
      </c>
      <c r="AC795">
        <v>678.6</v>
      </c>
      <c r="AF795">
        <v>572700</v>
      </c>
      <c r="AG795">
        <v>315.3</v>
      </c>
      <c r="AH795">
        <v>149.4</v>
      </c>
    </row>
    <row r="796" spans="2:34" ht="15" x14ac:dyDescent="0.25">
      <c r="B796" t="s">
        <v>144</v>
      </c>
      <c r="D796" t="s">
        <v>1524</v>
      </c>
      <c r="E796" t="s">
        <v>1653</v>
      </c>
      <c r="F796" t="s">
        <v>1525</v>
      </c>
      <c r="G796" t="s">
        <v>90</v>
      </c>
      <c r="H796">
        <v>157</v>
      </c>
      <c r="I796">
        <v>270</v>
      </c>
      <c r="J796">
        <v>248</v>
      </c>
      <c r="K796">
        <v>18</v>
      </c>
      <c r="L796">
        <v>32</v>
      </c>
      <c r="M796">
        <v>21</v>
      </c>
      <c r="V796">
        <v>24290</v>
      </c>
      <c r="W796">
        <v>8153</v>
      </c>
      <c r="X796">
        <v>11.03</v>
      </c>
      <c r="Y796">
        <v>6.39</v>
      </c>
      <c r="Z796">
        <v>1799</v>
      </c>
      <c r="AA796">
        <v>657.5</v>
      </c>
      <c r="AB796">
        <v>2117</v>
      </c>
      <c r="AC796">
        <v>1006</v>
      </c>
      <c r="AF796">
        <v>1152000</v>
      </c>
      <c r="AG796">
        <v>627.9</v>
      </c>
      <c r="AH796">
        <v>199.6</v>
      </c>
    </row>
    <row r="797" spans="2:34" ht="15" x14ac:dyDescent="0.25">
      <c r="B797" t="s">
        <v>145</v>
      </c>
      <c r="D797" t="s">
        <v>1524</v>
      </c>
      <c r="E797" t="s">
        <v>1653</v>
      </c>
      <c r="F797" t="s">
        <v>1525</v>
      </c>
      <c r="G797" t="s">
        <v>90</v>
      </c>
      <c r="H797">
        <v>172</v>
      </c>
      <c r="I797">
        <v>290</v>
      </c>
      <c r="J797">
        <v>268</v>
      </c>
      <c r="K797">
        <v>18</v>
      </c>
      <c r="L797">
        <v>32.5</v>
      </c>
      <c r="M797">
        <v>24</v>
      </c>
      <c r="V797">
        <v>31310</v>
      </c>
      <c r="W797">
        <v>10450</v>
      </c>
      <c r="X797">
        <v>11.94</v>
      </c>
      <c r="Y797">
        <v>6.9</v>
      </c>
      <c r="Z797">
        <v>2159</v>
      </c>
      <c r="AA797">
        <v>779.7</v>
      </c>
      <c r="AB797">
        <v>2524</v>
      </c>
      <c r="AC797">
        <v>1192</v>
      </c>
      <c r="AF797">
        <v>1728000</v>
      </c>
      <c r="AG797">
        <v>719</v>
      </c>
      <c r="AH797">
        <v>219.6</v>
      </c>
    </row>
    <row r="798" spans="2:34" ht="15" x14ac:dyDescent="0.25">
      <c r="B798" t="s">
        <v>146</v>
      </c>
      <c r="D798" t="s">
        <v>1524</v>
      </c>
      <c r="E798" t="s">
        <v>1653</v>
      </c>
      <c r="F798" t="s">
        <v>1525</v>
      </c>
      <c r="G798" t="s">
        <v>90</v>
      </c>
      <c r="H798">
        <v>189</v>
      </c>
      <c r="I798">
        <v>310</v>
      </c>
      <c r="J798">
        <v>288</v>
      </c>
      <c r="K798">
        <v>18.5</v>
      </c>
      <c r="L798">
        <v>33</v>
      </c>
      <c r="M798">
        <v>24</v>
      </c>
      <c r="V798">
        <v>39550</v>
      </c>
      <c r="W798">
        <v>13160</v>
      </c>
      <c r="X798">
        <v>12.83</v>
      </c>
      <c r="Y798">
        <v>7.4</v>
      </c>
      <c r="Z798">
        <v>2551</v>
      </c>
      <c r="AA798">
        <v>914.1</v>
      </c>
      <c r="AB798">
        <v>2966</v>
      </c>
      <c r="AC798">
        <v>1397</v>
      </c>
      <c r="AF798">
        <v>2520000</v>
      </c>
      <c r="AG798">
        <v>807.3</v>
      </c>
      <c r="AH798">
        <v>240.2</v>
      </c>
    </row>
    <row r="799" spans="2:34" ht="15" x14ac:dyDescent="0.25">
      <c r="B799" t="s">
        <v>147</v>
      </c>
      <c r="D799" t="s">
        <v>1524</v>
      </c>
      <c r="E799" t="s">
        <v>1653</v>
      </c>
      <c r="F799" t="s">
        <v>1525</v>
      </c>
      <c r="G799" t="s">
        <v>90</v>
      </c>
      <c r="H799">
        <v>238</v>
      </c>
      <c r="I799">
        <v>340</v>
      </c>
      <c r="J799">
        <v>310</v>
      </c>
      <c r="K799">
        <v>21</v>
      </c>
      <c r="L799">
        <v>39</v>
      </c>
      <c r="M799">
        <v>27</v>
      </c>
      <c r="V799">
        <v>59200</v>
      </c>
      <c r="W799">
        <v>19400</v>
      </c>
      <c r="X799">
        <v>13.98</v>
      </c>
      <c r="Y799">
        <v>8</v>
      </c>
      <c r="Z799">
        <v>3482</v>
      </c>
      <c r="AA799">
        <v>1252</v>
      </c>
      <c r="AB799">
        <v>4078</v>
      </c>
      <c r="AC799">
        <v>1913</v>
      </c>
      <c r="AF799">
        <v>4386000</v>
      </c>
      <c r="AG799">
        <v>1408</v>
      </c>
      <c r="AH799">
        <v>303.10000000000002</v>
      </c>
    </row>
    <row r="800" spans="2:34" ht="15" x14ac:dyDescent="0.25">
      <c r="B800" t="s">
        <v>148</v>
      </c>
      <c r="D800" t="s">
        <v>1524</v>
      </c>
      <c r="E800" t="s">
        <v>1653</v>
      </c>
      <c r="F800" t="s">
        <v>1525</v>
      </c>
      <c r="G800" t="s">
        <v>90</v>
      </c>
      <c r="H800">
        <v>245</v>
      </c>
      <c r="I800">
        <v>359</v>
      </c>
      <c r="J800">
        <v>309</v>
      </c>
      <c r="K800">
        <v>21</v>
      </c>
      <c r="L800">
        <v>40</v>
      </c>
      <c r="M800">
        <v>27</v>
      </c>
      <c r="V800">
        <v>68130</v>
      </c>
      <c r="W800">
        <v>19710</v>
      </c>
      <c r="X800">
        <v>14.78</v>
      </c>
      <c r="Y800">
        <v>7.95</v>
      </c>
      <c r="Z800">
        <v>3796</v>
      </c>
      <c r="AA800">
        <v>1276</v>
      </c>
      <c r="AB800">
        <v>4435</v>
      </c>
      <c r="AC800">
        <v>1951</v>
      </c>
      <c r="AF800">
        <v>5004000</v>
      </c>
      <c r="AG800">
        <v>1501</v>
      </c>
      <c r="AH800">
        <v>312</v>
      </c>
    </row>
    <row r="801" spans="2:34" ht="15" x14ac:dyDescent="0.25">
      <c r="B801" t="s">
        <v>149</v>
      </c>
      <c r="D801" t="s">
        <v>1524</v>
      </c>
      <c r="E801" t="s">
        <v>1653</v>
      </c>
      <c r="F801" t="s">
        <v>1525</v>
      </c>
      <c r="G801" t="s">
        <v>90</v>
      </c>
      <c r="H801">
        <v>248</v>
      </c>
      <c r="I801">
        <v>377</v>
      </c>
      <c r="J801">
        <v>309</v>
      </c>
      <c r="K801">
        <v>21</v>
      </c>
      <c r="L801">
        <v>40</v>
      </c>
      <c r="M801">
        <v>27</v>
      </c>
      <c r="V801">
        <v>76370</v>
      </c>
      <c r="W801">
        <v>19710</v>
      </c>
      <c r="X801">
        <v>15.55</v>
      </c>
      <c r="Y801">
        <v>7.9</v>
      </c>
      <c r="Z801">
        <v>4052</v>
      </c>
      <c r="AA801">
        <v>1276</v>
      </c>
      <c r="AB801">
        <v>4718</v>
      </c>
      <c r="AC801">
        <v>1953</v>
      </c>
      <c r="AF801">
        <v>5584000</v>
      </c>
      <c r="AG801">
        <v>1506</v>
      </c>
      <c r="AH801">
        <v>315.8</v>
      </c>
    </row>
    <row r="802" spans="2:34" ht="15" x14ac:dyDescent="0.25">
      <c r="B802" t="s">
        <v>150</v>
      </c>
      <c r="D802" t="s">
        <v>1524</v>
      </c>
      <c r="E802" t="s">
        <v>1653</v>
      </c>
      <c r="F802" t="s">
        <v>1525</v>
      </c>
      <c r="G802" t="s">
        <v>90</v>
      </c>
      <c r="H802">
        <v>250</v>
      </c>
      <c r="I802">
        <v>395</v>
      </c>
      <c r="J802">
        <v>308</v>
      </c>
      <c r="K802">
        <v>21</v>
      </c>
      <c r="L802">
        <v>40</v>
      </c>
      <c r="M802">
        <v>27</v>
      </c>
      <c r="V802">
        <v>84870</v>
      </c>
      <c r="W802">
        <v>19520</v>
      </c>
      <c r="X802">
        <v>16.32</v>
      </c>
      <c r="Y802">
        <v>7.83</v>
      </c>
      <c r="Z802">
        <v>4297</v>
      </c>
      <c r="AA802">
        <v>1268</v>
      </c>
      <c r="AB802">
        <v>4989</v>
      </c>
      <c r="AC802">
        <v>1942</v>
      </c>
      <c r="AF802">
        <v>6137000</v>
      </c>
      <c r="AG802">
        <v>1507</v>
      </c>
      <c r="AH802">
        <v>318.8</v>
      </c>
    </row>
    <row r="803" spans="2:34" ht="15" x14ac:dyDescent="0.25">
      <c r="B803" t="s">
        <v>151</v>
      </c>
      <c r="D803" t="s">
        <v>1524</v>
      </c>
      <c r="E803" t="s">
        <v>1653</v>
      </c>
      <c r="F803" t="s">
        <v>1525</v>
      </c>
      <c r="G803" t="s">
        <v>90</v>
      </c>
      <c r="H803">
        <v>256</v>
      </c>
      <c r="I803">
        <v>432</v>
      </c>
      <c r="J803">
        <v>307</v>
      </c>
      <c r="K803">
        <v>21</v>
      </c>
      <c r="L803">
        <v>40</v>
      </c>
      <c r="M803">
        <v>27</v>
      </c>
      <c r="V803">
        <v>104100</v>
      </c>
      <c r="W803">
        <v>19340</v>
      </c>
      <c r="X803">
        <v>17.88</v>
      </c>
      <c r="Y803">
        <v>7.7</v>
      </c>
      <c r="Z803">
        <v>4820</v>
      </c>
      <c r="AA803">
        <v>1260</v>
      </c>
      <c r="AB803">
        <v>5571</v>
      </c>
      <c r="AC803">
        <v>1934</v>
      </c>
      <c r="AF803">
        <v>7410000</v>
      </c>
      <c r="AG803">
        <v>1515</v>
      </c>
      <c r="AH803">
        <v>325.8</v>
      </c>
    </row>
    <row r="804" spans="2:34" ht="15" x14ac:dyDescent="0.25">
      <c r="B804" t="s">
        <v>152</v>
      </c>
      <c r="D804" t="s">
        <v>1524</v>
      </c>
      <c r="E804" t="s">
        <v>1653</v>
      </c>
      <c r="F804" t="s">
        <v>1525</v>
      </c>
      <c r="G804" t="s">
        <v>90</v>
      </c>
      <c r="H804">
        <v>263</v>
      </c>
      <c r="I804">
        <v>478</v>
      </c>
      <c r="J804">
        <v>307</v>
      </c>
      <c r="K804">
        <v>21</v>
      </c>
      <c r="L804">
        <v>40</v>
      </c>
      <c r="M804">
        <v>27</v>
      </c>
      <c r="V804">
        <v>131500</v>
      </c>
      <c r="W804">
        <v>19340</v>
      </c>
      <c r="X804">
        <v>19.8</v>
      </c>
      <c r="Y804">
        <v>7.59</v>
      </c>
      <c r="Z804">
        <v>5501</v>
      </c>
      <c r="AA804">
        <v>1260</v>
      </c>
      <c r="AB804">
        <v>6331</v>
      </c>
      <c r="AC804">
        <v>1939</v>
      </c>
      <c r="AF804">
        <v>9251000</v>
      </c>
      <c r="AG804">
        <v>1529</v>
      </c>
      <c r="AH804">
        <v>335.4</v>
      </c>
    </row>
    <row r="805" spans="2:34" ht="15" x14ac:dyDescent="0.25">
      <c r="B805" t="s">
        <v>153</v>
      </c>
      <c r="D805" t="s">
        <v>1524</v>
      </c>
      <c r="E805" t="s">
        <v>1653</v>
      </c>
      <c r="F805" t="s">
        <v>1525</v>
      </c>
      <c r="G805" t="s">
        <v>90</v>
      </c>
      <c r="H805">
        <v>270</v>
      </c>
      <c r="I805">
        <v>524</v>
      </c>
      <c r="J805">
        <v>306</v>
      </c>
      <c r="K805">
        <v>21</v>
      </c>
      <c r="L805">
        <v>40</v>
      </c>
      <c r="M805">
        <v>27</v>
      </c>
      <c r="V805">
        <v>161900</v>
      </c>
      <c r="W805">
        <v>19150</v>
      </c>
      <c r="X805">
        <v>21.69</v>
      </c>
      <c r="Y805">
        <v>7.46</v>
      </c>
      <c r="Z805">
        <v>6180</v>
      </c>
      <c r="AA805">
        <v>1252</v>
      </c>
      <c r="AB805">
        <v>7094</v>
      </c>
      <c r="AC805">
        <v>1932</v>
      </c>
      <c r="AF805">
        <v>11190000</v>
      </c>
      <c r="AG805">
        <v>1539</v>
      </c>
      <c r="AH805">
        <v>344.3</v>
      </c>
    </row>
    <row r="806" spans="2:34" ht="15" x14ac:dyDescent="0.25">
      <c r="B806" t="s">
        <v>154</v>
      </c>
      <c r="D806" t="s">
        <v>1524</v>
      </c>
      <c r="E806" t="s">
        <v>1653</v>
      </c>
      <c r="F806" t="s">
        <v>1525</v>
      </c>
      <c r="G806" t="s">
        <v>90</v>
      </c>
      <c r="H806">
        <v>278</v>
      </c>
      <c r="I806">
        <v>572</v>
      </c>
      <c r="J806">
        <v>306</v>
      </c>
      <c r="K806">
        <v>21</v>
      </c>
      <c r="L806">
        <v>40</v>
      </c>
      <c r="M806">
        <v>27</v>
      </c>
      <c r="V806">
        <v>198000</v>
      </c>
      <c r="W806">
        <v>19160</v>
      </c>
      <c r="X806">
        <v>23.64</v>
      </c>
      <c r="Y806">
        <v>7.35</v>
      </c>
      <c r="Z806">
        <v>6923</v>
      </c>
      <c r="AA806">
        <v>1252</v>
      </c>
      <c r="AB806">
        <v>7933</v>
      </c>
      <c r="AC806">
        <v>1937</v>
      </c>
      <c r="AF806">
        <v>13520000</v>
      </c>
      <c r="AG806">
        <v>1554</v>
      </c>
      <c r="AH806">
        <v>354.4</v>
      </c>
    </row>
    <row r="807" spans="2:34" ht="15" x14ac:dyDescent="0.25">
      <c r="B807" t="s">
        <v>155</v>
      </c>
      <c r="D807" t="s">
        <v>1524</v>
      </c>
      <c r="E807" t="s">
        <v>1653</v>
      </c>
      <c r="F807" t="s">
        <v>1525</v>
      </c>
      <c r="G807" t="s">
        <v>90</v>
      </c>
      <c r="H807">
        <v>285</v>
      </c>
      <c r="I807">
        <v>620</v>
      </c>
      <c r="J807">
        <v>305</v>
      </c>
      <c r="K807">
        <v>21</v>
      </c>
      <c r="L807">
        <v>40</v>
      </c>
      <c r="M807">
        <v>27</v>
      </c>
      <c r="V807">
        <v>237400</v>
      </c>
      <c r="W807">
        <v>18980</v>
      </c>
      <c r="X807">
        <v>25.55</v>
      </c>
      <c r="Y807">
        <v>7.22</v>
      </c>
      <c r="Z807">
        <v>7660</v>
      </c>
      <c r="AA807">
        <v>1244</v>
      </c>
      <c r="AB807">
        <v>8772</v>
      </c>
      <c r="AC807">
        <v>1930</v>
      </c>
      <c r="AF807">
        <v>15910000</v>
      </c>
      <c r="AG807">
        <v>1564</v>
      </c>
      <c r="AH807">
        <v>363.7</v>
      </c>
    </row>
    <row r="808" spans="2:34" ht="15" x14ac:dyDescent="0.25">
      <c r="B808" t="s">
        <v>156</v>
      </c>
      <c r="D808" t="s">
        <v>1524</v>
      </c>
      <c r="E808" t="s">
        <v>1653</v>
      </c>
      <c r="F808" t="s">
        <v>1525</v>
      </c>
      <c r="G808" t="s">
        <v>90</v>
      </c>
      <c r="H808">
        <v>293</v>
      </c>
      <c r="I808">
        <v>668</v>
      </c>
      <c r="J808">
        <v>305</v>
      </c>
      <c r="K808">
        <v>21</v>
      </c>
      <c r="L808">
        <v>40</v>
      </c>
      <c r="M808">
        <v>27</v>
      </c>
      <c r="V808">
        <v>281700</v>
      </c>
      <c r="W808">
        <v>18980</v>
      </c>
      <c r="X808">
        <v>27.45</v>
      </c>
      <c r="Y808">
        <v>7.13</v>
      </c>
      <c r="Z808">
        <v>8433</v>
      </c>
      <c r="AA808">
        <v>1245</v>
      </c>
      <c r="AB808">
        <v>9657</v>
      </c>
      <c r="AC808">
        <v>1936</v>
      </c>
      <c r="AF808">
        <v>18650000</v>
      </c>
      <c r="AG808">
        <v>1579</v>
      </c>
      <c r="AH808">
        <v>373.7</v>
      </c>
    </row>
    <row r="809" spans="2:34" ht="15" x14ac:dyDescent="0.25">
      <c r="B809" t="s">
        <v>157</v>
      </c>
      <c r="D809" t="s">
        <v>1524</v>
      </c>
      <c r="E809" t="s">
        <v>1653</v>
      </c>
      <c r="F809" t="s">
        <v>1525</v>
      </c>
      <c r="G809" t="s">
        <v>90</v>
      </c>
      <c r="H809">
        <v>301</v>
      </c>
      <c r="I809">
        <v>716</v>
      </c>
      <c r="J809">
        <v>304</v>
      </c>
      <c r="K809">
        <v>21</v>
      </c>
      <c r="L809">
        <v>40</v>
      </c>
      <c r="M809">
        <v>27</v>
      </c>
      <c r="V809">
        <v>329300</v>
      </c>
      <c r="W809">
        <v>18800</v>
      </c>
      <c r="X809">
        <v>29.32</v>
      </c>
      <c r="Y809">
        <v>7.01</v>
      </c>
      <c r="Z809">
        <v>9198</v>
      </c>
      <c r="AA809">
        <v>1237</v>
      </c>
      <c r="AB809">
        <v>10540</v>
      </c>
      <c r="AC809">
        <v>1929</v>
      </c>
      <c r="AF809">
        <v>21400000</v>
      </c>
      <c r="AG809">
        <v>1589</v>
      </c>
      <c r="AH809">
        <v>383</v>
      </c>
    </row>
    <row r="810" spans="2:34" ht="15" x14ac:dyDescent="0.25">
      <c r="B810" t="s">
        <v>158</v>
      </c>
      <c r="D810" t="s">
        <v>1524</v>
      </c>
      <c r="E810" t="s">
        <v>1653</v>
      </c>
      <c r="F810" t="s">
        <v>1525</v>
      </c>
      <c r="G810" t="s">
        <v>90</v>
      </c>
      <c r="H810">
        <v>317</v>
      </c>
      <c r="I810">
        <v>814</v>
      </c>
      <c r="J810">
        <v>303</v>
      </c>
      <c r="K810">
        <v>21</v>
      </c>
      <c r="L810">
        <v>40</v>
      </c>
      <c r="M810">
        <v>30</v>
      </c>
      <c r="V810">
        <v>442600</v>
      </c>
      <c r="W810">
        <v>18630</v>
      </c>
      <c r="X810">
        <v>33.090000000000003</v>
      </c>
      <c r="Y810">
        <v>6.79</v>
      </c>
      <c r="Z810">
        <v>10870</v>
      </c>
      <c r="AA810">
        <v>1230</v>
      </c>
      <c r="AB810">
        <v>12490</v>
      </c>
      <c r="AC810">
        <v>1930</v>
      </c>
      <c r="AF810">
        <v>27780000</v>
      </c>
      <c r="AG810">
        <v>1646</v>
      </c>
      <c r="AH810">
        <v>404.3</v>
      </c>
    </row>
    <row r="811" spans="2:34" ht="15" x14ac:dyDescent="0.25">
      <c r="B811" t="s">
        <v>159</v>
      </c>
      <c r="D811" t="s">
        <v>1524</v>
      </c>
      <c r="E811" t="s">
        <v>1653</v>
      </c>
      <c r="F811" t="s">
        <v>1525</v>
      </c>
      <c r="G811" t="s">
        <v>90</v>
      </c>
      <c r="H811">
        <v>333</v>
      </c>
      <c r="I811">
        <v>910</v>
      </c>
      <c r="J811">
        <v>302</v>
      </c>
      <c r="K811">
        <v>21</v>
      </c>
      <c r="L811">
        <v>40</v>
      </c>
      <c r="M811">
        <v>30</v>
      </c>
      <c r="V811">
        <v>570400</v>
      </c>
      <c r="W811">
        <v>18450</v>
      </c>
      <c r="X811">
        <v>36.700000000000003</v>
      </c>
      <c r="Y811">
        <v>6.6</v>
      </c>
      <c r="Z811">
        <v>12540</v>
      </c>
      <c r="AA811">
        <v>1222</v>
      </c>
      <c r="AB811">
        <v>14440</v>
      </c>
      <c r="AC811">
        <v>1929</v>
      </c>
      <c r="AF811">
        <v>34750000</v>
      </c>
      <c r="AG811">
        <v>1671</v>
      </c>
      <c r="AH811">
        <v>423.6</v>
      </c>
    </row>
    <row r="812" spans="2:34" s="62" customFormat="1" ht="15" x14ac:dyDescent="0.25">
      <c r="B812" s="62" t="s">
        <v>160</v>
      </c>
      <c r="D812" s="62" t="s">
        <v>1524</v>
      </c>
      <c r="E812" t="s">
        <v>1653</v>
      </c>
      <c r="F812" s="62" t="s">
        <v>1525</v>
      </c>
      <c r="G812" t="s">
        <v>90</v>
      </c>
      <c r="H812" s="62">
        <v>349</v>
      </c>
      <c r="I812" s="62">
        <v>1008</v>
      </c>
      <c r="J812" s="62">
        <v>302</v>
      </c>
      <c r="K812" s="62">
        <v>21</v>
      </c>
      <c r="L812" s="62">
        <v>40</v>
      </c>
      <c r="M812" s="62">
        <v>30</v>
      </c>
      <c r="V812" s="62">
        <v>722300</v>
      </c>
      <c r="W812" s="62">
        <v>18460</v>
      </c>
      <c r="X812" s="62">
        <v>40.32</v>
      </c>
      <c r="Y812" s="62">
        <v>6.45</v>
      </c>
      <c r="Z812" s="62">
        <v>14330</v>
      </c>
      <c r="AA812" s="62">
        <v>1222</v>
      </c>
      <c r="AB812" s="62">
        <v>16570</v>
      </c>
      <c r="AC812" s="62">
        <v>1940</v>
      </c>
      <c r="AF812" s="62">
        <v>43020000</v>
      </c>
      <c r="AG812" s="62">
        <v>1701</v>
      </c>
      <c r="AH812" s="62">
        <v>444.2</v>
      </c>
    </row>
    <row r="813" spans="2:34" ht="15" x14ac:dyDescent="0.25">
      <c r="B813" t="s">
        <v>1628</v>
      </c>
      <c r="D813" t="s">
        <v>1524</v>
      </c>
      <c r="E813" t="s">
        <v>1653</v>
      </c>
      <c r="F813" t="s">
        <v>1525</v>
      </c>
      <c r="G813" t="s">
        <v>90</v>
      </c>
      <c r="H813">
        <v>20.399999999999999</v>
      </c>
      <c r="I813">
        <v>100</v>
      </c>
      <c r="J813">
        <v>100</v>
      </c>
      <c r="K813">
        <v>6</v>
      </c>
      <c r="L813">
        <v>10</v>
      </c>
      <c r="M813">
        <v>12</v>
      </c>
      <c r="V813">
        <v>449.5</v>
      </c>
      <c r="W813">
        <v>167.3</v>
      </c>
      <c r="X813">
        <v>41.6</v>
      </c>
      <c r="Y813">
        <v>2.5300000000000002</v>
      </c>
      <c r="Z813">
        <v>89.91</v>
      </c>
      <c r="AA813">
        <v>33.450000000000003</v>
      </c>
      <c r="AB813">
        <v>104.2</v>
      </c>
      <c r="AC813">
        <v>51.42</v>
      </c>
      <c r="AF813">
        <v>3233</v>
      </c>
      <c r="AG813">
        <v>9.3090000000000011</v>
      </c>
      <c r="AH813">
        <v>26.04</v>
      </c>
    </row>
    <row r="814" spans="2:34" ht="15" x14ac:dyDescent="0.25">
      <c r="B814" t="s">
        <v>1629</v>
      </c>
      <c r="D814" t="s">
        <v>1524</v>
      </c>
      <c r="E814" t="s">
        <v>1653</v>
      </c>
      <c r="F814" t="s">
        <v>1525</v>
      </c>
      <c r="G814" t="s">
        <v>90</v>
      </c>
      <c r="H814">
        <v>26.7</v>
      </c>
      <c r="I814">
        <v>120</v>
      </c>
      <c r="J814">
        <v>120</v>
      </c>
      <c r="K814">
        <v>6.5</v>
      </c>
      <c r="L814">
        <v>11</v>
      </c>
      <c r="M814">
        <v>12</v>
      </c>
      <c r="V814">
        <v>864.4</v>
      </c>
      <c r="W814">
        <v>317.5</v>
      </c>
      <c r="X814">
        <v>50.4</v>
      </c>
      <c r="Y814">
        <v>3.06</v>
      </c>
      <c r="Z814">
        <v>144.1</v>
      </c>
      <c r="AA814">
        <v>52.92</v>
      </c>
      <c r="AB814">
        <v>165.2</v>
      </c>
      <c r="AC814">
        <v>80.97</v>
      </c>
      <c r="AF814">
        <v>9125</v>
      </c>
      <c r="AG814">
        <v>13.940000000000001</v>
      </c>
      <c r="AH814">
        <v>34.01</v>
      </c>
    </row>
    <row r="815" spans="2:34" ht="15" x14ac:dyDescent="0.25">
      <c r="B815" t="s">
        <v>1630</v>
      </c>
      <c r="D815" t="s">
        <v>1524</v>
      </c>
      <c r="E815" t="s">
        <v>1653</v>
      </c>
      <c r="F815" t="s">
        <v>1525</v>
      </c>
      <c r="G815" t="s">
        <v>90</v>
      </c>
      <c r="H815">
        <v>33.700000000000003</v>
      </c>
      <c r="I815">
        <v>140</v>
      </c>
      <c r="J815">
        <v>140</v>
      </c>
      <c r="K815">
        <v>7</v>
      </c>
      <c r="L815">
        <v>12</v>
      </c>
      <c r="M815">
        <v>12</v>
      </c>
      <c r="V815">
        <v>1509</v>
      </c>
      <c r="W815">
        <v>549.70000000000005</v>
      </c>
      <c r="X815">
        <v>59.3</v>
      </c>
      <c r="Y815">
        <v>3.5799999999999996</v>
      </c>
      <c r="Z815">
        <v>215.6</v>
      </c>
      <c r="AA815">
        <v>78.52</v>
      </c>
      <c r="AB815">
        <v>245.4</v>
      </c>
      <c r="AC815">
        <v>119.8</v>
      </c>
      <c r="AF815">
        <v>21965</v>
      </c>
      <c r="AG815">
        <v>20.2</v>
      </c>
      <c r="AH815">
        <v>42.96</v>
      </c>
    </row>
    <row r="816" spans="2:34" ht="15" x14ac:dyDescent="0.25">
      <c r="B816" t="s">
        <v>1631</v>
      </c>
      <c r="D816" t="s">
        <v>1524</v>
      </c>
      <c r="E816" t="s">
        <v>1653</v>
      </c>
      <c r="F816" t="s">
        <v>1525</v>
      </c>
      <c r="G816" t="s">
        <v>90</v>
      </c>
      <c r="H816">
        <v>42.6</v>
      </c>
      <c r="I816">
        <v>160</v>
      </c>
      <c r="J816">
        <v>160</v>
      </c>
      <c r="K816">
        <v>8</v>
      </c>
      <c r="L816">
        <v>13</v>
      </c>
      <c r="M816">
        <v>15</v>
      </c>
      <c r="V816">
        <v>2492</v>
      </c>
      <c r="W816">
        <v>889.19999999999993</v>
      </c>
      <c r="X816">
        <v>67.8</v>
      </c>
      <c r="Y816">
        <v>4.05</v>
      </c>
      <c r="Z816">
        <v>311.5</v>
      </c>
      <c r="AA816">
        <v>111.2</v>
      </c>
      <c r="AB816">
        <v>354</v>
      </c>
      <c r="AC816">
        <v>170</v>
      </c>
      <c r="AF816">
        <v>46667</v>
      </c>
      <c r="AG816">
        <v>31.24</v>
      </c>
      <c r="AH816">
        <v>54.25</v>
      </c>
    </row>
    <row r="817" spans="2:34" ht="15" x14ac:dyDescent="0.25">
      <c r="B817" t="s">
        <v>1632</v>
      </c>
      <c r="D817" t="s">
        <v>1524</v>
      </c>
      <c r="E817" t="s">
        <v>1653</v>
      </c>
      <c r="F817" t="s">
        <v>1525</v>
      </c>
      <c r="G817" t="s">
        <v>90</v>
      </c>
      <c r="H817">
        <v>51.2</v>
      </c>
      <c r="I817">
        <v>180</v>
      </c>
      <c r="J817">
        <v>180</v>
      </c>
      <c r="K817">
        <v>8.5</v>
      </c>
      <c r="L817">
        <v>14</v>
      </c>
      <c r="M817">
        <v>15</v>
      </c>
      <c r="V817">
        <v>3831</v>
      </c>
      <c r="W817">
        <v>1363</v>
      </c>
      <c r="X817">
        <v>76.599999999999994</v>
      </c>
      <c r="Y817">
        <v>4.57</v>
      </c>
      <c r="Z817">
        <v>425.7</v>
      </c>
      <c r="AA817">
        <v>151.4</v>
      </c>
      <c r="AB817">
        <v>481.4</v>
      </c>
      <c r="AC817">
        <v>231</v>
      </c>
      <c r="AF817">
        <v>91728</v>
      </c>
      <c r="AG817">
        <v>42.239999999999995</v>
      </c>
      <c r="AH817">
        <v>65.25</v>
      </c>
    </row>
    <row r="818" spans="2:34" ht="15" x14ac:dyDescent="0.25">
      <c r="B818" t="s">
        <v>1633</v>
      </c>
      <c r="D818" t="s">
        <v>1524</v>
      </c>
      <c r="E818" t="s">
        <v>1653</v>
      </c>
      <c r="F818" t="s">
        <v>1525</v>
      </c>
      <c r="G818" t="s">
        <v>90</v>
      </c>
      <c r="H818">
        <v>61.3</v>
      </c>
      <c r="I818">
        <v>200</v>
      </c>
      <c r="J818">
        <v>200</v>
      </c>
      <c r="K818">
        <v>9</v>
      </c>
      <c r="L818">
        <v>15</v>
      </c>
      <c r="M818">
        <v>18</v>
      </c>
      <c r="V818">
        <v>5696</v>
      </c>
      <c r="W818">
        <v>2003</v>
      </c>
      <c r="X818">
        <v>85.4</v>
      </c>
      <c r="Y818">
        <v>5.07</v>
      </c>
      <c r="Z818">
        <v>569.6</v>
      </c>
      <c r="AA818">
        <v>200.3</v>
      </c>
      <c r="AB818">
        <v>642.5</v>
      </c>
      <c r="AC818">
        <v>305.8</v>
      </c>
      <c r="AF818">
        <v>167060</v>
      </c>
      <c r="AG818">
        <v>59.589999999999996</v>
      </c>
      <c r="AH818">
        <v>78.08</v>
      </c>
    </row>
    <row r="819" spans="2:34" ht="15" x14ac:dyDescent="0.25">
      <c r="B819" t="s">
        <v>1634</v>
      </c>
      <c r="D819" t="s">
        <v>1524</v>
      </c>
      <c r="E819" t="s">
        <v>1653</v>
      </c>
      <c r="F819" t="s">
        <v>1525</v>
      </c>
      <c r="G819" t="s">
        <v>90</v>
      </c>
      <c r="H819">
        <v>71.5</v>
      </c>
      <c r="I819">
        <v>220</v>
      </c>
      <c r="J819">
        <v>220</v>
      </c>
      <c r="K819">
        <v>9.5</v>
      </c>
      <c r="L819">
        <v>16</v>
      </c>
      <c r="M819">
        <v>18</v>
      </c>
      <c r="V819">
        <v>8091</v>
      </c>
      <c r="W819">
        <v>2843</v>
      </c>
      <c r="X819">
        <v>94.3</v>
      </c>
      <c r="Y819">
        <v>5.59</v>
      </c>
      <c r="Z819">
        <v>735.5</v>
      </c>
      <c r="AA819">
        <v>258.5</v>
      </c>
      <c r="AB819">
        <v>827</v>
      </c>
      <c r="AC819">
        <v>393.9</v>
      </c>
      <c r="AF819">
        <v>289510</v>
      </c>
      <c r="AG819">
        <v>77.02000000000001</v>
      </c>
      <c r="AH819">
        <v>91.04</v>
      </c>
    </row>
    <row r="820" spans="2:34" ht="15" x14ac:dyDescent="0.25">
      <c r="B820" t="s">
        <v>1635</v>
      </c>
      <c r="D820" t="s">
        <v>1524</v>
      </c>
      <c r="E820" t="s">
        <v>1653</v>
      </c>
      <c r="F820" t="s">
        <v>1525</v>
      </c>
      <c r="G820" t="s">
        <v>90</v>
      </c>
      <c r="H820">
        <v>83.2</v>
      </c>
      <c r="I820">
        <v>240</v>
      </c>
      <c r="J820">
        <v>240</v>
      </c>
      <c r="K820">
        <v>10</v>
      </c>
      <c r="L820">
        <v>17</v>
      </c>
      <c r="M820">
        <v>21</v>
      </c>
      <c r="V820">
        <v>11260</v>
      </c>
      <c r="W820">
        <v>3922.9999999999995</v>
      </c>
      <c r="X820">
        <v>103.1</v>
      </c>
      <c r="Y820">
        <v>6.08</v>
      </c>
      <c r="Z820">
        <v>938.3</v>
      </c>
      <c r="AA820">
        <v>326.89999999999998</v>
      </c>
      <c r="AB820">
        <v>1053</v>
      </c>
      <c r="AC820">
        <v>498.4</v>
      </c>
      <c r="AF820">
        <v>476280</v>
      </c>
      <c r="AG820">
        <v>103.6</v>
      </c>
      <c r="AH820">
        <v>105.99</v>
      </c>
    </row>
    <row r="821" spans="2:34" ht="15" x14ac:dyDescent="0.25">
      <c r="B821" t="s">
        <v>1636</v>
      </c>
      <c r="D821" t="s">
        <v>1524</v>
      </c>
      <c r="E821" t="s">
        <v>1653</v>
      </c>
      <c r="F821" t="s">
        <v>1525</v>
      </c>
      <c r="G821" t="s">
        <v>90</v>
      </c>
      <c r="H821">
        <v>93</v>
      </c>
      <c r="I821">
        <v>260</v>
      </c>
      <c r="J821">
        <v>260</v>
      </c>
      <c r="K821">
        <v>10</v>
      </c>
      <c r="L821">
        <v>17.5</v>
      </c>
      <c r="M821">
        <v>24</v>
      </c>
      <c r="V821">
        <v>14919.999999999998</v>
      </c>
      <c r="W821">
        <v>5135</v>
      </c>
      <c r="X821">
        <v>112.2</v>
      </c>
      <c r="Y821">
        <v>6.58</v>
      </c>
      <c r="Z821">
        <v>1148</v>
      </c>
      <c r="AA821">
        <v>395</v>
      </c>
      <c r="AB821">
        <v>1283</v>
      </c>
      <c r="AC821">
        <v>602.20000000000005</v>
      </c>
      <c r="AF821">
        <v>736280</v>
      </c>
      <c r="AG821">
        <v>125.7</v>
      </c>
      <c r="AH821">
        <v>118.44</v>
      </c>
    </row>
    <row r="822" spans="2:34" ht="15" x14ac:dyDescent="0.25">
      <c r="B822" t="s">
        <v>1637</v>
      </c>
      <c r="D822" t="s">
        <v>1524</v>
      </c>
      <c r="E822" t="s">
        <v>1653</v>
      </c>
      <c r="F822" t="s">
        <v>1525</v>
      </c>
      <c r="G822" t="s">
        <v>90</v>
      </c>
      <c r="H822">
        <v>103.1</v>
      </c>
      <c r="I822">
        <v>280</v>
      </c>
      <c r="J822">
        <v>280</v>
      </c>
      <c r="K822">
        <v>10.5</v>
      </c>
      <c r="L822">
        <v>18</v>
      </c>
      <c r="M822">
        <v>24</v>
      </c>
      <c r="V822">
        <v>19270</v>
      </c>
      <c r="W822">
        <v>6595</v>
      </c>
      <c r="X822">
        <v>121.1</v>
      </c>
      <c r="Y822">
        <v>7.0900000000000007</v>
      </c>
      <c r="Z822">
        <v>1376</v>
      </c>
      <c r="AA822">
        <v>471</v>
      </c>
      <c r="AB822">
        <v>1534</v>
      </c>
      <c r="AC822">
        <v>717.6</v>
      </c>
      <c r="AF822">
        <v>1107200</v>
      </c>
      <c r="AG822">
        <v>145.30000000000001</v>
      </c>
      <c r="AH822">
        <v>131.36000000000001</v>
      </c>
    </row>
    <row r="823" spans="2:34" ht="15" x14ac:dyDescent="0.25">
      <c r="B823" t="s">
        <v>1638</v>
      </c>
      <c r="D823" t="s">
        <v>1524</v>
      </c>
      <c r="E823" t="s">
        <v>1653</v>
      </c>
      <c r="F823" t="s">
        <v>1525</v>
      </c>
      <c r="G823" t="s">
        <v>90</v>
      </c>
      <c r="H823">
        <v>117</v>
      </c>
      <c r="I823">
        <v>300</v>
      </c>
      <c r="J823">
        <v>300</v>
      </c>
      <c r="K823">
        <v>11</v>
      </c>
      <c r="L823">
        <v>19</v>
      </c>
      <c r="M823">
        <v>27</v>
      </c>
      <c r="V823">
        <v>25170</v>
      </c>
      <c r="W823">
        <v>8563</v>
      </c>
      <c r="X823">
        <v>129.9</v>
      </c>
      <c r="Y823">
        <v>7.58</v>
      </c>
      <c r="Z823">
        <v>1678</v>
      </c>
      <c r="AA823">
        <v>570.9</v>
      </c>
      <c r="AB823">
        <v>1869</v>
      </c>
      <c r="AC823">
        <v>870.1</v>
      </c>
      <c r="AF823">
        <v>1651000</v>
      </c>
      <c r="AG823">
        <v>187.4</v>
      </c>
      <c r="AH823">
        <v>149.08000000000001</v>
      </c>
    </row>
    <row r="824" spans="2:34" ht="15" x14ac:dyDescent="0.25">
      <c r="B824" t="s">
        <v>1639</v>
      </c>
      <c r="D824" t="s">
        <v>1524</v>
      </c>
      <c r="E824" t="s">
        <v>1653</v>
      </c>
      <c r="F824" t="s">
        <v>1525</v>
      </c>
      <c r="G824" t="s">
        <v>90</v>
      </c>
      <c r="H824">
        <v>126.7</v>
      </c>
      <c r="I824">
        <v>320</v>
      </c>
      <c r="J824">
        <v>300</v>
      </c>
      <c r="K824">
        <v>11.5</v>
      </c>
      <c r="L824">
        <v>20.5</v>
      </c>
      <c r="M824">
        <v>27</v>
      </c>
      <c r="V824">
        <v>30820</v>
      </c>
      <c r="W824">
        <v>9239</v>
      </c>
      <c r="X824">
        <v>138.19999999999999</v>
      </c>
      <c r="Y824">
        <v>7.57</v>
      </c>
      <c r="Z824">
        <v>1926</v>
      </c>
      <c r="AA824">
        <v>615.9</v>
      </c>
      <c r="AB824">
        <v>2149</v>
      </c>
      <c r="AC824">
        <v>939.1</v>
      </c>
      <c r="AF824">
        <v>2026200</v>
      </c>
      <c r="AG824">
        <v>229.2</v>
      </c>
      <c r="AH824">
        <v>161.34</v>
      </c>
    </row>
    <row r="825" spans="2:34" ht="15" x14ac:dyDescent="0.25">
      <c r="B825" t="s">
        <v>1640</v>
      </c>
      <c r="D825" t="s">
        <v>1524</v>
      </c>
      <c r="E825" t="s">
        <v>1653</v>
      </c>
      <c r="F825" t="s">
        <v>1525</v>
      </c>
      <c r="G825" t="s">
        <v>90</v>
      </c>
      <c r="H825">
        <v>134.19999999999999</v>
      </c>
      <c r="I825">
        <v>340</v>
      </c>
      <c r="J825">
        <v>300</v>
      </c>
      <c r="K825">
        <v>12</v>
      </c>
      <c r="L825">
        <v>21.5</v>
      </c>
      <c r="M825">
        <v>27</v>
      </c>
      <c r="V825">
        <v>36660</v>
      </c>
      <c r="W825">
        <v>9690</v>
      </c>
      <c r="X825">
        <v>146.5</v>
      </c>
      <c r="Y825">
        <v>7.5299999999999994</v>
      </c>
      <c r="Z825">
        <v>2156</v>
      </c>
      <c r="AA825">
        <v>646</v>
      </c>
      <c r="AB825">
        <v>2408</v>
      </c>
      <c r="AC825">
        <v>985.7</v>
      </c>
      <c r="AF825">
        <v>2405600</v>
      </c>
      <c r="AG825">
        <v>262</v>
      </c>
      <c r="AH825">
        <v>170.9</v>
      </c>
    </row>
    <row r="826" spans="2:34" ht="15" x14ac:dyDescent="0.25">
      <c r="B826" t="s">
        <v>1641</v>
      </c>
      <c r="D826" t="s">
        <v>1524</v>
      </c>
      <c r="E826" t="s">
        <v>1653</v>
      </c>
      <c r="F826" t="s">
        <v>1525</v>
      </c>
      <c r="G826" t="s">
        <v>90</v>
      </c>
      <c r="H826">
        <v>141.80000000000001</v>
      </c>
      <c r="I826">
        <v>360</v>
      </c>
      <c r="J826">
        <v>300</v>
      </c>
      <c r="K826">
        <v>12.5</v>
      </c>
      <c r="L826">
        <v>22.5</v>
      </c>
      <c r="M826">
        <v>27</v>
      </c>
      <c r="V826">
        <v>43190</v>
      </c>
      <c r="W826">
        <v>10140</v>
      </c>
      <c r="X826">
        <v>154.6</v>
      </c>
      <c r="Y826">
        <v>7.49</v>
      </c>
      <c r="Z826">
        <v>2400</v>
      </c>
      <c r="AA826">
        <v>676.1</v>
      </c>
      <c r="AB826">
        <v>2683</v>
      </c>
      <c r="AC826">
        <v>1032</v>
      </c>
      <c r="AF826">
        <v>2829300</v>
      </c>
      <c r="AG826">
        <v>297.89999999999998</v>
      </c>
      <c r="AH826">
        <v>180.63</v>
      </c>
    </row>
    <row r="827" spans="2:34" ht="15" x14ac:dyDescent="0.25">
      <c r="B827" t="s">
        <v>1642</v>
      </c>
      <c r="D827" t="s">
        <v>1524</v>
      </c>
      <c r="E827" t="s">
        <v>1653</v>
      </c>
      <c r="F827" t="s">
        <v>1525</v>
      </c>
      <c r="G827" t="s">
        <v>90</v>
      </c>
      <c r="H827">
        <v>155.30000000000001</v>
      </c>
      <c r="I827">
        <v>400</v>
      </c>
      <c r="J827">
        <v>300</v>
      </c>
      <c r="K827">
        <v>13.5</v>
      </c>
      <c r="L827">
        <v>24</v>
      </c>
      <c r="M827">
        <v>27</v>
      </c>
      <c r="V827">
        <v>57679.999999999993</v>
      </c>
      <c r="W827">
        <v>10820</v>
      </c>
      <c r="X827">
        <v>170.8</v>
      </c>
      <c r="Y827">
        <v>7.4</v>
      </c>
      <c r="Z827">
        <v>2884</v>
      </c>
      <c r="AA827">
        <v>721.3</v>
      </c>
      <c r="AB827">
        <v>3232</v>
      </c>
      <c r="AC827">
        <v>1104</v>
      </c>
      <c r="AF827">
        <v>3751100</v>
      </c>
      <c r="AG827">
        <v>361.1</v>
      </c>
      <c r="AH827">
        <v>197.78</v>
      </c>
    </row>
    <row r="828" spans="2:34" ht="15" x14ac:dyDescent="0.25">
      <c r="B828" t="s">
        <v>1643</v>
      </c>
      <c r="D828" t="s">
        <v>1524</v>
      </c>
      <c r="E828" t="s">
        <v>1653</v>
      </c>
      <c r="F828" t="s">
        <v>1525</v>
      </c>
      <c r="G828" t="s">
        <v>90</v>
      </c>
      <c r="H828">
        <v>171.1</v>
      </c>
      <c r="I828">
        <v>450</v>
      </c>
      <c r="J828">
        <v>300</v>
      </c>
      <c r="K828">
        <v>14</v>
      </c>
      <c r="L828">
        <v>26</v>
      </c>
      <c r="M828">
        <v>27</v>
      </c>
      <c r="V828">
        <v>79890</v>
      </c>
      <c r="W828">
        <v>11720</v>
      </c>
      <c r="X828">
        <v>191.4</v>
      </c>
      <c r="Y828">
        <v>7.33</v>
      </c>
      <c r="Z828">
        <v>3551</v>
      </c>
      <c r="AA828">
        <v>781.4</v>
      </c>
      <c r="AB828">
        <v>3982</v>
      </c>
      <c r="AC828">
        <v>1198</v>
      </c>
      <c r="AF828">
        <v>5177700</v>
      </c>
      <c r="AG828">
        <v>448.9</v>
      </c>
      <c r="AH828">
        <v>217.98</v>
      </c>
    </row>
    <row r="829" spans="2:34" ht="15" x14ac:dyDescent="0.25">
      <c r="B829" t="s">
        <v>1644</v>
      </c>
      <c r="D829" t="s">
        <v>1524</v>
      </c>
      <c r="E829" t="s">
        <v>1653</v>
      </c>
      <c r="F829" t="s">
        <v>1525</v>
      </c>
      <c r="G829" t="s">
        <v>90</v>
      </c>
      <c r="H829">
        <v>187.3</v>
      </c>
      <c r="I829">
        <v>500</v>
      </c>
      <c r="J829">
        <v>300</v>
      </c>
      <c r="K829">
        <v>14.5</v>
      </c>
      <c r="L829">
        <v>28</v>
      </c>
      <c r="M829">
        <v>27</v>
      </c>
      <c r="V829">
        <v>107200</v>
      </c>
      <c r="W829">
        <v>12620</v>
      </c>
      <c r="X829">
        <v>211.9</v>
      </c>
      <c r="Y829">
        <v>7.2700000000000005</v>
      </c>
      <c r="Z829">
        <v>4287</v>
      </c>
      <c r="AA829">
        <v>841.6</v>
      </c>
      <c r="AB829">
        <v>4815</v>
      </c>
      <c r="AC829">
        <v>1292</v>
      </c>
      <c r="AF829">
        <v>6920700</v>
      </c>
      <c r="AG829">
        <v>549.9</v>
      </c>
      <c r="AH829">
        <v>238.64</v>
      </c>
    </row>
    <row r="830" spans="2:34" ht="15" x14ac:dyDescent="0.25">
      <c r="B830" t="s">
        <v>1645</v>
      </c>
      <c r="D830" t="s">
        <v>1524</v>
      </c>
      <c r="E830" t="s">
        <v>1653</v>
      </c>
      <c r="F830" t="s">
        <v>1525</v>
      </c>
      <c r="G830" t="s">
        <v>90</v>
      </c>
      <c r="H830">
        <v>199.4</v>
      </c>
      <c r="I830">
        <v>550</v>
      </c>
      <c r="J830">
        <v>300</v>
      </c>
      <c r="K830">
        <v>15</v>
      </c>
      <c r="L830">
        <v>29</v>
      </c>
      <c r="M830">
        <v>27</v>
      </c>
      <c r="V830">
        <v>136700</v>
      </c>
      <c r="W830">
        <v>13080.000000000002</v>
      </c>
      <c r="X830">
        <v>232</v>
      </c>
      <c r="Y830">
        <v>7.17</v>
      </c>
      <c r="Z830">
        <v>4971</v>
      </c>
      <c r="AA830">
        <v>871.8</v>
      </c>
      <c r="AB830">
        <v>5591</v>
      </c>
      <c r="AC830">
        <v>1341</v>
      </c>
      <c r="AF830">
        <v>8743900</v>
      </c>
      <c r="AG830">
        <v>612.29999999999995</v>
      </c>
      <c r="AH830">
        <v>254.06</v>
      </c>
    </row>
    <row r="831" spans="2:34" ht="15" x14ac:dyDescent="0.25">
      <c r="B831" t="s">
        <v>1646</v>
      </c>
      <c r="D831" t="s">
        <v>1524</v>
      </c>
      <c r="E831" t="s">
        <v>1653</v>
      </c>
      <c r="F831" t="s">
        <v>1525</v>
      </c>
      <c r="G831" t="s">
        <v>90</v>
      </c>
      <c r="H831">
        <v>211.9</v>
      </c>
      <c r="I831">
        <v>600</v>
      </c>
      <c r="J831">
        <v>300</v>
      </c>
      <c r="K831">
        <v>15.5</v>
      </c>
      <c r="L831">
        <v>30</v>
      </c>
      <c r="M831">
        <v>27</v>
      </c>
      <c r="V831">
        <v>171000</v>
      </c>
      <c r="W831">
        <v>13530.000000000002</v>
      </c>
      <c r="X831">
        <v>251.7</v>
      </c>
      <c r="Y831">
        <v>7.08</v>
      </c>
      <c r="Z831">
        <v>5701</v>
      </c>
      <c r="AA831">
        <v>902</v>
      </c>
      <c r="AB831">
        <v>6425</v>
      </c>
      <c r="AC831">
        <v>1391</v>
      </c>
      <c r="AF831">
        <v>10838000</v>
      </c>
      <c r="AG831">
        <v>679.6</v>
      </c>
      <c r="AH831">
        <v>269.95999999999998</v>
      </c>
    </row>
    <row r="832" spans="2:34" ht="15" x14ac:dyDescent="0.25">
      <c r="B832" t="s">
        <v>1647</v>
      </c>
      <c r="D832" t="s">
        <v>1524</v>
      </c>
      <c r="E832" t="s">
        <v>1653</v>
      </c>
      <c r="F832" t="s">
        <v>1525</v>
      </c>
      <c r="G832" t="s">
        <v>90</v>
      </c>
      <c r="H832">
        <v>224.8</v>
      </c>
      <c r="I832">
        <v>650</v>
      </c>
      <c r="J832">
        <v>300</v>
      </c>
      <c r="K832">
        <v>16</v>
      </c>
      <c r="L832">
        <v>31</v>
      </c>
      <c r="M832">
        <v>27</v>
      </c>
      <c r="V832">
        <v>210600</v>
      </c>
      <c r="W832">
        <v>13980.000000000002</v>
      </c>
      <c r="X832">
        <v>271.2</v>
      </c>
      <c r="Y832">
        <v>6.99</v>
      </c>
      <c r="Z832">
        <v>6480</v>
      </c>
      <c r="AA832">
        <v>932.3</v>
      </c>
      <c r="AB832">
        <v>7320</v>
      </c>
      <c r="AC832">
        <v>1441</v>
      </c>
      <c r="AF832">
        <v>13219000</v>
      </c>
      <c r="AG832">
        <v>752</v>
      </c>
      <c r="AH832">
        <v>286.33999999999997</v>
      </c>
    </row>
    <row r="833" spans="2:34" ht="15" x14ac:dyDescent="0.25">
      <c r="B833" t="s">
        <v>1648</v>
      </c>
      <c r="D833" t="s">
        <v>1524</v>
      </c>
      <c r="E833" t="s">
        <v>1653</v>
      </c>
      <c r="F833" t="s">
        <v>1525</v>
      </c>
      <c r="G833" t="s">
        <v>90</v>
      </c>
      <c r="H833">
        <v>240.5</v>
      </c>
      <c r="I833">
        <v>700</v>
      </c>
      <c r="J833">
        <v>300</v>
      </c>
      <c r="K833">
        <v>17</v>
      </c>
      <c r="L833">
        <v>32</v>
      </c>
      <c r="M833">
        <v>27</v>
      </c>
      <c r="V833">
        <v>256900</v>
      </c>
      <c r="W833">
        <v>14440</v>
      </c>
      <c r="X833">
        <v>289.60000000000002</v>
      </c>
      <c r="Y833">
        <v>6.87</v>
      </c>
      <c r="Z833">
        <v>7340</v>
      </c>
      <c r="AA833">
        <v>962.7</v>
      </c>
      <c r="AB833">
        <v>8327</v>
      </c>
      <c r="AC833">
        <v>1495</v>
      </c>
      <c r="AF833">
        <v>15900000</v>
      </c>
      <c r="AG833">
        <v>841.7</v>
      </c>
      <c r="AH833">
        <v>306.38</v>
      </c>
    </row>
    <row r="834" spans="2:34" ht="15" x14ac:dyDescent="0.25">
      <c r="B834" t="s">
        <v>1649</v>
      </c>
      <c r="D834" t="s">
        <v>1524</v>
      </c>
      <c r="E834" t="s">
        <v>1653</v>
      </c>
      <c r="F834" t="s">
        <v>1525</v>
      </c>
      <c r="G834" t="s">
        <v>90</v>
      </c>
      <c r="H834">
        <v>262.3</v>
      </c>
      <c r="I834">
        <v>800</v>
      </c>
      <c r="J834">
        <v>300</v>
      </c>
      <c r="K834">
        <v>17.5</v>
      </c>
      <c r="L834">
        <v>33</v>
      </c>
      <c r="M834">
        <v>30</v>
      </c>
      <c r="V834">
        <v>359100</v>
      </c>
      <c r="W834">
        <v>14900</v>
      </c>
      <c r="X834">
        <v>327.8</v>
      </c>
      <c r="Y834">
        <v>6.68</v>
      </c>
      <c r="Z834">
        <v>8977</v>
      </c>
      <c r="AA834">
        <v>993.6</v>
      </c>
      <c r="AB834">
        <v>10230</v>
      </c>
      <c r="AC834">
        <v>1553</v>
      </c>
      <c r="AF834">
        <v>21617000</v>
      </c>
      <c r="AG834">
        <v>962.1</v>
      </c>
      <c r="AH834">
        <v>334.18</v>
      </c>
    </row>
    <row r="835" spans="2:34" ht="15" x14ac:dyDescent="0.25">
      <c r="B835" t="s">
        <v>1650</v>
      </c>
      <c r="D835" t="s">
        <v>1524</v>
      </c>
      <c r="E835" t="s">
        <v>1653</v>
      </c>
      <c r="F835" t="s">
        <v>1525</v>
      </c>
      <c r="G835" t="s">
        <v>90</v>
      </c>
      <c r="H835">
        <v>291.5</v>
      </c>
      <c r="I835">
        <v>900</v>
      </c>
      <c r="J835">
        <v>300</v>
      </c>
      <c r="K835">
        <v>18.5</v>
      </c>
      <c r="L835">
        <v>35</v>
      </c>
      <c r="M835">
        <v>30</v>
      </c>
      <c r="V835">
        <v>494100</v>
      </c>
      <c r="W835">
        <v>15819.999999999998</v>
      </c>
      <c r="X835">
        <v>364.8</v>
      </c>
      <c r="Y835">
        <v>6.5299999999999994</v>
      </c>
      <c r="Z835">
        <v>10980</v>
      </c>
      <c r="AA835">
        <v>1054</v>
      </c>
      <c r="AB835">
        <v>12580</v>
      </c>
      <c r="AC835">
        <v>1658</v>
      </c>
      <c r="AF835">
        <v>29196000</v>
      </c>
      <c r="AG835">
        <v>1154</v>
      </c>
      <c r="AH835">
        <v>371.28</v>
      </c>
    </row>
    <row r="836" spans="2:34" s="62" customFormat="1" ht="15" x14ac:dyDescent="0.25">
      <c r="B836" s="62" t="s">
        <v>1651</v>
      </c>
      <c r="D836" s="62" t="s">
        <v>1524</v>
      </c>
      <c r="E836" t="s">
        <v>1653</v>
      </c>
      <c r="F836" s="62" t="s">
        <v>1525</v>
      </c>
      <c r="G836" t="s">
        <v>90</v>
      </c>
      <c r="H836" s="62">
        <v>314</v>
      </c>
      <c r="I836" s="62">
        <v>1000</v>
      </c>
      <c r="J836" s="62">
        <v>300</v>
      </c>
      <c r="K836" s="62">
        <v>19</v>
      </c>
      <c r="L836" s="62">
        <v>36</v>
      </c>
      <c r="M836" s="62">
        <v>30</v>
      </c>
      <c r="V836" s="62">
        <v>644700</v>
      </c>
      <c r="W836" s="62">
        <v>16280.000000000002</v>
      </c>
      <c r="X836" s="62">
        <v>401.5</v>
      </c>
      <c r="Y836" s="62">
        <v>6.38</v>
      </c>
      <c r="Z836" s="62">
        <v>12890</v>
      </c>
      <c r="AA836" s="62">
        <v>1085</v>
      </c>
      <c r="AB836" s="62">
        <v>14860</v>
      </c>
      <c r="AC836" s="62">
        <v>1716</v>
      </c>
      <c r="AF836" s="62">
        <v>37340000</v>
      </c>
      <c r="AG836" s="62">
        <v>1272</v>
      </c>
      <c r="AH836" s="62">
        <v>400.05</v>
      </c>
    </row>
    <row r="837" spans="2:34" ht="15" x14ac:dyDescent="0.25"/>
    <row r="839" spans="2:34" ht="15" x14ac:dyDescent="0.25"/>
    <row r="840" spans="2:34" ht="15" x14ac:dyDescent="0.25"/>
    <row r="841" spans="2:34" ht="15" x14ac:dyDescent="0.25"/>
    <row r="842" spans="2:34" ht="15" x14ac:dyDescent="0.25"/>
    <row r="843" spans="2:34" ht="15" x14ac:dyDescent="0.25"/>
    <row r="844" spans="2:34" ht="15" x14ac:dyDescent="0.25"/>
    <row r="845" spans="2:34" ht="15" x14ac:dyDescent="0.25"/>
    <row r="846" spans="2:34" ht="15" x14ac:dyDescent="0.25"/>
    <row r="847" spans="2:34" ht="15" x14ac:dyDescent="0.25"/>
    <row r="848" spans="2:34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M9" sqref="M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AD37"/>
  <sheetViews>
    <sheetView zoomScaleNormal="100" workbookViewId="0">
      <selection activeCell="F19" sqref="F19"/>
    </sheetView>
  </sheetViews>
  <sheetFormatPr defaultRowHeight="12.95" customHeight="1" x14ac:dyDescent="0.25"/>
  <cols>
    <col min="1" max="1" width="9.140625" style="2"/>
    <col min="2" max="3" width="18.42578125" style="2" customWidth="1"/>
    <col min="4" max="16384" width="9.140625" style="2"/>
  </cols>
  <sheetData>
    <row r="1" spans="1:30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</row>
    <row r="2" spans="1:30" ht="12.95" customHeight="1" x14ac:dyDescent="0.25">
      <c r="B2" s="1" t="s">
        <v>477</v>
      </c>
      <c r="C2" s="1" t="s">
        <v>90</v>
      </c>
      <c r="D2" s="1">
        <v>633.9</v>
      </c>
      <c r="E2" s="1">
        <v>474.6</v>
      </c>
      <c r="F2" s="1">
        <v>424</v>
      </c>
      <c r="G2" s="1">
        <v>47.6</v>
      </c>
      <c r="H2" s="1">
        <v>77</v>
      </c>
      <c r="I2" s="1">
        <v>15.2</v>
      </c>
      <c r="J2" s="1">
        <v>290.2</v>
      </c>
      <c r="K2" s="1">
        <v>6.1</v>
      </c>
      <c r="L2" s="1">
        <v>2.25</v>
      </c>
      <c r="M2" s="1">
        <v>26</v>
      </c>
      <c r="N2" s="1">
        <v>200</v>
      </c>
      <c r="O2" s="1">
        <v>94</v>
      </c>
      <c r="P2" s="1">
        <v>2.52</v>
      </c>
      <c r="Q2" s="1">
        <v>3.98</v>
      </c>
      <c r="R2" s="1">
        <v>275000</v>
      </c>
      <c r="S2" s="1">
        <v>98100</v>
      </c>
      <c r="T2" s="1">
        <v>18.399999999999999</v>
      </c>
      <c r="U2" s="1">
        <v>11</v>
      </c>
      <c r="V2" s="1">
        <v>11600</v>
      </c>
      <c r="W2" s="1">
        <v>4630</v>
      </c>
      <c r="X2" s="1">
        <v>14200</v>
      </c>
      <c r="Y2" s="1">
        <v>7110</v>
      </c>
      <c r="Z2" s="1">
        <v>0.84299999999999997</v>
      </c>
      <c r="AA2" s="1">
        <v>5.46</v>
      </c>
      <c r="AB2" s="1">
        <v>38.799999999999997</v>
      </c>
      <c r="AC2" s="1">
        <v>13700</v>
      </c>
      <c r="AD2" s="1">
        <v>808</v>
      </c>
    </row>
    <row r="3" spans="1:30" ht="12.95" customHeight="1" x14ac:dyDescent="0.25">
      <c r="B3" s="1" t="s">
        <v>478</v>
      </c>
      <c r="C3" s="1" t="s">
        <v>90</v>
      </c>
      <c r="D3" s="1">
        <v>551</v>
      </c>
      <c r="E3" s="1">
        <v>455.6</v>
      </c>
      <c r="F3" s="1">
        <v>418.5</v>
      </c>
      <c r="G3" s="1">
        <v>42.1</v>
      </c>
      <c r="H3" s="1">
        <v>67.5</v>
      </c>
      <c r="I3" s="1">
        <v>15.2</v>
      </c>
      <c r="J3" s="1">
        <v>290.2</v>
      </c>
      <c r="K3" s="1">
        <v>6.89</v>
      </c>
      <c r="L3" s="1">
        <v>2.56</v>
      </c>
      <c r="M3" s="1">
        <v>23</v>
      </c>
      <c r="N3" s="1">
        <v>200</v>
      </c>
      <c r="O3" s="1">
        <v>84</v>
      </c>
      <c r="P3" s="1">
        <v>2.4700000000000002</v>
      </c>
      <c r="Q3" s="1">
        <v>4.4800000000000004</v>
      </c>
      <c r="R3" s="1">
        <v>227000</v>
      </c>
      <c r="S3" s="1">
        <v>82700</v>
      </c>
      <c r="T3" s="1">
        <v>18</v>
      </c>
      <c r="U3" s="1">
        <v>10.9</v>
      </c>
      <c r="V3" s="1">
        <v>9960</v>
      </c>
      <c r="W3" s="1">
        <v>3950</v>
      </c>
      <c r="X3" s="1">
        <v>12100</v>
      </c>
      <c r="Y3" s="1">
        <v>6060</v>
      </c>
      <c r="Z3" s="1">
        <v>0.84099999999999997</v>
      </c>
      <c r="AA3" s="1">
        <v>6.05</v>
      </c>
      <c r="AB3" s="1">
        <v>31.1</v>
      </c>
      <c r="AC3" s="1">
        <v>9240</v>
      </c>
      <c r="AD3" s="1">
        <v>702</v>
      </c>
    </row>
    <row r="4" spans="1:30" ht="12.95" customHeight="1" x14ac:dyDescent="0.25">
      <c r="B4" s="1" t="s">
        <v>479</v>
      </c>
      <c r="C4" s="1" t="s">
        <v>90</v>
      </c>
      <c r="D4" s="1">
        <v>467</v>
      </c>
      <c r="E4" s="1">
        <v>436.6</v>
      </c>
      <c r="F4" s="1">
        <v>412.2</v>
      </c>
      <c r="G4" s="1">
        <v>35.799999999999997</v>
      </c>
      <c r="H4" s="1">
        <v>58</v>
      </c>
      <c r="I4" s="1">
        <v>15.2</v>
      </c>
      <c r="J4" s="1">
        <v>290.2</v>
      </c>
      <c r="K4" s="1">
        <v>8.11</v>
      </c>
      <c r="L4" s="1">
        <v>2.98</v>
      </c>
      <c r="M4" s="1">
        <v>20</v>
      </c>
      <c r="N4" s="1">
        <v>200</v>
      </c>
      <c r="O4" s="1">
        <v>74</v>
      </c>
      <c r="P4" s="1">
        <v>2.42</v>
      </c>
      <c r="Q4" s="1">
        <v>5.18</v>
      </c>
      <c r="R4" s="1">
        <v>183000</v>
      </c>
      <c r="S4" s="1">
        <v>67800</v>
      </c>
      <c r="T4" s="1">
        <v>17.5</v>
      </c>
      <c r="U4" s="1">
        <v>10.7</v>
      </c>
      <c r="V4" s="1">
        <v>8380</v>
      </c>
      <c r="W4" s="1">
        <v>3290</v>
      </c>
      <c r="X4" s="1">
        <v>10000</v>
      </c>
      <c r="Y4" s="1">
        <v>5030</v>
      </c>
      <c r="Z4" s="1">
        <v>0.83899999999999997</v>
      </c>
      <c r="AA4" s="1">
        <v>6.86</v>
      </c>
      <c r="AB4" s="1">
        <v>24.3</v>
      </c>
      <c r="AC4" s="1">
        <v>5810</v>
      </c>
      <c r="AD4" s="1">
        <v>595</v>
      </c>
    </row>
    <row r="5" spans="1:30" ht="12.95" customHeight="1" x14ac:dyDescent="0.25">
      <c r="B5" s="1" t="s">
        <v>480</v>
      </c>
      <c r="C5" s="1" t="s">
        <v>90</v>
      </c>
      <c r="D5" s="1">
        <v>393</v>
      </c>
      <c r="E5" s="1">
        <v>419</v>
      </c>
      <c r="F5" s="1">
        <v>407</v>
      </c>
      <c r="G5" s="1">
        <v>30.6</v>
      </c>
      <c r="H5" s="1">
        <v>49.2</v>
      </c>
      <c r="I5" s="1">
        <v>15.2</v>
      </c>
      <c r="J5" s="1">
        <v>290.2</v>
      </c>
      <c r="K5" s="1">
        <v>9.48</v>
      </c>
      <c r="L5" s="1">
        <v>3.52</v>
      </c>
      <c r="M5" s="1">
        <v>17</v>
      </c>
      <c r="N5" s="1">
        <v>200</v>
      </c>
      <c r="O5" s="1">
        <v>66</v>
      </c>
      <c r="P5" s="1">
        <v>2.38</v>
      </c>
      <c r="Q5" s="1">
        <v>6.06</v>
      </c>
      <c r="R5" s="1">
        <v>147000</v>
      </c>
      <c r="S5" s="1">
        <v>55400</v>
      </c>
      <c r="T5" s="1">
        <v>17.100000000000001</v>
      </c>
      <c r="U5" s="1">
        <v>10.5</v>
      </c>
      <c r="V5" s="1">
        <v>7000</v>
      </c>
      <c r="W5" s="1">
        <v>2720</v>
      </c>
      <c r="X5" s="1">
        <v>8220</v>
      </c>
      <c r="Y5" s="1">
        <v>4150</v>
      </c>
      <c r="Z5" s="1">
        <v>0.83699999999999997</v>
      </c>
      <c r="AA5" s="1">
        <v>7.86</v>
      </c>
      <c r="AB5" s="1">
        <v>18.899999999999999</v>
      </c>
      <c r="AC5" s="1">
        <v>3550</v>
      </c>
      <c r="AD5" s="1">
        <v>501</v>
      </c>
    </row>
    <row r="6" spans="1:30" ht="12.95" customHeight="1" x14ac:dyDescent="0.25">
      <c r="B6" s="1" t="s">
        <v>481</v>
      </c>
      <c r="C6" s="1" t="s">
        <v>90</v>
      </c>
      <c r="D6" s="1">
        <v>339.9</v>
      </c>
      <c r="E6" s="1">
        <v>406.4</v>
      </c>
      <c r="F6" s="1">
        <v>403</v>
      </c>
      <c r="G6" s="1">
        <v>26.6</v>
      </c>
      <c r="H6" s="1">
        <v>42.9</v>
      </c>
      <c r="I6" s="1">
        <v>15.2</v>
      </c>
      <c r="J6" s="1">
        <v>290.2</v>
      </c>
      <c r="K6" s="1">
        <v>10.9</v>
      </c>
      <c r="L6" s="1">
        <v>4.03</v>
      </c>
      <c r="M6" s="1">
        <v>15</v>
      </c>
      <c r="N6" s="1">
        <v>200</v>
      </c>
      <c r="O6" s="1">
        <v>60</v>
      </c>
      <c r="P6" s="1">
        <v>2.35</v>
      </c>
      <c r="Q6" s="1">
        <v>6.91</v>
      </c>
      <c r="R6" s="1">
        <v>123000</v>
      </c>
      <c r="S6" s="1">
        <v>46900</v>
      </c>
      <c r="T6" s="1">
        <v>16.8</v>
      </c>
      <c r="U6" s="1">
        <v>10.4</v>
      </c>
      <c r="V6" s="1">
        <v>6030</v>
      </c>
      <c r="W6" s="1">
        <v>2330</v>
      </c>
      <c r="X6" s="1">
        <v>7000</v>
      </c>
      <c r="Y6" s="1">
        <v>3540</v>
      </c>
      <c r="Z6" s="1">
        <v>0.83599999999999997</v>
      </c>
      <c r="AA6" s="1">
        <v>8.85</v>
      </c>
      <c r="AB6" s="1">
        <v>15.5</v>
      </c>
      <c r="AC6" s="1">
        <v>2340</v>
      </c>
      <c r="AD6" s="1">
        <v>433</v>
      </c>
    </row>
    <row r="7" spans="1:30" ht="12.95" customHeight="1" x14ac:dyDescent="0.25">
      <c r="B7" s="1" t="s">
        <v>482</v>
      </c>
      <c r="C7" s="1" t="s">
        <v>90</v>
      </c>
      <c r="D7" s="1">
        <v>287.10000000000002</v>
      </c>
      <c r="E7" s="1">
        <v>393.6</v>
      </c>
      <c r="F7" s="1">
        <v>399</v>
      </c>
      <c r="G7" s="1">
        <v>22.6</v>
      </c>
      <c r="H7" s="1">
        <v>36.5</v>
      </c>
      <c r="I7" s="1">
        <v>15.2</v>
      </c>
      <c r="J7" s="1">
        <v>290.2</v>
      </c>
      <c r="K7" s="1">
        <v>12.8</v>
      </c>
      <c r="L7" s="1">
        <v>4.74</v>
      </c>
      <c r="M7" s="1">
        <v>13</v>
      </c>
      <c r="N7" s="1">
        <v>200</v>
      </c>
      <c r="O7" s="1">
        <v>52</v>
      </c>
      <c r="P7" s="1">
        <v>2.31</v>
      </c>
      <c r="Q7" s="1">
        <v>8.0500000000000007</v>
      </c>
      <c r="R7" s="1">
        <v>99900</v>
      </c>
      <c r="S7" s="1">
        <v>38700</v>
      </c>
      <c r="T7" s="1">
        <v>16.5</v>
      </c>
      <c r="U7" s="1">
        <v>10.3</v>
      </c>
      <c r="V7" s="1">
        <v>5070</v>
      </c>
      <c r="W7" s="1">
        <v>1940</v>
      </c>
      <c r="X7" s="1">
        <v>5810</v>
      </c>
      <c r="Y7" s="1">
        <v>2950</v>
      </c>
      <c r="Z7" s="1">
        <v>0.83499999999999996</v>
      </c>
      <c r="AA7" s="1">
        <v>10.199999999999999</v>
      </c>
      <c r="AB7" s="1">
        <v>12.3</v>
      </c>
      <c r="AC7" s="1">
        <v>1440</v>
      </c>
      <c r="AD7" s="1">
        <v>366</v>
      </c>
    </row>
    <row r="8" spans="1:30" ht="12.95" customHeight="1" x14ac:dyDescent="0.25">
      <c r="B8" s="1" t="s">
        <v>483</v>
      </c>
      <c r="C8" s="1" t="s">
        <v>90</v>
      </c>
      <c r="D8" s="1">
        <v>235.1</v>
      </c>
      <c r="E8" s="1">
        <v>381</v>
      </c>
      <c r="F8" s="1">
        <v>394.8</v>
      </c>
      <c r="G8" s="1">
        <v>18.399999999999999</v>
      </c>
      <c r="H8" s="1">
        <v>30.2</v>
      </c>
      <c r="I8" s="1">
        <v>15.2</v>
      </c>
      <c r="J8" s="1">
        <v>290.2</v>
      </c>
      <c r="K8" s="1">
        <v>15.8</v>
      </c>
      <c r="L8" s="1">
        <v>5.73</v>
      </c>
      <c r="M8" s="1">
        <v>11</v>
      </c>
      <c r="N8" s="1">
        <v>200</v>
      </c>
      <c r="O8" s="1">
        <v>46</v>
      </c>
      <c r="P8" s="1">
        <v>2.2799999999999998</v>
      </c>
      <c r="Q8" s="1">
        <v>9.6999999999999993</v>
      </c>
      <c r="R8" s="1">
        <v>79100</v>
      </c>
      <c r="S8" s="1">
        <v>31000</v>
      </c>
      <c r="T8" s="1">
        <v>16.3</v>
      </c>
      <c r="U8" s="1">
        <v>10.199999999999999</v>
      </c>
      <c r="V8" s="1">
        <v>4150</v>
      </c>
      <c r="W8" s="1">
        <v>1570</v>
      </c>
      <c r="X8" s="1">
        <v>4690</v>
      </c>
      <c r="Y8" s="1">
        <v>2380</v>
      </c>
      <c r="Z8" s="1">
        <v>0.83399999999999996</v>
      </c>
      <c r="AA8" s="1">
        <v>12.1</v>
      </c>
      <c r="AB8" s="1">
        <v>9.5399999999999991</v>
      </c>
      <c r="AC8" s="1">
        <v>812</v>
      </c>
      <c r="AD8" s="1">
        <v>299</v>
      </c>
    </row>
    <row r="9" spans="1:30" ht="12.95" customHeight="1" x14ac:dyDescent="0.25">
      <c r="B9" s="1" t="s">
        <v>484</v>
      </c>
      <c r="C9" s="1" t="s">
        <v>90</v>
      </c>
      <c r="D9" s="1">
        <v>201.9</v>
      </c>
      <c r="E9" s="1">
        <v>374.6</v>
      </c>
      <c r="F9" s="1">
        <v>374.7</v>
      </c>
      <c r="G9" s="1">
        <v>16.5</v>
      </c>
      <c r="H9" s="1">
        <v>27</v>
      </c>
      <c r="I9" s="1">
        <v>15.2</v>
      </c>
      <c r="J9" s="1">
        <v>290.2</v>
      </c>
      <c r="K9" s="1">
        <v>17.600000000000001</v>
      </c>
      <c r="L9" s="1">
        <v>6.07</v>
      </c>
      <c r="M9" s="1">
        <v>10</v>
      </c>
      <c r="N9" s="1">
        <v>190</v>
      </c>
      <c r="O9" s="1">
        <v>44</v>
      </c>
      <c r="P9" s="1">
        <v>2.19</v>
      </c>
      <c r="Q9" s="1">
        <v>10.8</v>
      </c>
      <c r="R9" s="1">
        <v>66300</v>
      </c>
      <c r="S9" s="1">
        <v>23700</v>
      </c>
      <c r="T9" s="1">
        <v>16.100000000000001</v>
      </c>
      <c r="U9" s="1">
        <v>9.6</v>
      </c>
      <c r="V9" s="1">
        <v>3540</v>
      </c>
      <c r="W9" s="1">
        <v>1260</v>
      </c>
      <c r="X9" s="1">
        <v>3970</v>
      </c>
      <c r="Y9" s="1">
        <v>1920</v>
      </c>
      <c r="Z9" s="1">
        <v>0.84399999999999997</v>
      </c>
      <c r="AA9" s="1">
        <v>13.4</v>
      </c>
      <c r="AB9" s="1">
        <v>7.16</v>
      </c>
      <c r="AC9" s="1">
        <v>558</v>
      </c>
      <c r="AD9" s="1">
        <v>257</v>
      </c>
    </row>
    <row r="10" spans="1:30" ht="12.95" customHeight="1" x14ac:dyDescent="0.25">
      <c r="B10" s="1" t="s">
        <v>485</v>
      </c>
      <c r="C10" s="1" t="s">
        <v>90</v>
      </c>
      <c r="D10" s="1">
        <v>177</v>
      </c>
      <c r="E10" s="1">
        <v>368.2</v>
      </c>
      <c r="F10" s="1">
        <v>372.6</v>
      </c>
      <c r="G10" s="1">
        <v>14.4</v>
      </c>
      <c r="H10" s="1">
        <v>23.8</v>
      </c>
      <c r="I10" s="1">
        <v>15.2</v>
      </c>
      <c r="J10" s="1">
        <v>290.2</v>
      </c>
      <c r="K10" s="1">
        <v>20.2</v>
      </c>
      <c r="L10" s="1">
        <v>6.89</v>
      </c>
      <c r="M10" s="1">
        <v>9</v>
      </c>
      <c r="N10" s="1">
        <v>190</v>
      </c>
      <c r="O10" s="1">
        <v>40</v>
      </c>
      <c r="P10" s="1">
        <v>2.17</v>
      </c>
      <c r="Q10" s="1">
        <v>12.3</v>
      </c>
      <c r="R10" s="1">
        <v>57100</v>
      </c>
      <c r="S10" s="1">
        <v>20500</v>
      </c>
      <c r="T10" s="1">
        <v>15.9</v>
      </c>
      <c r="U10" s="1">
        <v>9.5399999999999991</v>
      </c>
      <c r="V10" s="1">
        <v>3100</v>
      </c>
      <c r="W10" s="1">
        <v>1100</v>
      </c>
      <c r="X10" s="1">
        <v>3460</v>
      </c>
      <c r="Y10" s="1">
        <v>1670</v>
      </c>
      <c r="Z10" s="1">
        <v>0.84399999999999997</v>
      </c>
      <c r="AA10" s="1">
        <v>15</v>
      </c>
      <c r="AB10" s="1">
        <v>6.09</v>
      </c>
      <c r="AC10" s="1">
        <v>381</v>
      </c>
      <c r="AD10" s="1">
        <v>226</v>
      </c>
    </row>
    <row r="11" spans="1:30" ht="12.95" customHeight="1" x14ac:dyDescent="0.25">
      <c r="B11" s="1" t="s">
        <v>486</v>
      </c>
      <c r="C11" s="1" t="s">
        <v>90</v>
      </c>
      <c r="D11" s="1">
        <v>152.9</v>
      </c>
      <c r="E11" s="1">
        <v>362</v>
      </c>
      <c r="F11" s="1">
        <v>370.5</v>
      </c>
      <c r="G11" s="1">
        <v>12.3</v>
      </c>
      <c r="H11" s="1">
        <v>20.7</v>
      </c>
      <c r="I11" s="1">
        <v>15.2</v>
      </c>
      <c r="J11" s="1">
        <v>290.2</v>
      </c>
      <c r="K11" s="1">
        <v>23.6</v>
      </c>
      <c r="L11" s="1">
        <v>7.92</v>
      </c>
      <c r="M11" s="1">
        <v>8</v>
      </c>
      <c r="N11" s="1">
        <v>190</v>
      </c>
      <c r="O11" s="1">
        <v>36</v>
      </c>
      <c r="P11" s="1">
        <v>2.16</v>
      </c>
      <c r="Q11" s="1">
        <v>14.1</v>
      </c>
      <c r="R11" s="1">
        <v>48600</v>
      </c>
      <c r="S11" s="1">
        <v>17600</v>
      </c>
      <c r="T11" s="1">
        <v>15.8</v>
      </c>
      <c r="U11" s="1">
        <v>9.49</v>
      </c>
      <c r="V11" s="1">
        <v>2680</v>
      </c>
      <c r="W11" s="1">
        <v>948</v>
      </c>
      <c r="X11" s="1">
        <v>2960</v>
      </c>
      <c r="Y11" s="1">
        <v>1430</v>
      </c>
      <c r="Z11" s="1">
        <v>0.84399999999999997</v>
      </c>
      <c r="AA11" s="1">
        <v>17</v>
      </c>
      <c r="AB11" s="1">
        <v>5.1100000000000003</v>
      </c>
      <c r="AC11" s="1">
        <v>251</v>
      </c>
      <c r="AD11" s="1">
        <v>195</v>
      </c>
    </row>
    <row r="12" spans="1:30" ht="12.95" customHeight="1" x14ac:dyDescent="0.25">
      <c r="B12" s="1" t="s">
        <v>487</v>
      </c>
      <c r="C12" s="1" t="s">
        <v>90</v>
      </c>
      <c r="D12" s="1">
        <v>129</v>
      </c>
      <c r="E12" s="1">
        <v>355.6</v>
      </c>
      <c r="F12" s="1">
        <v>368.6</v>
      </c>
      <c r="G12" s="1">
        <v>10.4</v>
      </c>
      <c r="H12" s="1">
        <v>17.5</v>
      </c>
      <c r="I12" s="1">
        <v>15.2</v>
      </c>
      <c r="J12" s="1">
        <v>290.2</v>
      </c>
      <c r="K12" s="1">
        <v>27.9</v>
      </c>
      <c r="L12" s="1">
        <v>9.3699999999999992</v>
      </c>
      <c r="M12" s="1">
        <v>7</v>
      </c>
      <c r="N12" s="1">
        <v>190</v>
      </c>
      <c r="O12" s="1">
        <v>34</v>
      </c>
      <c r="P12" s="1">
        <v>2.14</v>
      </c>
      <c r="Q12" s="1">
        <v>16.600000000000001</v>
      </c>
      <c r="R12" s="1">
        <v>40200</v>
      </c>
      <c r="S12" s="1">
        <v>14600</v>
      </c>
      <c r="T12" s="1">
        <v>15.6</v>
      </c>
      <c r="U12" s="1">
        <v>9.43</v>
      </c>
      <c r="V12" s="1">
        <v>2260</v>
      </c>
      <c r="W12" s="1">
        <v>793</v>
      </c>
      <c r="X12" s="1">
        <v>2480</v>
      </c>
      <c r="Y12" s="1">
        <v>1200</v>
      </c>
      <c r="Z12" s="1">
        <v>0.84399999999999997</v>
      </c>
      <c r="AA12" s="1">
        <v>19.899999999999999</v>
      </c>
      <c r="AB12" s="1">
        <v>4.18</v>
      </c>
      <c r="AC12" s="1">
        <v>153</v>
      </c>
      <c r="AD12" s="1">
        <v>164</v>
      </c>
    </row>
    <row r="13" spans="1:30" ht="12.95" customHeight="1" x14ac:dyDescent="0.25">
      <c r="B13" s="1" t="s">
        <v>488</v>
      </c>
      <c r="C13" s="1" t="s">
        <v>90</v>
      </c>
      <c r="D13" s="1">
        <v>282.89999999999998</v>
      </c>
      <c r="E13" s="1">
        <v>365.3</v>
      </c>
      <c r="F13" s="1">
        <v>322.2</v>
      </c>
      <c r="G13" s="1">
        <v>26.8</v>
      </c>
      <c r="H13" s="1">
        <v>44.1</v>
      </c>
      <c r="I13" s="1">
        <v>15.2</v>
      </c>
      <c r="J13" s="1">
        <v>246.7</v>
      </c>
      <c r="K13" s="1">
        <v>9.2100000000000009</v>
      </c>
      <c r="L13" s="1">
        <v>3</v>
      </c>
      <c r="M13" s="1">
        <v>15</v>
      </c>
      <c r="N13" s="1">
        <v>158</v>
      </c>
      <c r="O13" s="1">
        <v>60</v>
      </c>
      <c r="P13" s="1">
        <v>1.94</v>
      </c>
      <c r="Q13" s="1">
        <v>6.86</v>
      </c>
      <c r="R13" s="1">
        <v>78900</v>
      </c>
      <c r="S13" s="1">
        <v>24600</v>
      </c>
      <c r="T13" s="1">
        <v>14.8</v>
      </c>
      <c r="U13" s="1">
        <v>8.27</v>
      </c>
      <c r="V13" s="1">
        <v>4320</v>
      </c>
      <c r="W13" s="1">
        <v>1530</v>
      </c>
      <c r="X13" s="1">
        <v>5110</v>
      </c>
      <c r="Y13" s="1">
        <v>2340</v>
      </c>
      <c r="Z13" s="1">
        <v>0.85499999999999998</v>
      </c>
      <c r="AA13" s="1">
        <v>7.65</v>
      </c>
      <c r="AB13" s="1">
        <v>6.35</v>
      </c>
      <c r="AC13" s="1">
        <v>2030</v>
      </c>
      <c r="AD13" s="1">
        <v>360</v>
      </c>
    </row>
    <row r="14" spans="1:30" ht="12.95" customHeight="1" x14ac:dyDescent="0.25">
      <c r="B14" s="1" t="s">
        <v>489</v>
      </c>
      <c r="C14" s="1" t="s">
        <v>90</v>
      </c>
      <c r="D14" s="1">
        <v>240</v>
      </c>
      <c r="E14" s="1">
        <v>352.5</v>
      </c>
      <c r="F14" s="1">
        <v>318.39999999999998</v>
      </c>
      <c r="G14" s="1">
        <v>23</v>
      </c>
      <c r="H14" s="1">
        <v>37.700000000000003</v>
      </c>
      <c r="I14" s="1">
        <v>15.2</v>
      </c>
      <c r="J14" s="1">
        <v>246.7</v>
      </c>
      <c r="K14" s="1">
        <v>10.7</v>
      </c>
      <c r="L14" s="1">
        <v>3.51</v>
      </c>
      <c r="M14" s="1">
        <v>14</v>
      </c>
      <c r="N14" s="1">
        <v>158</v>
      </c>
      <c r="O14" s="1">
        <v>54</v>
      </c>
      <c r="P14" s="1">
        <v>1.91</v>
      </c>
      <c r="Q14" s="1">
        <v>7.96</v>
      </c>
      <c r="R14" s="1">
        <v>64200</v>
      </c>
      <c r="S14" s="1">
        <v>20300</v>
      </c>
      <c r="T14" s="1">
        <v>14.5</v>
      </c>
      <c r="U14" s="1">
        <v>8.15</v>
      </c>
      <c r="V14" s="1">
        <v>3640</v>
      </c>
      <c r="W14" s="1">
        <v>1280</v>
      </c>
      <c r="X14" s="1">
        <v>4250</v>
      </c>
      <c r="Y14" s="1">
        <v>1950</v>
      </c>
      <c r="Z14" s="1">
        <v>0.85399999999999998</v>
      </c>
      <c r="AA14" s="1">
        <v>8.74</v>
      </c>
      <c r="AB14" s="1">
        <v>5.03</v>
      </c>
      <c r="AC14" s="1">
        <v>1270</v>
      </c>
      <c r="AD14" s="1">
        <v>306</v>
      </c>
    </row>
    <row r="15" spans="1:30" ht="12.95" customHeight="1" x14ac:dyDescent="0.25">
      <c r="B15" s="1" t="s">
        <v>490</v>
      </c>
      <c r="C15" s="1" t="s">
        <v>90</v>
      </c>
      <c r="D15" s="1">
        <v>198.1</v>
      </c>
      <c r="E15" s="1">
        <v>339.9</v>
      </c>
      <c r="F15" s="1">
        <v>305.3</v>
      </c>
      <c r="G15" s="1">
        <v>19.100000000000001</v>
      </c>
      <c r="H15" s="1">
        <v>31.4</v>
      </c>
      <c r="I15" s="1">
        <v>15.2</v>
      </c>
      <c r="J15" s="1">
        <v>246.7</v>
      </c>
      <c r="K15" s="1">
        <v>12.9</v>
      </c>
      <c r="L15" s="1">
        <v>4.22</v>
      </c>
      <c r="M15" s="1">
        <v>12</v>
      </c>
      <c r="N15" s="1">
        <v>158</v>
      </c>
      <c r="O15" s="1">
        <v>48</v>
      </c>
      <c r="P15" s="1">
        <v>1.87</v>
      </c>
      <c r="Q15" s="1">
        <v>9.44</v>
      </c>
      <c r="R15" s="1">
        <v>50900</v>
      </c>
      <c r="S15" s="1">
        <v>16300</v>
      </c>
      <c r="T15" s="1">
        <v>14.2</v>
      </c>
      <c r="U15" s="1">
        <v>8.0399999999999991</v>
      </c>
      <c r="V15" s="1">
        <v>3000</v>
      </c>
      <c r="W15" s="1">
        <v>1040</v>
      </c>
      <c r="X15" s="1">
        <v>3440</v>
      </c>
      <c r="Y15" s="1">
        <v>1580</v>
      </c>
      <c r="Z15" s="1">
        <v>0.85399999999999998</v>
      </c>
      <c r="AA15" s="1">
        <v>10.199999999999999</v>
      </c>
      <c r="AB15" s="1">
        <v>3.88</v>
      </c>
      <c r="AC15" s="1">
        <v>734</v>
      </c>
      <c r="AD15" s="1">
        <v>252</v>
      </c>
    </row>
    <row r="16" spans="1:30" ht="12.95" customHeight="1" x14ac:dyDescent="0.25">
      <c r="B16" s="1" t="s">
        <v>491</v>
      </c>
      <c r="C16" s="1" t="s">
        <v>90</v>
      </c>
      <c r="D16" s="1">
        <v>158.1</v>
      </c>
      <c r="E16" s="1">
        <v>327.10000000000002</v>
      </c>
      <c r="F16" s="1">
        <v>311.2</v>
      </c>
      <c r="G16" s="1">
        <v>15.8</v>
      </c>
      <c r="H16" s="1">
        <v>25</v>
      </c>
      <c r="I16" s="1">
        <v>15.2</v>
      </c>
      <c r="J16" s="1">
        <v>246.7</v>
      </c>
      <c r="K16" s="1">
        <v>15.6</v>
      </c>
      <c r="L16" s="1">
        <v>5.3</v>
      </c>
      <c r="M16" s="1">
        <v>10</v>
      </c>
      <c r="N16" s="1">
        <v>158</v>
      </c>
      <c r="O16" s="1">
        <v>42</v>
      </c>
      <c r="P16" s="1">
        <v>1.84</v>
      </c>
      <c r="Q16" s="1">
        <v>11.6</v>
      </c>
      <c r="R16" s="1">
        <v>38700</v>
      </c>
      <c r="S16" s="1">
        <v>12600</v>
      </c>
      <c r="T16" s="1">
        <v>13.9</v>
      </c>
      <c r="U16" s="1">
        <v>7.9</v>
      </c>
      <c r="V16" s="1">
        <v>2370</v>
      </c>
      <c r="W16" s="1">
        <v>808</v>
      </c>
      <c r="X16" s="1">
        <v>2680</v>
      </c>
      <c r="Y16" s="1">
        <v>1230</v>
      </c>
      <c r="Z16" s="1">
        <v>0.85099999999999998</v>
      </c>
      <c r="AA16" s="1">
        <v>12.5</v>
      </c>
      <c r="AB16" s="1">
        <v>2.87</v>
      </c>
      <c r="AC16" s="1">
        <v>378</v>
      </c>
      <c r="AD16" s="1">
        <v>201</v>
      </c>
    </row>
    <row r="17" spans="2:30" ht="12.95" customHeight="1" x14ac:dyDescent="0.25">
      <c r="B17" s="1" t="s">
        <v>492</v>
      </c>
      <c r="C17" s="1" t="s">
        <v>90</v>
      </c>
      <c r="D17" s="1">
        <v>136.9</v>
      </c>
      <c r="E17" s="1">
        <v>320.5</v>
      </c>
      <c r="F17" s="1">
        <v>309.2</v>
      </c>
      <c r="G17" s="1">
        <v>13.8</v>
      </c>
      <c r="H17" s="1">
        <v>21.7</v>
      </c>
      <c r="I17" s="1">
        <v>15.2</v>
      </c>
      <c r="J17" s="1">
        <v>246.7</v>
      </c>
      <c r="K17" s="1">
        <v>17.899999999999999</v>
      </c>
      <c r="L17" s="1">
        <v>6.11</v>
      </c>
      <c r="M17" s="1">
        <v>9</v>
      </c>
      <c r="N17" s="1">
        <v>158</v>
      </c>
      <c r="O17" s="1">
        <v>38</v>
      </c>
      <c r="P17" s="1">
        <v>1.82</v>
      </c>
      <c r="Q17" s="1">
        <v>13.3</v>
      </c>
      <c r="R17" s="1">
        <v>32800</v>
      </c>
      <c r="S17" s="1">
        <v>10700</v>
      </c>
      <c r="T17" s="1">
        <v>13.7</v>
      </c>
      <c r="U17" s="1">
        <v>7.83</v>
      </c>
      <c r="V17" s="1">
        <v>2050</v>
      </c>
      <c r="W17" s="1">
        <v>692</v>
      </c>
      <c r="X17" s="1">
        <v>2300</v>
      </c>
      <c r="Y17" s="1">
        <v>1050</v>
      </c>
      <c r="Z17" s="1">
        <v>0.85099999999999998</v>
      </c>
      <c r="AA17" s="1">
        <v>14.2</v>
      </c>
      <c r="AB17" s="1">
        <v>2.39</v>
      </c>
      <c r="AC17" s="1">
        <v>249</v>
      </c>
      <c r="AD17" s="1">
        <v>174</v>
      </c>
    </row>
    <row r="18" spans="2:30" ht="12.95" customHeight="1" x14ac:dyDescent="0.25">
      <c r="B18" s="2" t="s">
        <v>493</v>
      </c>
      <c r="C18" s="1" t="s">
        <v>90</v>
      </c>
      <c r="D18" s="2">
        <v>117.9</v>
      </c>
      <c r="E18" s="2">
        <v>314.5</v>
      </c>
      <c r="F18" s="2">
        <v>307.39999999999998</v>
      </c>
      <c r="G18" s="2">
        <v>12</v>
      </c>
      <c r="H18" s="2">
        <v>18.7</v>
      </c>
      <c r="I18" s="2">
        <v>15.2</v>
      </c>
      <c r="J18" s="2">
        <v>246.7</v>
      </c>
      <c r="K18" s="2">
        <v>20.6</v>
      </c>
      <c r="L18" s="2">
        <v>7.09</v>
      </c>
      <c r="M18" s="2">
        <v>8</v>
      </c>
      <c r="N18" s="2">
        <v>158</v>
      </c>
      <c r="O18" s="2">
        <v>34</v>
      </c>
      <c r="P18" s="2">
        <v>1.81</v>
      </c>
      <c r="Q18" s="2">
        <v>15.4</v>
      </c>
      <c r="R18" s="2">
        <v>27700</v>
      </c>
      <c r="S18" s="2">
        <v>9060</v>
      </c>
      <c r="T18" s="2">
        <v>13.6</v>
      </c>
      <c r="U18" s="2">
        <v>7.77</v>
      </c>
      <c r="V18" s="2">
        <v>1760</v>
      </c>
      <c r="W18" s="2">
        <v>589</v>
      </c>
      <c r="X18" s="2">
        <v>1960</v>
      </c>
      <c r="Y18" s="2">
        <v>895</v>
      </c>
      <c r="Z18" s="2">
        <v>0.85</v>
      </c>
      <c r="AA18" s="2">
        <v>16.2</v>
      </c>
      <c r="AB18" s="2">
        <v>1.98</v>
      </c>
      <c r="AC18" s="2">
        <v>161</v>
      </c>
      <c r="AD18" s="2">
        <v>150</v>
      </c>
    </row>
    <row r="19" spans="2:30" ht="12.95" customHeight="1" x14ac:dyDescent="0.25">
      <c r="B19" s="2" t="s">
        <v>494</v>
      </c>
      <c r="C19" s="1" t="s">
        <v>90</v>
      </c>
      <c r="D19" s="2">
        <v>96.9</v>
      </c>
      <c r="E19" s="2">
        <v>307.89999999999998</v>
      </c>
      <c r="F19" s="2">
        <v>305.3</v>
      </c>
      <c r="G19" s="2">
        <v>9.9</v>
      </c>
      <c r="H19" s="2">
        <v>15.4</v>
      </c>
      <c r="I19" s="2">
        <v>15.2</v>
      </c>
      <c r="J19" s="2">
        <v>246.7</v>
      </c>
      <c r="K19" s="2">
        <v>24.9</v>
      </c>
      <c r="L19" s="2">
        <v>8.6</v>
      </c>
      <c r="M19" s="2">
        <v>7</v>
      </c>
      <c r="N19" s="2">
        <v>158</v>
      </c>
      <c r="O19" s="2">
        <v>32</v>
      </c>
      <c r="P19" s="2">
        <v>1.79</v>
      </c>
      <c r="Q19" s="2">
        <v>18.5</v>
      </c>
      <c r="R19" s="2">
        <v>22200</v>
      </c>
      <c r="S19" s="2">
        <v>7310</v>
      </c>
      <c r="T19" s="2">
        <v>13.4</v>
      </c>
      <c r="U19" s="2">
        <v>7.69</v>
      </c>
      <c r="V19" s="2">
        <v>1450</v>
      </c>
      <c r="W19" s="2">
        <v>479</v>
      </c>
      <c r="X19" s="2">
        <v>1590</v>
      </c>
      <c r="Y19" s="2">
        <v>726</v>
      </c>
      <c r="Z19" s="2">
        <v>0.85</v>
      </c>
      <c r="AA19" s="2">
        <v>19.3</v>
      </c>
      <c r="AB19" s="2">
        <v>1.56</v>
      </c>
      <c r="AC19" s="2">
        <v>91.2</v>
      </c>
      <c r="AD19" s="2">
        <v>123</v>
      </c>
    </row>
    <row r="20" spans="2:30" ht="12.95" customHeight="1" x14ac:dyDescent="0.25">
      <c r="B20" s="2" t="s">
        <v>495</v>
      </c>
      <c r="C20" s="1" t="s">
        <v>90</v>
      </c>
      <c r="D20" s="2">
        <v>167.1</v>
      </c>
      <c r="E20" s="2">
        <v>289.10000000000002</v>
      </c>
      <c r="F20" s="2">
        <v>265.2</v>
      </c>
      <c r="G20" s="2">
        <v>19.2</v>
      </c>
      <c r="H20" s="2">
        <v>31.7</v>
      </c>
      <c r="I20" s="2">
        <v>12.7</v>
      </c>
      <c r="J20" s="2">
        <v>200.3</v>
      </c>
      <c r="K20" s="2">
        <v>10.4</v>
      </c>
      <c r="L20" s="2">
        <v>3.48</v>
      </c>
      <c r="M20" s="2">
        <v>12</v>
      </c>
      <c r="N20" s="2">
        <v>134</v>
      </c>
      <c r="O20" s="2">
        <v>46</v>
      </c>
      <c r="P20" s="2">
        <v>1.58</v>
      </c>
      <c r="Q20" s="2">
        <v>9.4600000000000009</v>
      </c>
      <c r="R20" s="2">
        <v>30000</v>
      </c>
      <c r="S20" s="2">
        <v>9870</v>
      </c>
      <c r="T20" s="2">
        <v>11.9</v>
      </c>
      <c r="U20" s="2">
        <v>6.81</v>
      </c>
      <c r="V20" s="2">
        <v>2080</v>
      </c>
      <c r="W20" s="2">
        <v>744</v>
      </c>
      <c r="X20" s="2">
        <v>2420</v>
      </c>
      <c r="Y20" s="2">
        <v>1140</v>
      </c>
      <c r="Z20" s="2">
        <v>0.85099999999999998</v>
      </c>
      <c r="AA20" s="2">
        <v>8.49</v>
      </c>
      <c r="AB20" s="2">
        <v>1.63</v>
      </c>
      <c r="AC20" s="2">
        <v>626</v>
      </c>
      <c r="AD20" s="2">
        <v>213</v>
      </c>
    </row>
    <row r="21" spans="2:30" ht="12.95" customHeight="1" x14ac:dyDescent="0.25">
      <c r="B21" s="2" t="s">
        <v>496</v>
      </c>
      <c r="C21" s="1" t="s">
        <v>90</v>
      </c>
      <c r="D21" s="2">
        <v>132</v>
      </c>
      <c r="E21" s="2">
        <v>276.3</v>
      </c>
      <c r="F21" s="2">
        <v>261.3</v>
      </c>
      <c r="G21" s="2">
        <v>15.3</v>
      </c>
      <c r="H21" s="2">
        <v>25.3</v>
      </c>
      <c r="I21" s="2">
        <v>12.7</v>
      </c>
      <c r="J21" s="2">
        <v>200.3</v>
      </c>
      <c r="K21" s="2">
        <v>13.1</v>
      </c>
      <c r="L21" s="2">
        <v>4.3600000000000003</v>
      </c>
      <c r="M21" s="2">
        <v>10</v>
      </c>
      <c r="N21" s="2">
        <v>134</v>
      </c>
      <c r="O21" s="2">
        <v>38</v>
      </c>
      <c r="P21" s="2">
        <v>1.55</v>
      </c>
      <c r="Q21" s="2">
        <v>11.7</v>
      </c>
      <c r="R21" s="2">
        <v>22500</v>
      </c>
      <c r="S21" s="2">
        <v>7530</v>
      </c>
      <c r="T21" s="2">
        <v>11.6</v>
      </c>
      <c r="U21" s="2">
        <v>6.69</v>
      </c>
      <c r="V21" s="2">
        <v>1630</v>
      </c>
      <c r="W21" s="2">
        <v>576</v>
      </c>
      <c r="X21" s="2">
        <v>1870</v>
      </c>
      <c r="Y21" s="2">
        <v>878</v>
      </c>
      <c r="Z21" s="2">
        <v>0.85</v>
      </c>
      <c r="AA21" s="2">
        <v>10.3</v>
      </c>
      <c r="AB21" s="2">
        <v>1.19</v>
      </c>
      <c r="AC21" s="2">
        <v>319</v>
      </c>
      <c r="AD21" s="2">
        <v>168</v>
      </c>
    </row>
    <row r="22" spans="2:30" ht="12.95" customHeight="1" x14ac:dyDescent="0.25">
      <c r="B22" s="2" t="s">
        <v>497</v>
      </c>
      <c r="C22" s="1" t="s">
        <v>90</v>
      </c>
      <c r="D22" s="2">
        <v>107.1</v>
      </c>
      <c r="E22" s="2">
        <v>266.7</v>
      </c>
      <c r="F22" s="2">
        <v>258.8</v>
      </c>
      <c r="G22" s="2">
        <v>12.8</v>
      </c>
      <c r="H22" s="2">
        <v>20.5</v>
      </c>
      <c r="I22" s="2">
        <v>12.7</v>
      </c>
      <c r="J22" s="2">
        <v>200.3</v>
      </c>
      <c r="K22" s="2">
        <v>15.6</v>
      </c>
      <c r="L22" s="2">
        <v>5.38</v>
      </c>
      <c r="M22" s="2">
        <v>8</v>
      </c>
      <c r="N22" s="2">
        <v>134</v>
      </c>
      <c r="O22" s="2">
        <v>34</v>
      </c>
      <c r="P22" s="2">
        <v>1.52</v>
      </c>
      <c r="Q22" s="2">
        <v>14.2</v>
      </c>
      <c r="R22" s="2">
        <v>17500</v>
      </c>
      <c r="S22" s="2">
        <v>5930</v>
      </c>
      <c r="T22" s="2">
        <v>11.3</v>
      </c>
      <c r="U22" s="2">
        <v>6.59</v>
      </c>
      <c r="V22" s="2">
        <v>1310</v>
      </c>
      <c r="W22" s="2">
        <v>458</v>
      </c>
      <c r="X22" s="2">
        <v>1480</v>
      </c>
      <c r="Y22" s="2">
        <v>697</v>
      </c>
      <c r="Z22" s="2">
        <v>0.84799999999999998</v>
      </c>
      <c r="AA22" s="2">
        <v>12.4</v>
      </c>
      <c r="AB22" s="2">
        <v>0.89800000000000002</v>
      </c>
      <c r="AC22" s="2">
        <v>172</v>
      </c>
      <c r="AD22" s="2">
        <v>136</v>
      </c>
    </row>
    <row r="23" spans="2:30" ht="12.95" customHeight="1" x14ac:dyDescent="0.25">
      <c r="B23" s="2" t="s">
        <v>498</v>
      </c>
      <c r="C23" s="1" t="s">
        <v>90</v>
      </c>
      <c r="D23" s="2">
        <v>88.9</v>
      </c>
      <c r="E23" s="2">
        <v>260.3</v>
      </c>
      <c r="F23" s="2">
        <v>256.3</v>
      </c>
      <c r="G23" s="2">
        <v>10.3</v>
      </c>
      <c r="H23" s="2">
        <v>17.3</v>
      </c>
      <c r="I23" s="2">
        <v>12.7</v>
      </c>
      <c r="J23" s="2">
        <v>200.3</v>
      </c>
      <c r="K23" s="2">
        <v>19.399999999999999</v>
      </c>
      <c r="L23" s="2">
        <v>6.38</v>
      </c>
      <c r="M23" s="2">
        <v>7</v>
      </c>
      <c r="N23" s="2">
        <v>134</v>
      </c>
      <c r="O23" s="2">
        <v>30</v>
      </c>
      <c r="P23" s="2">
        <v>1.5</v>
      </c>
      <c r="Q23" s="2">
        <v>16.899999999999999</v>
      </c>
      <c r="R23" s="2">
        <v>14300</v>
      </c>
      <c r="S23" s="2">
        <v>4860</v>
      </c>
      <c r="T23" s="2">
        <v>11.2</v>
      </c>
      <c r="U23" s="2">
        <v>6.55</v>
      </c>
      <c r="V23" s="2">
        <v>1100</v>
      </c>
      <c r="W23" s="2">
        <v>379</v>
      </c>
      <c r="X23" s="2">
        <v>1220</v>
      </c>
      <c r="Y23" s="2">
        <v>575</v>
      </c>
      <c r="Z23" s="2">
        <v>0.85</v>
      </c>
      <c r="AA23" s="2">
        <v>14.5</v>
      </c>
      <c r="AB23" s="2">
        <v>0.71699999999999997</v>
      </c>
      <c r="AC23" s="2">
        <v>102</v>
      </c>
      <c r="AD23" s="2">
        <v>113</v>
      </c>
    </row>
    <row r="24" spans="2:30" ht="12.95" customHeight="1" x14ac:dyDescent="0.25">
      <c r="B24" s="2" t="s">
        <v>499</v>
      </c>
      <c r="C24" s="1" t="s">
        <v>90</v>
      </c>
      <c r="D24" s="2">
        <v>73.099999999999994</v>
      </c>
      <c r="E24" s="2">
        <v>254.1</v>
      </c>
      <c r="F24" s="2">
        <v>254.6</v>
      </c>
      <c r="G24" s="2">
        <v>8.6</v>
      </c>
      <c r="H24" s="2">
        <v>14.2</v>
      </c>
      <c r="I24" s="2">
        <v>12.7</v>
      </c>
      <c r="J24" s="2">
        <v>200.3</v>
      </c>
      <c r="K24" s="2">
        <v>23.3</v>
      </c>
      <c r="L24" s="2">
        <v>7.77</v>
      </c>
      <c r="M24" s="2">
        <v>6</v>
      </c>
      <c r="N24" s="2">
        <v>134</v>
      </c>
      <c r="O24" s="2">
        <v>28</v>
      </c>
      <c r="P24" s="2">
        <v>1.49</v>
      </c>
      <c r="Q24" s="2">
        <v>20.399999999999999</v>
      </c>
      <c r="R24" s="2">
        <v>11400</v>
      </c>
      <c r="S24" s="2">
        <v>3910</v>
      </c>
      <c r="T24" s="2">
        <v>11.1</v>
      </c>
      <c r="U24" s="2">
        <v>6.48</v>
      </c>
      <c r="V24" s="2">
        <v>898</v>
      </c>
      <c r="W24" s="2">
        <v>307</v>
      </c>
      <c r="X24" s="2">
        <v>992</v>
      </c>
      <c r="Y24" s="2">
        <v>465</v>
      </c>
      <c r="Z24" s="2">
        <v>0.84899999999999998</v>
      </c>
      <c r="AA24" s="2">
        <v>17.3</v>
      </c>
      <c r="AB24" s="2">
        <v>0.56200000000000006</v>
      </c>
      <c r="AC24" s="2">
        <v>57.6</v>
      </c>
      <c r="AD24" s="2">
        <v>93.1</v>
      </c>
    </row>
    <row r="25" spans="2:30" ht="12.95" customHeight="1" x14ac:dyDescent="0.25">
      <c r="B25" s="2" t="s">
        <v>500</v>
      </c>
      <c r="C25" s="2" t="s">
        <v>511</v>
      </c>
      <c r="D25" s="2">
        <v>127.5</v>
      </c>
      <c r="E25" s="2">
        <v>241.4</v>
      </c>
      <c r="F25" s="2">
        <v>213.9</v>
      </c>
      <c r="G25" s="2">
        <v>18.100000000000001</v>
      </c>
      <c r="H25" s="2">
        <v>30.1</v>
      </c>
      <c r="I25" s="2">
        <v>10.199999999999999</v>
      </c>
      <c r="J25" s="2">
        <v>160.80000000000001</v>
      </c>
      <c r="K25" s="2">
        <v>8.8800000000000008</v>
      </c>
      <c r="L25" s="2">
        <v>2.91</v>
      </c>
      <c r="M25" s="2">
        <v>11</v>
      </c>
      <c r="N25" s="2">
        <v>108</v>
      </c>
      <c r="O25" s="2">
        <v>42</v>
      </c>
      <c r="P25" s="2">
        <v>1.28</v>
      </c>
      <c r="Q25" s="2">
        <v>10</v>
      </c>
      <c r="R25" s="2">
        <v>15400</v>
      </c>
      <c r="S25" s="2">
        <v>4920</v>
      </c>
      <c r="T25" s="2">
        <v>9.75</v>
      </c>
      <c r="U25" s="2">
        <v>5.5</v>
      </c>
      <c r="V25" s="2">
        <v>1280</v>
      </c>
      <c r="W25" s="2">
        <v>460</v>
      </c>
      <c r="X25" s="2">
        <v>1520</v>
      </c>
      <c r="Y25" s="2">
        <v>704</v>
      </c>
      <c r="Z25" s="2">
        <v>0.85399999999999998</v>
      </c>
      <c r="AA25" s="2">
        <v>7.38</v>
      </c>
      <c r="AB25" s="2">
        <v>0.54900000000000004</v>
      </c>
      <c r="AC25" s="2">
        <v>427</v>
      </c>
      <c r="AD25" s="2">
        <v>162</v>
      </c>
    </row>
    <row r="26" spans="2:30" ht="12.95" customHeight="1" x14ac:dyDescent="0.25">
      <c r="B26" s="2" t="s">
        <v>501</v>
      </c>
      <c r="C26" s="2" t="s">
        <v>511</v>
      </c>
      <c r="D26" s="2">
        <v>113.5</v>
      </c>
      <c r="E26" s="2">
        <v>235</v>
      </c>
      <c r="F26" s="2">
        <v>212.1</v>
      </c>
      <c r="G26" s="2">
        <v>16.3</v>
      </c>
      <c r="H26" s="2">
        <v>26.9</v>
      </c>
      <c r="I26" s="2">
        <v>10.199999999999999</v>
      </c>
      <c r="J26" s="2">
        <v>160.80000000000001</v>
      </c>
      <c r="K26" s="2">
        <v>9.8699999999999992</v>
      </c>
      <c r="L26" s="2">
        <v>3.26</v>
      </c>
      <c r="M26" s="2">
        <v>10</v>
      </c>
      <c r="N26" s="2">
        <v>108</v>
      </c>
      <c r="O26" s="2">
        <v>38</v>
      </c>
      <c r="P26" s="2">
        <v>1.27</v>
      </c>
      <c r="Q26" s="2">
        <v>11.2</v>
      </c>
      <c r="R26" s="2">
        <v>13300</v>
      </c>
      <c r="S26" s="2">
        <v>4290</v>
      </c>
      <c r="T26" s="2">
        <v>9.59</v>
      </c>
      <c r="U26" s="2">
        <v>5.45</v>
      </c>
      <c r="V26" s="2">
        <v>1130</v>
      </c>
      <c r="W26" s="2">
        <v>404</v>
      </c>
      <c r="X26" s="2">
        <v>1330</v>
      </c>
      <c r="Y26" s="2">
        <v>618</v>
      </c>
      <c r="Z26" s="2">
        <v>0.85299999999999998</v>
      </c>
      <c r="AA26" s="2">
        <v>8.11</v>
      </c>
      <c r="AB26" s="2">
        <v>0.46400000000000002</v>
      </c>
      <c r="AC26" s="2">
        <v>305</v>
      </c>
      <c r="AD26" s="2">
        <v>145</v>
      </c>
    </row>
    <row r="27" spans="2:30" ht="12.95" customHeight="1" x14ac:dyDescent="0.25">
      <c r="B27" s="2" t="s">
        <v>502</v>
      </c>
      <c r="C27" s="2" t="s">
        <v>511</v>
      </c>
      <c r="D27" s="2">
        <v>99.6</v>
      </c>
      <c r="E27" s="2">
        <v>228.6</v>
      </c>
      <c r="F27" s="2">
        <v>210.3</v>
      </c>
      <c r="G27" s="2">
        <v>14.5</v>
      </c>
      <c r="H27" s="2">
        <v>23.7</v>
      </c>
      <c r="I27" s="2">
        <v>10.199999999999999</v>
      </c>
      <c r="J27" s="2">
        <v>160.80000000000001</v>
      </c>
      <c r="K27" s="2">
        <v>11.1</v>
      </c>
      <c r="L27" s="2">
        <v>3.7</v>
      </c>
      <c r="M27" s="2">
        <v>9</v>
      </c>
      <c r="N27" s="2">
        <v>108</v>
      </c>
      <c r="O27" s="2">
        <v>34</v>
      </c>
      <c r="P27" s="2">
        <v>1.25</v>
      </c>
      <c r="Q27" s="2">
        <v>12.6</v>
      </c>
      <c r="R27" s="2">
        <v>11300</v>
      </c>
      <c r="S27" s="2">
        <v>3680</v>
      </c>
      <c r="T27" s="2">
        <v>9.44</v>
      </c>
      <c r="U27" s="2">
        <v>5.39</v>
      </c>
      <c r="V27" s="2">
        <v>988</v>
      </c>
      <c r="W27" s="2">
        <v>350</v>
      </c>
      <c r="X27" s="2">
        <v>1150</v>
      </c>
      <c r="Y27" s="2">
        <v>534</v>
      </c>
      <c r="Z27" s="2">
        <v>0.85199999999999998</v>
      </c>
      <c r="AA27" s="2">
        <v>9.02</v>
      </c>
      <c r="AB27" s="2">
        <v>0.38600000000000001</v>
      </c>
      <c r="AC27" s="2">
        <v>210</v>
      </c>
      <c r="AD27" s="2">
        <v>127</v>
      </c>
    </row>
    <row r="28" spans="2:30" ht="12.95" customHeight="1" x14ac:dyDescent="0.25">
      <c r="B28" s="2" t="s">
        <v>503</v>
      </c>
      <c r="C28" s="1" t="s">
        <v>90</v>
      </c>
      <c r="D28" s="2">
        <v>86.1</v>
      </c>
      <c r="E28" s="2">
        <v>222.2</v>
      </c>
      <c r="F28" s="2">
        <v>209.1</v>
      </c>
      <c r="G28" s="2">
        <v>12.7</v>
      </c>
      <c r="H28" s="2">
        <v>20.5</v>
      </c>
      <c r="I28" s="2">
        <v>10.199999999999999</v>
      </c>
      <c r="J28" s="2">
        <v>160.80000000000001</v>
      </c>
      <c r="K28" s="2">
        <v>12.7</v>
      </c>
      <c r="L28" s="2">
        <v>4.29</v>
      </c>
      <c r="M28" s="2">
        <v>8</v>
      </c>
      <c r="N28" s="2">
        <v>110</v>
      </c>
      <c r="O28" s="2">
        <v>32</v>
      </c>
      <c r="P28" s="2">
        <v>1.24</v>
      </c>
      <c r="Q28" s="2">
        <v>14.4</v>
      </c>
      <c r="R28" s="2">
        <v>9450</v>
      </c>
      <c r="S28" s="2">
        <v>3130</v>
      </c>
      <c r="T28" s="2">
        <v>9.2799999999999994</v>
      </c>
      <c r="U28" s="2">
        <v>5.34</v>
      </c>
      <c r="V28" s="2">
        <v>850</v>
      </c>
      <c r="W28" s="2">
        <v>299</v>
      </c>
      <c r="X28" s="2">
        <v>977</v>
      </c>
      <c r="Y28" s="2">
        <v>456</v>
      </c>
      <c r="Z28" s="2">
        <v>0.85</v>
      </c>
      <c r="AA28" s="2">
        <v>10.199999999999999</v>
      </c>
      <c r="AB28" s="2">
        <v>0.318</v>
      </c>
      <c r="AC28" s="2">
        <v>137</v>
      </c>
      <c r="AD28" s="2">
        <v>110</v>
      </c>
    </row>
    <row r="29" spans="2:30" ht="12.95" customHeight="1" x14ac:dyDescent="0.25">
      <c r="B29" s="2" t="s">
        <v>504</v>
      </c>
      <c r="C29" s="1" t="s">
        <v>90</v>
      </c>
      <c r="D29" s="2">
        <v>71</v>
      </c>
      <c r="E29" s="2">
        <v>215.8</v>
      </c>
      <c r="F29" s="2">
        <v>206.4</v>
      </c>
      <c r="G29" s="2">
        <v>10</v>
      </c>
      <c r="H29" s="2">
        <v>17.3</v>
      </c>
      <c r="I29" s="2">
        <v>10.199999999999999</v>
      </c>
      <c r="J29" s="2">
        <v>160.80000000000001</v>
      </c>
      <c r="K29" s="2">
        <v>16.100000000000001</v>
      </c>
      <c r="L29" s="2">
        <v>5.09</v>
      </c>
      <c r="M29" s="2">
        <v>7</v>
      </c>
      <c r="N29" s="2">
        <v>110</v>
      </c>
      <c r="O29" s="2">
        <v>28</v>
      </c>
      <c r="P29" s="2">
        <v>1.22</v>
      </c>
      <c r="Q29" s="2">
        <v>17.2</v>
      </c>
      <c r="R29" s="2">
        <v>7620</v>
      </c>
      <c r="S29" s="2">
        <v>2540</v>
      </c>
      <c r="T29" s="2">
        <v>9.18</v>
      </c>
      <c r="U29" s="2">
        <v>5.3</v>
      </c>
      <c r="V29" s="2">
        <v>706</v>
      </c>
      <c r="W29" s="2">
        <v>246</v>
      </c>
      <c r="X29" s="2">
        <v>799</v>
      </c>
      <c r="Y29" s="2">
        <v>374</v>
      </c>
      <c r="Z29" s="2">
        <v>0.85299999999999998</v>
      </c>
      <c r="AA29" s="2">
        <v>11.9</v>
      </c>
      <c r="AB29" s="2">
        <v>0.25</v>
      </c>
      <c r="AC29" s="2">
        <v>80.2</v>
      </c>
      <c r="AD29" s="2">
        <v>90.4</v>
      </c>
    </row>
    <row r="30" spans="2:30" ht="12.95" customHeight="1" x14ac:dyDescent="0.25">
      <c r="B30" s="2" t="s">
        <v>505</v>
      </c>
      <c r="C30" s="1" t="s">
        <v>90</v>
      </c>
      <c r="D30" s="2">
        <v>60</v>
      </c>
      <c r="E30" s="2">
        <v>209.6</v>
      </c>
      <c r="F30" s="2">
        <v>205.8</v>
      </c>
      <c r="G30" s="2">
        <v>9.4</v>
      </c>
      <c r="H30" s="2">
        <v>14.2</v>
      </c>
      <c r="I30" s="2">
        <v>10.199999999999999</v>
      </c>
      <c r="J30" s="2">
        <v>160.80000000000001</v>
      </c>
      <c r="K30" s="2">
        <v>17.100000000000001</v>
      </c>
      <c r="L30" s="2">
        <v>6.2</v>
      </c>
      <c r="M30" s="2">
        <v>7</v>
      </c>
      <c r="N30" s="2">
        <v>110</v>
      </c>
      <c r="O30" s="2">
        <v>26</v>
      </c>
      <c r="P30" s="2">
        <v>1.21</v>
      </c>
      <c r="Q30" s="2">
        <v>20.2</v>
      </c>
      <c r="R30" s="2">
        <v>6130</v>
      </c>
      <c r="S30" s="2">
        <v>2070</v>
      </c>
      <c r="T30" s="2">
        <v>8.9600000000000009</v>
      </c>
      <c r="U30" s="2">
        <v>5.2</v>
      </c>
      <c r="V30" s="2">
        <v>584</v>
      </c>
      <c r="W30" s="2">
        <v>201</v>
      </c>
      <c r="X30" s="2">
        <v>656</v>
      </c>
      <c r="Y30" s="2">
        <v>305</v>
      </c>
      <c r="Z30" s="2">
        <v>0.84599999999999997</v>
      </c>
      <c r="AA30" s="2">
        <v>14.1</v>
      </c>
      <c r="AB30" s="2">
        <v>0.19700000000000001</v>
      </c>
      <c r="AC30" s="2">
        <v>47.2</v>
      </c>
      <c r="AD30" s="2">
        <v>76.400000000000006</v>
      </c>
    </row>
    <row r="31" spans="2:30" ht="12.95" customHeight="1" x14ac:dyDescent="0.25">
      <c r="B31" s="2" t="s">
        <v>506</v>
      </c>
      <c r="C31" s="1" t="s">
        <v>90</v>
      </c>
      <c r="D31" s="2">
        <v>52</v>
      </c>
      <c r="E31" s="2">
        <v>206.2</v>
      </c>
      <c r="F31" s="2">
        <v>204.3</v>
      </c>
      <c r="G31" s="2">
        <v>7.9</v>
      </c>
      <c r="H31" s="2">
        <v>12.5</v>
      </c>
      <c r="I31" s="2">
        <v>10.199999999999999</v>
      </c>
      <c r="J31" s="2">
        <v>160.80000000000001</v>
      </c>
      <c r="K31" s="2">
        <v>20.399999999999999</v>
      </c>
      <c r="L31" s="2">
        <v>7.04</v>
      </c>
      <c r="M31" s="2">
        <v>6</v>
      </c>
      <c r="N31" s="2">
        <v>110</v>
      </c>
      <c r="O31" s="2">
        <v>24</v>
      </c>
      <c r="P31" s="2">
        <v>1.2</v>
      </c>
      <c r="Q31" s="2">
        <v>23.1</v>
      </c>
      <c r="R31" s="2">
        <v>5260</v>
      </c>
      <c r="S31" s="2">
        <v>1780</v>
      </c>
      <c r="T31" s="2">
        <v>8.91</v>
      </c>
      <c r="U31" s="2">
        <v>5.18</v>
      </c>
      <c r="V31" s="2">
        <v>510</v>
      </c>
      <c r="W31" s="2">
        <v>174</v>
      </c>
      <c r="X31" s="2">
        <v>567</v>
      </c>
      <c r="Y31" s="2">
        <v>264</v>
      </c>
      <c r="Z31" s="2">
        <v>0.84799999999999998</v>
      </c>
      <c r="AA31" s="2">
        <v>15.8</v>
      </c>
      <c r="AB31" s="2">
        <v>0.16700000000000001</v>
      </c>
      <c r="AC31" s="2">
        <v>31.8</v>
      </c>
      <c r="AD31" s="2">
        <v>66.3</v>
      </c>
    </row>
    <row r="32" spans="2:30" ht="12.95" customHeight="1" x14ac:dyDescent="0.25">
      <c r="B32" s="2" t="s">
        <v>507</v>
      </c>
      <c r="C32" s="1" t="s">
        <v>90</v>
      </c>
      <c r="D32" s="2">
        <v>46.1</v>
      </c>
      <c r="E32" s="2">
        <v>203.2</v>
      </c>
      <c r="F32" s="2">
        <v>203.6</v>
      </c>
      <c r="G32" s="2">
        <v>7.2</v>
      </c>
      <c r="H32" s="2">
        <v>11</v>
      </c>
      <c r="I32" s="2">
        <v>10.199999999999999</v>
      </c>
      <c r="J32" s="2">
        <v>160.80000000000001</v>
      </c>
      <c r="K32" s="2">
        <v>22.3</v>
      </c>
      <c r="L32" s="2">
        <v>8</v>
      </c>
      <c r="M32" s="2">
        <v>6</v>
      </c>
      <c r="N32" s="2">
        <v>110</v>
      </c>
      <c r="O32" s="2">
        <v>22</v>
      </c>
      <c r="P32" s="2">
        <v>1.19</v>
      </c>
      <c r="Q32" s="2">
        <v>25.8</v>
      </c>
      <c r="R32" s="2">
        <v>4570</v>
      </c>
      <c r="S32" s="2">
        <v>1550</v>
      </c>
      <c r="T32" s="2">
        <v>8.82</v>
      </c>
      <c r="U32" s="2">
        <v>5.13</v>
      </c>
      <c r="V32" s="2">
        <v>450</v>
      </c>
      <c r="W32" s="2">
        <v>152</v>
      </c>
      <c r="X32" s="2">
        <v>497</v>
      </c>
      <c r="Y32" s="2">
        <v>231</v>
      </c>
      <c r="Z32" s="2">
        <v>0.84699999999999998</v>
      </c>
      <c r="AA32" s="2">
        <v>17.7</v>
      </c>
      <c r="AB32" s="2">
        <v>0.14299999999999999</v>
      </c>
      <c r="AC32" s="2">
        <v>22.2</v>
      </c>
      <c r="AD32" s="2">
        <v>58.7</v>
      </c>
    </row>
    <row r="33" spans="2:30" ht="12.95" customHeight="1" x14ac:dyDescent="0.25">
      <c r="B33" s="2" t="s">
        <v>111</v>
      </c>
      <c r="C33" s="2" t="s">
        <v>511</v>
      </c>
      <c r="D33" s="2">
        <v>51.2</v>
      </c>
      <c r="E33" s="2">
        <v>170.2</v>
      </c>
      <c r="F33" s="2">
        <v>157.4</v>
      </c>
      <c r="G33" s="2">
        <v>11</v>
      </c>
      <c r="H33" s="2">
        <v>15.7</v>
      </c>
      <c r="I33" s="2">
        <v>7.6</v>
      </c>
      <c r="J33" s="2">
        <v>123.6</v>
      </c>
      <c r="K33" s="2">
        <v>11.2</v>
      </c>
      <c r="L33" s="2">
        <v>4.18</v>
      </c>
      <c r="M33" s="2">
        <v>8</v>
      </c>
      <c r="N33" s="2">
        <v>84</v>
      </c>
      <c r="O33" s="2">
        <v>24</v>
      </c>
      <c r="P33" s="2">
        <v>0.93500000000000005</v>
      </c>
      <c r="Q33" s="2">
        <v>18.3</v>
      </c>
      <c r="R33" s="2">
        <v>3230</v>
      </c>
      <c r="S33" s="2">
        <v>1020</v>
      </c>
      <c r="T33" s="2">
        <v>7.04</v>
      </c>
      <c r="U33" s="2">
        <v>3.96</v>
      </c>
      <c r="V33" s="2">
        <v>379</v>
      </c>
      <c r="W33" s="2">
        <v>130</v>
      </c>
      <c r="X33" s="2">
        <v>438</v>
      </c>
      <c r="Y33" s="2">
        <v>199</v>
      </c>
      <c r="Z33" s="2">
        <v>0.84799999999999998</v>
      </c>
      <c r="AA33" s="2">
        <v>10.1</v>
      </c>
      <c r="AB33" s="2">
        <v>6.0999999999999999E-2</v>
      </c>
      <c r="AC33" s="2">
        <v>48.8</v>
      </c>
      <c r="AD33" s="2">
        <v>65.2</v>
      </c>
    </row>
    <row r="34" spans="2:30" ht="12.95" customHeight="1" x14ac:dyDescent="0.25">
      <c r="B34" s="2" t="s">
        <v>112</v>
      </c>
      <c r="C34" s="2" t="s">
        <v>511</v>
      </c>
      <c r="D34" s="2">
        <v>44</v>
      </c>
      <c r="E34" s="2">
        <v>166</v>
      </c>
      <c r="F34" s="2">
        <v>155.9</v>
      </c>
      <c r="G34" s="2">
        <v>9.5</v>
      </c>
      <c r="H34" s="2">
        <v>13.6</v>
      </c>
      <c r="I34" s="2">
        <v>7.6</v>
      </c>
      <c r="J34" s="2">
        <v>123.6</v>
      </c>
      <c r="K34" s="2">
        <v>13</v>
      </c>
      <c r="L34" s="2">
        <v>4.82</v>
      </c>
      <c r="M34" s="2">
        <v>7</v>
      </c>
      <c r="N34" s="2">
        <v>84</v>
      </c>
      <c r="O34" s="2">
        <v>22</v>
      </c>
      <c r="P34" s="2">
        <v>0.92400000000000004</v>
      </c>
      <c r="Q34" s="2">
        <v>21</v>
      </c>
      <c r="R34" s="2">
        <v>2700</v>
      </c>
      <c r="S34" s="2">
        <v>860</v>
      </c>
      <c r="T34" s="2">
        <v>6.94</v>
      </c>
      <c r="U34" s="2">
        <v>3.92</v>
      </c>
      <c r="V34" s="2">
        <v>326</v>
      </c>
      <c r="W34" s="2">
        <v>110</v>
      </c>
      <c r="X34" s="2">
        <v>372</v>
      </c>
      <c r="Y34" s="2">
        <v>169</v>
      </c>
      <c r="Z34" s="2">
        <v>0.84799999999999998</v>
      </c>
      <c r="AA34" s="2">
        <v>11.5</v>
      </c>
      <c r="AB34" s="2">
        <v>4.99E-2</v>
      </c>
      <c r="AC34" s="2">
        <v>31.7</v>
      </c>
      <c r="AD34" s="2">
        <v>56.1</v>
      </c>
    </row>
    <row r="35" spans="2:30" ht="12.95" customHeight="1" x14ac:dyDescent="0.25">
      <c r="B35" s="2" t="s">
        <v>508</v>
      </c>
      <c r="C35" s="1" t="s">
        <v>90</v>
      </c>
      <c r="D35" s="2">
        <v>37</v>
      </c>
      <c r="E35" s="2">
        <v>161.80000000000001</v>
      </c>
      <c r="F35" s="2">
        <v>154.4</v>
      </c>
      <c r="G35" s="2">
        <v>8</v>
      </c>
      <c r="H35" s="2">
        <v>11.5</v>
      </c>
      <c r="I35" s="2">
        <v>7.6</v>
      </c>
      <c r="J35" s="2">
        <v>123.6</v>
      </c>
      <c r="K35" s="2">
        <v>15.5</v>
      </c>
      <c r="L35" s="2">
        <v>5.7</v>
      </c>
      <c r="M35" s="2">
        <v>6</v>
      </c>
      <c r="N35" s="2">
        <v>84</v>
      </c>
      <c r="O35" s="2">
        <v>20</v>
      </c>
      <c r="P35" s="2">
        <v>0.91200000000000003</v>
      </c>
      <c r="Q35" s="2">
        <v>24.7</v>
      </c>
      <c r="R35" s="2">
        <v>2210</v>
      </c>
      <c r="S35" s="2">
        <v>706</v>
      </c>
      <c r="T35" s="2">
        <v>6.85</v>
      </c>
      <c r="U35" s="2">
        <v>3.87</v>
      </c>
      <c r="V35" s="2">
        <v>273</v>
      </c>
      <c r="W35" s="2">
        <v>91.5</v>
      </c>
      <c r="X35" s="2">
        <v>309</v>
      </c>
      <c r="Y35" s="2">
        <v>140</v>
      </c>
      <c r="Z35" s="2">
        <v>0.84799999999999998</v>
      </c>
      <c r="AA35" s="2">
        <v>13.3</v>
      </c>
      <c r="AB35" s="2">
        <v>3.9899999999999998E-2</v>
      </c>
      <c r="AC35" s="2">
        <v>19.2</v>
      </c>
      <c r="AD35" s="2">
        <v>47.1</v>
      </c>
    </row>
    <row r="36" spans="2:30" ht="12.95" customHeight="1" x14ac:dyDescent="0.25">
      <c r="B36" s="2" t="s">
        <v>509</v>
      </c>
      <c r="C36" s="1" t="s">
        <v>90</v>
      </c>
      <c r="D36" s="2">
        <v>30</v>
      </c>
      <c r="E36" s="2">
        <v>157.6</v>
      </c>
      <c r="F36" s="2">
        <v>152.9</v>
      </c>
      <c r="G36" s="2">
        <v>6.5</v>
      </c>
      <c r="H36" s="2">
        <v>9.4</v>
      </c>
      <c r="I36" s="2">
        <v>7.6</v>
      </c>
      <c r="J36" s="2">
        <v>123.6</v>
      </c>
      <c r="K36" s="2">
        <v>19</v>
      </c>
      <c r="L36" s="2">
        <v>6.98</v>
      </c>
      <c r="M36" s="2">
        <v>5</v>
      </c>
      <c r="N36" s="2">
        <v>84</v>
      </c>
      <c r="O36" s="2">
        <v>18</v>
      </c>
      <c r="P36" s="2">
        <v>0.90100000000000002</v>
      </c>
      <c r="Q36" s="2">
        <v>30</v>
      </c>
      <c r="R36" s="2">
        <v>1750</v>
      </c>
      <c r="S36" s="2">
        <v>560</v>
      </c>
      <c r="T36" s="2">
        <v>6.76</v>
      </c>
      <c r="U36" s="2">
        <v>3.83</v>
      </c>
      <c r="V36" s="2">
        <v>222</v>
      </c>
      <c r="W36" s="2">
        <v>73.3</v>
      </c>
      <c r="X36" s="2">
        <v>248</v>
      </c>
      <c r="Y36" s="2">
        <v>112</v>
      </c>
      <c r="Z36" s="2">
        <v>0.84899999999999998</v>
      </c>
      <c r="AA36" s="2">
        <v>16</v>
      </c>
      <c r="AB36" s="2">
        <v>3.0800000000000001E-2</v>
      </c>
      <c r="AC36" s="2">
        <v>10.5</v>
      </c>
      <c r="AD36" s="2">
        <v>38.299999999999997</v>
      </c>
    </row>
    <row r="37" spans="2:30" ht="12.95" customHeight="1" x14ac:dyDescent="0.25">
      <c r="B37" s="2" t="s">
        <v>510</v>
      </c>
      <c r="C37" s="1" t="s">
        <v>90</v>
      </c>
      <c r="D37" s="2">
        <v>23</v>
      </c>
      <c r="E37" s="2">
        <v>152.4</v>
      </c>
      <c r="F37" s="2">
        <v>152.19999999999999</v>
      </c>
      <c r="G37" s="2">
        <v>5.8</v>
      </c>
      <c r="H37" s="2">
        <v>6.8</v>
      </c>
      <c r="I37" s="2">
        <v>7.6</v>
      </c>
      <c r="J37" s="2">
        <v>123.6</v>
      </c>
      <c r="K37" s="2">
        <v>21.3</v>
      </c>
      <c r="L37" s="2">
        <v>9.65</v>
      </c>
      <c r="M37" s="2">
        <v>5</v>
      </c>
      <c r="N37" s="2">
        <v>84</v>
      </c>
      <c r="O37" s="2">
        <v>16</v>
      </c>
      <c r="P37" s="2">
        <v>0.88900000000000001</v>
      </c>
      <c r="Q37" s="2">
        <v>38.700000000000003</v>
      </c>
      <c r="R37" s="2">
        <v>1250</v>
      </c>
      <c r="S37" s="2">
        <v>400</v>
      </c>
      <c r="T37" s="2">
        <v>6.54</v>
      </c>
      <c r="U37" s="2">
        <v>3.7</v>
      </c>
      <c r="V37" s="2">
        <v>164</v>
      </c>
      <c r="W37" s="2">
        <v>52.6</v>
      </c>
      <c r="X37" s="2">
        <v>182</v>
      </c>
      <c r="Y37" s="2">
        <v>80.099999999999994</v>
      </c>
      <c r="Z37" s="2">
        <v>0.84</v>
      </c>
      <c r="AA37" s="2">
        <v>20.7</v>
      </c>
      <c r="AB37" s="2">
        <v>2.12E-2</v>
      </c>
      <c r="AC37" s="2">
        <v>4.63</v>
      </c>
      <c r="AD37" s="2">
        <v>29.2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AD97"/>
  <sheetViews>
    <sheetView zoomScaleNormal="100" workbookViewId="0">
      <selection activeCell="A2" sqref="A2:XFD97"/>
    </sheetView>
  </sheetViews>
  <sheetFormatPr defaultRowHeight="12.95" customHeight="1" x14ac:dyDescent="0.25"/>
  <cols>
    <col min="1" max="1" width="9.140625" style="2"/>
    <col min="2" max="3" width="18.42578125" style="2" customWidth="1"/>
    <col min="4" max="8" width="9.140625" style="2"/>
    <col min="9" max="9" width="12.5703125" style="2" customWidth="1"/>
    <col min="10" max="16384" width="9.140625" style="2"/>
  </cols>
  <sheetData>
    <row r="1" spans="1:30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</row>
    <row r="2" spans="1:30" ht="12.95" customHeight="1" x14ac:dyDescent="0.25">
      <c r="B2" s="2" t="s">
        <v>28</v>
      </c>
      <c r="C2" s="2" t="s">
        <v>511</v>
      </c>
      <c r="D2" s="2">
        <v>486.7</v>
      </c>
      <c r="E2" s="2">
        <v>1036.3</v>
      </c>
      <c r="F2" s="2">
        <v>308.5</v>
      </c>
      <c r="G2" s="2">
        <v>30</v>
      </c>
      <c r="H2" s="2">
        <v>54.1</v>
      </c>
      <c r="I2" s="2">
        <v>30</v>
      </c>
      <c r="J2" s="2">
        <v>868.1</v>
      </c>
      <c r="K2" s="2">
        <v>28.9</v>
      </c>
      <c r="L2" s="2">
        <v>2.02</v>
      </c>
      <c r="M2" s="2">
        <v>17</v>
      </c>
      <c r="N2" s="2">
        <v>150</v>
      </c>
      <c r="O2" s="2">
        <v>86</v>
      </c>
      <c r="P2" s="2">
        <v>3.2</v>
      </c>
      <c r="Q2" s="2">
        <v>6.58</v>
      </c>
      <c r="R2" s="2">
        <v>1020000</v>
      </c>
      <c r="S2" s="2">
        <v>26700</v>
      </c>
      <c r="T2" s="2">
        <v>40.6</v>
      </c>
      <c r="U2" s="2">
        <v>6.57</v>
      </c>
      <c r="V2" s="2">
        <v>19700</v>
      </c>
      <c r="W2" s="2">
        <v>1730</v>
      </c>
      <c r="X2" s="2">
        <v>23200</v>
      </c>
      <c r="Y2" s="2">
        <v>2800</v>
      </c>
      <c r="Z2" s="2">
        <v>0.86699999999999999</v>
      </c>
      <c r="AA2" s="2">
        <v>21.1</v>
      </c>
      <c r="AB2" s="2">
        <v>64.400000000000006</v>
      </c>
      <c r="AC2" s="2">
        <v>4300</v>
      </c>
      <c r="AD2" s="2">
        <v>620</v>
      </c>
    </row>
    <row r="3" spans="1:30" ht="12.95" customHeight="1" x14ac:dyDescent="0.25">
      <c r="B3" s="2" t="s">
        <v>29</v>
      </c>
      <c r="C3" s="2" t="s">
        <v>511</v>
      </c>
      <c r="D3" s="2">
        <v>437</v>
      </c>
      <c r="E3" s="2">
        <v>1026.0999999999999</v>
      </c>
      <c r="F3" s="2">
        <v>305.39999999999998</v>
      </c>
      <c r="G3" s="2">
        <v>26.9</v>
      </c>
      <c r="H3" s="2">
        <v>49</v>
      </c>
      <c r="I3" s="2">
        <v>30</v>
      </c>
      <c r="J3" s="2">
        <v>868.1</v>
      </c>
      <c r="K3" s="2">
        <v>32.299999999999997</v>
      </c>
      <c r="L3" s="2">
        <v>2.23</v>
      </c>
      <c r="M3" s="2">
        <v>15</v>
      </c>
      <c r="N3" s="2">
        <v>150</v>
      </c>
      <c r="O3" s="2">
        <v>80</v>
      </c>
      <c r="P3" s="2">
        <v>3.17</v>
      </c>
      <c r="Q3" s="2">
        <v>7.25</v>
      </c>
      <c r="R3" s="2">
        <v>910000</v>
      </c>
      <c r="S3" s="2">
        <v>23400</v>
      </c>
      <c r="T3" s="2">
        <v>40.4</v>
      </c>
      <c r="U3" s="2">
        <v>6.49</v>
      </c>
      <c r="V3" s="2">
        <v>17700</v>
      </c>
      <c r="W3" s="2">
        <v>1540</v>
      </c>
      <c r="X3" s="2">
        <v>20800</v>
      </c>
      <c r="Y3" s="2">
        <v>2470</v>
      </c>
      <c r="Z3" s="2">
        <v>0.86799999999999999</v>
      </c>
      <c r="AA3" s="2">
        <v>23.1</v>
      </c>
      <c r="AB3" s="2">
        <v>56</v>
      </c>
      <c r="AC3" s="2">
        <v>3190</v>
      </c>
      <c r="AD3" s="2">
        <v>557</v>
      </c>
    </row>
    <row r="4" spans="1:30" ht="12.95" customHeight="1" x14ac:dyDescent="0.25">
      <c r="B4" s="2" t="s">
        <v>30</v>
      </c>
      <c r="C4" s="2" t="s">
        <v>511</v>
      </c>
      <c r="D4" s="2">
        <v>392.7</v>
      </c>
      <c r="E4" s="2">
        <v>1015.9</v>
      </c>
      <c r="F4" s="2">
        <v>303</v>
      </c>
      <c r="G4" s="2">
        <v>24.4</v>
      </c>
      <c r="H4" s="2">
        <v>43.9</v>
      </c>
      <c r="I4" s="2">
        <v>30</v>
      </c>
      <c r="J4" s="2">
        <v>868.1</v>
      </c>
      <c r="K4" s="2">
        <v>35.6</v>
      </c>
      <c r="L4" s="2">
        <v>2.4900000000000002</v>
      </c>
      <c r="M4" s="2">
        <v>14</v>
      </c>
      <c r="N4" s="2">
        <v>150</v>
      </c>
      <c r="O4" s="2">
        <v>74</v>
      </c>
      <c r="P4" s="2">
        <v>3.14</v>
      </c>
      <c r="Q4" s="2">
        <v>8</v>
      </c>
      <c r="R4" s="2">
        <v>808000</v>
      </c>
      <c r="S4" s="2">
        <v>20500</v>
      </c>
      <c r="T4" s="2">
        <v>40.200000000000003</v>
      </c>
      <c r="U4" s="2">
        <v>6.4</v>
      </c>
      <c r="V4" s="2">
        <v>15900</v>
      </c>
      <c r="W4" s="2">
        <v>1350</v>
      </c>
      <c r="X4" s="2">
        <v>18500</v>
      </c>
      <c r="Y4" s="2">
        <v>2170</v>
      </c>
      <c r="Z4" s="2">
        <v>0.86799999999999999</v>
      </c>
      <c r="AA4" s="2">
        <v>25.5</v>
      </c>
      <c r="AB4" s="2">
        <v>48.4</v>
      </c>
      <c r="AC4" s="2">
        <v>2330</v>
      </c>
      <c r="AD4" s="2">
        <v>500</v>
      </c>
    </row>
    <row r="5" spans="1:30" ht="12.95" customHeight="1" x14ac:dyDescent="0.25">
      <c r="B5" s="2" t="s">
        <v>31</v>
      </c>
      <c r="C5" s="2" t="s">
        <v>511</v>
      </c>
      <c r="D5" s="2">
        <v>349.4</v>
      </c>
      <c r="E5" s="2">
        <v>1008.1</v>
      </c>
      <c r="F5" s="2">
        <v>302</v>
      </c>
      <c r="G5" s="2">
        <v>21.1</v>
      </c>
      <c r="H5" s="2">
        <v>40</v>
      </c>
      <c r="I5" s="2">
        <v>30</v>
      </c>
      <c r="J5" s="2">
        <v>868.1</v>
      </c>
      <c r="K5" s="2">
        <v>41.1</v>
      </c>
      <c r="L5" s="2">
        <v>2.76</v>
      </c>
      <c r="M5" s="2">
        <v>13</v>
      </c>
      <c r="N5" s="2">
        <v>152</v>
      </c>
      <c r="O5" s="2">
        <v>70</v>
      </c>
      <c r="P5" s="2">
        <v>3.13</v>
      </c>
      <c r="Q5" s="2">
        <v>8.9600000000000009</v>
      </c>
      <c r="R5" s="2">
        <v>723000</v>
      </c>
      <c r="S5" s="2">
        <v>18500</v>
      </c>
      <c r="T5" s="2">
        <v>40.299999999999997</v>
      </c>
      <c r="U5" s="2">
        <v>6.44</v>
      </c>
      <c r="V5" s="2">
        <v>14300</v>
      </c>
      <c r="W5" s="2">
        <v>1220</v>
      </c>
      <c r="X5" s="2">
        <v>16600</v>
      </c>
      <c r="Y5" s="2">
        <v>1940</v>
      </c>
      <c r="Z5" s="2">
        <v>0.872</v>
      </c>
      <c r="AA5" s="2">
        <v>27.9</v>
      </c>
      <c r="AB5" s="2">
        <v>43.3</v>
      </c>
      <c r="AC5" s="2">
        <v>1720</v>
      </c>
      <c r="AD5" s="2">
        <v>445</v>
      </c>
    </row>
    <row r="6" spans="1:30" ht="12.95" customHeight="1" x14ac:dyDescent="0.25">
      <c r="B6" s="2" t="s">
        <v>32</v>
      </c>
      <c r="C6" s="2" t="s">
        <v>511</v>
      </c>
      <c r="D6" s="2">
        <v>314.3</v>
      </c>
      <c r="E6" s="2">
        <v>999.9</v>
      </c>
      <c r="F6" s="2">
        <v>300</v>
      </c>
      <c r="G6" s="2">
        <v>19.100000000000001</v>
      </c>
      <c r="H6" s="2">
        <v>35.9</v>
      </c>
      <c r="I6" s="2">
        <v>30</v>
      </c>
      <c r="J6" s="2">
        <v>868.1</v>
      </c>
      <c r="K6" s="2">
        <v>45.5</v>
      </c>
      <c r="L6" s="2">
        <v>3.08</v>
      </c>
      <c r="M6" s="2">
        <v>12</v>
      </c>
      <c r="N6" s="2">
        <v>152</v>
      </c>
      <c r="O6" s="2">
        <v>66</v>
      </c>
      <c r="P6" s="2">
        <v>3.11</v>
      </c>
      <c r="Q6" s="2">
        <v>9.89</v>
      </c>
      <c r="R6" s="2">
        <v>644000</v>
      </c>
      <c r="S6" s="2">
        <v>16200</v>
      </c>
      <c r="T6" s="2">
        <v>40.1</v>
      </c>
      <c r="U6" s="2">
        <v>6.37</v>
      </c>
      <c r="V6" s="2">
        <v>12900</v>
      </c>
      <c r="W6" s="2">
        <v>1080</v>
      </c>
      <c r="X6" s="2">
        <v>14800</v>
      </c>
      <c r="Y6" s="2">
        <v>1710</v>
      </c>
      <c r="Z6" s="2">
        <v>0.872</v>
      </c>
      <c r="AA6" s="2">
        <v>30.7</v>
      </c>
      <c r="AB6" s="2">
        <v>37.700000000000003</v>
      </c>
      <c r="AC6" s="2">
        <v>1260</v>
      </c>
      <c r="AD6" s="2">
        <v>400</v>
      </c>
    </row>
    <row r="7" spans="1:30" ht="12.95" customHeight="1" x14ac:dyDescent="0.25">
      <c r="B7" s="2" t="s">
        <v>33</v>
      </c>
      <c r="C7" s="2" t="s">
        <v>511</v>
      </c>
      <c r="D7" s="2">
        <v>272.3</v>
      </c>
      <c r="E7" s="2">
        <v>990.1</v>
      </c>
      <c r="F7" s="2">
        <v>300</v>
      </c>
      <c r="G7" s="2">
        <v>16.5</v>
      </c>
      <c r="H7" s="2">
        <v>31</v>
      </c>
      <c r="I7" s="2">
        <v>30</v>
      </c>
      <c r="J7" s="2">
        <v>868.1</v>
      </c>
      <c r="K7" s="2">
        <v>52.6</v>
      </c>
      <c r="L7" s="2">
        <v>3.6</v>
      </c>
      <c r="M7" s="2">
        <v>10</v>
      </c>
      <c r="N7" s="2">
        <v>152</v>
      </c>
      <c r="O7" s="2">
        <v>62</v>
      </c>
      <c r="P7" s="2">
        <v>3.1</v>
      </c>
      <c r="Q7" s="2">
        <v>11.4</v>
      </c>
      <c r="R7" s="2">
        <v>554000</v>
      </c>
      <c r="S7" s="2">
        <v>14000</v>
      </c>
      <c r="T7" s="2">
        <v>40</v>
      </c>
      <c r="U7" s="2">
        <v>6.35</v>
      </c>
      <c r="V7" s="2">
        <v>11200</v>
      </c>
      <c r="W7" s="2">
        <v>934</v>
      </c>
      <c r="X7" s="2">
        <v>12800</v>
      </c>
      <c r="Y7" s="2">
        <v>1470</v>
      </c>
      <c r="Z7" s="2">
        <v>0.872</v>
      </c>
      <c r="AA7" s="2">
        <v>35</v>
      </c>
      <c r="AB7" s="2">
        <v>32.200000000000003</v>
      </c>
      <c r="AC7" s="2">
        <v>835</v>
      </c>
      <c r="AD7" s="2">
        <v>347</v>
      </c>
    </row>
    <row r="8" spans="1:30" ht="12.95" customHeight="1" x14ac:dyDescent="0.25">
      <c r="B8" s="2" t="s">
        <v>34</v>
      </c>
      <c r="C8" s="2" t="s">
        <v>511</v>
      </c>
      <c r="D8" s="2">
        <v>248.7</v>
      </c>
      <c r="E8" s="2">
        <v>980.1</v>
      </c>
      <c r="F8" s="2">
        <v>300</v>
      </c>
      <c r="G8" s="2">
        <v>16.5</v>
      </c>
      <c r="H8" s="2">
        <v>26</v>
      </c>
      <c r="I8" s="2">
        <v>30</v>
      </c>
      <c r="J8" s="2">
        <v>868.1</v>
      </c>
      <c r="K8" s="2">
        <v>52.6</v>
      </c>
      <c r="L8" s="2">
        <v>4.3</v>
      </c>
      <c r="M8" s="2">
        <v>10</v>
      </c>
      <c r="N8" s="2">
        <v>152</v>
      </c>
      <c r="O8" s="2">
        <v>56</v>
      </c>
      <c r="P8" s="2">
        <v>3.08</v>
      </c>
      <c r="Q8" s="2">
        <v>12.4</v>
      </c>
      <c r="R8" s="2">
        <v>481000</v>
      </c>
      <c r="S8" s="2">
        <v>11800</v>
      </c>
      <c r="T8" s="2">
        <v>39</v>
      </c>
      <c r="U8" s="2">
        <v>6.09</v>
      </c>
      <c r="V8" s="2">
        <v>9820</v>
      </c>
      <c r="W8" s="2">
        <v>784</v>
      </c>
      <c r="X8" s="2">
        <v>11300</v>
      </c>
      <c r="Y8" s="2">
        <v>1240</v>
      </c>
      <c r="Z8" s="2">
        <v>0.86099999999999999</v>
      </c>
      <c r="AA8" s="2">
        <v>39.9</v>
      </c>
      <c r="AB8" s="2">
        <v>26.8</v>
      </c>
      <c r="AC8" s="2">
        <v>582</v>
      </c>
      <c r="AD8" s="2">
        <v>317</v>
      </c>
    </row>
    <row r="9" spans="1:30" ht="12.95" customHeight="1" x14ac:dyDescent="0.25">
      <c r="B9" s="2" t="s">
        <v>35</v>
      </c>
      <c r="C9" s="2" t="s">
        <v>511</v>
      </c>
      <c r="D9" s="2">
        <v>222</v>
      </c>
      <c r="E9" s="2">
        <v>970.3</v>
      </c>
      <c r="F9" s="2">
        <v>300</v>
      </c>
      <c r="G9" s="2">
        <v>16</v>
      </c>
      <c r="H9" s="2">
        <v>21.1</v>
      </c>
      <c r="I9" s="2">
        <v>30</v>
      </c>
      <c r="J9" s="2">
        <v>868.1</v>
      </c>
      <c r="K9" s="2">
        <v>54.3</v>
      </c>
      <c r="L9" s="2">
        <v>5.31</v>
      </c>
      <c r="M9" s="2">
        <v>10</v>
      </c>
      <c r="N9" s="2">
        <v>152</v>
      </c>
      <c r="O9" s="2">
        <v>52</v>
      </c>
      <c r="P9" s="2">
        <v>3.06</v>
      </c>
      <c r="Q9" s="2">
        <v>13.8</v>
      </c>
      <c r="R9" s="2">
        <v>408000</v>
      </c>
      <c r="S9" s="2">
        <v>9550</v>
      </c>
      <c r="T9" s="2">
        <v>38</v>
      </c>
      <c r="U9" s="2">
        <v>5.81</v>
      </c>
      <c r="V9" s="2">
        <v>8410</v>
      </c>
      <c r="W9" s="2">
        <v>636</v>
      </c>
      <c r="X9" s="2">
        <v>9810</v>
      </c>
      <c r="Y9" s="2">
        <v>1020</v>
      </c>
      <c r="Z9" s="2">
        <v>0.85</v>
      </c>
      <c r="AA9" s="2">
        <v>45.7</v>
      </c>
      <c r="AB9" s="2">
        <v>21.5</v>
      </c>
      <c r="AC9" s="2">
        <v>390</v>
      </c>
      <c r="AD9" s="2">
        <v>283</v>
      </c>
    </row>
    <row r="10" spans="1:30" ht="12.95" customHeight="1" x14ac:dyDescent="0.25">
      <c r="B10" s="2" t="s">
        <v>512</v>
      </c>
      <c r="C10" s="2" t="s">
        <v>90</v>
      </c>
      <c r="D10" s="2">
        <v>388</v>
      </c>
      <c r="E10" s="2">
        <v>921</v>
      </c>
      <c r="F10" s="2">
        <v>420.5</v>
      </c>
      <c r="G10" s="2">
        <v>21.4</v>
      </c>
      <c r="H10" s="2">
        <v>36.6</v>
      </c>
      <c r="I10" s="2">
        <v>24.1</v>
      </c>
      <c r="J10" s="2">
        <v>799.6</v>
      </c>
      <c r="K10" s="2">
        <v>37.4</v>
      </c>
      <c r="L10" s="2">
        <v>4.79</v>
      </c>
      <c r="M10" s="2">
        <v>13</v>
      </c>
      <c r="N10" s="2">
        <v>210</v>
      </c>
      <c r="O10" s="2">
        <v>62</v>
      </c>
      <c r="P10" s="2">
        <v>3.44</v>
      </c>
      <c r="Q10" s="2">
        <v>8.8699999999999992</v>
      </c>
      <c r="R10" s="2">
        <v>720000</v>
      </c>
      <c r="S10" s="2">
        <v>45400</v>
      </c>
      <c r="T10" s="2">
        <v>38.200000000000003</v>
      </c>
      <c r="U10" s="2">
        <v>9.59</v>
      </c>
      <c r="V10" s="2">
        <v>15600</v>
      </c>
      <c r="W10" s="2">
        <v>2160</v>
      </c>
      <c r="X10" s="2">
        <v>17700</v>
      </c>
      <c r="Y10" s="2">
        <v>3340</v>
      </c>
      <c r="Z10" s="2">
        <v>0.88500000000000001</v>
      </c>
      <c r="AA10" s="2">
        <v>26.7</v>
      </c>
      <c r="AB10" s="2">
        <v>88.9</v>
      </c>
      <c r="AC10" s="2">
        <v>1730</v>
      </c>
      <c r="AD10" s="2">
        <v>494</v>
      </c>
    </row>
    <row r="11" spans="1:30" ht="12.95" customHeight="1" x14ac:dyDescent="0.25">
      <c r="B11" s="2" t="s">
        <v>513</v>
      </c>
      <c r="C11" s="2" t="s">
        <v>90</v>
      </c>
      <c r="D11" s="2">
        <v>343.3</v>
      </c>
      <c r="E11" s="2">
        <v>911.8</v>
      </c>
      <c r="F11" s="2">
        <v>418.5</v>
      </c>
      <c r="G11" s="2">
        <v>19.399999999999999</v>
      </c>
      <c r="H11" s="2">
        <v>32</v>
      </c>
      <c r="I11" s="2">
        <v>24.1</v>
      </c>
      <c r="J11" s="2">
        <v>799.6</v>
      </c>
      <c r="K11" s="2">
        <v>41.2</v>
      </c>
      <c r="L11" s="2">
        <v>5.48</v>
      </c>
      <c r="M11" s="2">
        <v>12</v>
      </c>
      <c r="N11" s="2">
        <v>210</v>
      </c>
      <c r="O11" s="2">
        <v>58</v>
      </c>
      <c r="P11" s="2">
        <v>3.42</v>
      </c>
      <c r="Q11" s="2">
        <v>9.9600000000000009</v>
      </c>
      <c r="R11" s="2">
        <v>626000</v>
      </c>
      <c r="S11" s="2">
        <v>39200</v>
      </c>
      <c r="T11" s="2">
        <v>37.799999999999997</v>
      </c>
      <c r="U11" s="2">
        <v>9.4600000000000009</v>
      </c>
      <c r="V11" s="2">
        <v>13700</v>
      </c>
      <c r="W11" s="2">
        <v>1870</v>
      </c>
      <c r="X11" s="2">
        <v>15500</v>
      </c>
      <c r="Y11" s="2">
        <v>2890</v>
      </c>
      <c r="Z11" s="2">
        <v>0.88300000000000001</v>
      </c>
      <c r="AA11" s="2">
        <v>30.1</v>
      </c>
      <c r="AB11" s="2">
        <v>75.8</v>
      </c>
      <c r="AC11" s="2">
        <v>1190</v>
      </c>
      <c r="AD11" s="2">
        <v>437</v>
      </c>
    </row>
    <row r="12" spans="1:30" ht="12.95" customHeight="1" x14ac:dyDescent="0.25">
      <c r="B12" s="2" t="s">
        <v>514</v>
      </c>
      <c r="C12" s="2" t="s">
        <v>90</v>
      </c>
      <c r="D12" s="2">
        <v>289.10000000000002</v>
      </c>
      <c r="E12" s="2">
        <v>926.6</v>
      </c>
      <c r="F12" s="2">
        <v>307.7</v>
      </c>
      <c r="G12" s="2">
        <v>19.5</v>
      </c>
      <c r="H12" s="2">
        <v>32</v>
      </c>
      <c r="I12" s="2">
        <v>19.100000000000001</v>
      </c>
      <c r="J12" s="2">
        <v>824.4</v>
      </c>
      <c r="K12" s="2">
        <v>42.3</v>
      </c>
      <c r="L12" s="2">
        <v>3.91</v>
      </c>
      <c r="M12" s="2">
        <v>12</v>
      </c>
      <c r="N12" s="2">
        <v>156</v>
      </c>
      <c r="O12" s="2">
        <v>52</v>
      </c>
      <c r="P12" s="2">
        <v>3.01</v>
      </c>
      <c r="Q12" s="2">
        <v>10.4</v>
      </c>
      <c r="R12" s="2">
        <v>504000</v>
      </c>
      <c r="S12" s="2">
        <v>15600</v>
      </c>
      <c r="T12" s="2">
        <v>37</v>
      </c>
      <c r="U12" s="2">
        <v>6.51</v>
      </c>
      <c r="V12" s="2">
        <v>10900</v>
      </c>
      <c r="W12" s="2">
        <v>1010</v>
      </c>
      <c r="X12" s="2">
        <v>12600</v>
      </c>
      <c r="Y12" s="2">
        <v>1600</v>
      </c>
      <c r="Z12" s="2">
        <v>0.86699999999999999</v>
      </c>
      <c r="AA12" s="2">
        <v>31.9</v>
      </c>
      <c r="AB12" s="2">
        <v>31.2</v>
      </c>
      <c r="AC12" s="2">
        <v>926</v>
      </c>
      <c r="AD12" s="2">
        <v>368</v>
      </c>
    </row>
    <row r="13" spans="1:30" ht="12.95" customHeight="1" x14ac:dyDescent="0.25">
      <c r="B13" s="2" t="s">
        <v>515</v>
      </c>
      <c r="C13" s="2" t="s">
        <v>90</v>
      </c>
      <c r="D13" s="2">
        <v>253.4</v>
      </c>
      <c r="E13" s="2">
        <v>918.4</v>
      </c>
      <c r="F13" s="2">
        <v>305.5</v>
      </c>
      <c r="G13" s="2">
        <v>17.3</v>
      </c>
      <c r="H13" s="2">
        <v>27.9</v>
      </c>
      <c r="I13" s="2">
        <v>19.100000000000001</v>
      </c>
      <c r="J13" s="2">
        <v>824.4</v>
      </c>
      <c r="K13" s="2">
        <v>47.7</v>
      </c>
      <c r="L13" s="2">
        <v>4.4800000000000004</v>
      </c>
      <c r="M13" s="2">
        <v>11</v>
      </c>
      <c r="N13" s="2">
        <v>156</v>
      </c>
      <c r="O13" s="2">
        <v>48</v>
      </c>
      <c r="P13" s="2">
        <v>2.99</v>
      </c>
      <c r="Q13" s="2">
        <v>11.8</v>
      </c>
      <c r="R13" s="2">
        <v>436000</v>
      </c>
      <c r="S13" s="2">
        <v>13300</v>
      </c>
      <c r="T13" s="2">
        <v>36.799999999999997</v>
      </c>
      <c r="U13" s="2">
        <v>6.42</v>
      </c>
      <c r="V13" s="2">
        <v>9500</v>
      </c>
      <c r="W13" s="2">
        <v>871</v>
      </c>
      <c r="X13" s="2">
        <v>10900</v>
      </c>
      <c r="Y13" s="2">
        <v>1370</v>
      </c>
      <c r="Z13" s="2">
        <v>0.86499999999999999</v>
      </c>
      <c r="AA13" s="2">
        <v>36.200000000000003</v>
      </c>
      <c r="AB13" s="2">
        <v>26.4</v>
      </c>
      <c r="AC13" s="2">
        <v>626</v>
      </c>
      <c r="AD13" s="2">
        <v>323</v>
      </c>
    </row>
    <row r="14" spans="1:30" ht="12.95" customHeight="1" x14ac:dyDescent="0.25">
      <c r="B14" s="2" t="s">
        <v>516</v>
      </c>
      <c r="C14" s="2" t="s">
        <v>90</v>
      </c>
      <c r="D14" s="2">
        <v>224.2</v>
      </c>
      <c r="E14" s="2">
        <v>910.4</v>
      </c>
      <c r="F14" s="2">
        <v>304.10000000000002</v>
      </c>
      <c r="G14" s="2">
        <v>15.9</v>
      </c>
      <c r="H14" s="2">
        <v>23.9</v>
      </c>
      <c r="I14" s="2">
        <v>19.100000000000001</v>
      </c>
      <c r="J14" s="2">
        <v>824.4</v>
      </c>
      <c r="K14" s="2">
        <v>51.8</v>
      </c>
      <c r="L14" s="2">
        <v>5.23</v>
      </c>
      <c r="M14" s="2">
        <v>10</v>
      </c>
      <c r="N14" s="2">
        <v>156</v>
      </c>
      <c r="O14" s="2">
        <v>44</v>
      </c>
      <c r="P14" s="2">
        <v>2.97</v>
      </c>
      <c r="Q14" s="2">
        <v>13.2</v>
      </c>
      <c r="R14" s="2">
        <v>376000</v>
      </c>
      <c r="S14" s="2">
        <v>11200</v>
      </c>
      <c r="T14" s="2">
        <v>36.299999999999997</v>
      </c>
      <c r="U14" s="2">
        <v>6.27</v>
      </c>
      <c r="V14" s="2">
        <v>8270</v>
      </c>
      <c r="W14" s="2">
        <v>739</v>
      </c>
      <c r="X14" s="2">
        <v>9530</v>
      </c>
      <c r="Y14" s="2">
        <v>1160</v>
      </c>
      <c r="Z14" s="2">
        <v>0.86</v>
      </c>
      <c r="AA14" s="2">
        <v>41.3</v>
      </c>
      <c r="AB14" s="2">
        <v>22.1</v>
      </c>
      <c r="AC14" s="2">
        <v>422</v>
      </c>
      <c r="AD14" s="2">
        <v>286</v>
      </c>
    </row>
    <row r="15" spans="1:30" ht="12.95" customHeight="1" x14ac:dyDescent="0.25">
      <c r="B15" s="2" t="s">
        <v>517</v>
      </c>
      <c r="C15" s="2" t="s">
        <v>90</v>
      </c>
      <c r="D15" s="2">
        <v>200.9</v>
      </c>
      <c r="E15" s="2">
        <v>903</v>
      </c>
      <c r="G15" s="2">
        <v>15.1</v>
      </c>
      <c r="H15" s="2">
        <v>20.2</v>
      </c>
      <c r="I15" s="2">
        <v>19.100000000000001</v>
      </c>
      <c r="J15" s="2">
        <v>824.4</v>
      </c>
      <c r="K15" s="2">
        <v>54.6</v>
      </c>
      <c r="L15" s="2">
        <v>6.19</v>
      </c>
      <c r="M15" s="2">
        <v>10</v>
      </c>
      <c r="N15" s="2">
        <v>156</v>
      </c>
      <c r="O15" s="2">
        <v>40</v>
      </c>
      <c r="P15" s="2">
        <v>2.96</v>
      </c>
      <c r="Q15" s="2">
        <v>14.7</v>
      </c>
      <c r="R15" s="2">
        <v>325000</v>
      </c>
      <c r="S15" s="2">
        <v>9420</v>
      </c>
      <c r="T15" s="2">
        <v>35.700000000000003</v>
      </c>
      <c r="U15" s="2">
        <v>6.07</v>
      </c>
      <c r="V15" s="2">
        <v>7200</v>
      </c>
      <c r="W15" s="2">
        <v>621</v>
      </c>
      <c r="X15" s="2">
        <v>8350</v>
      </c>
      <c r="Y15" s="2">
        <v>982</v>
      </c>
      <c r="Z15" s="2">
        <v>0.85299999999999998</v>
      </c>
      <c r="AA15" s="2">
        <v>46.9</v>
      </c>
      <c r="AB15" s="2">
        <v>18.399999999999999</v>
      </c>
      <c r="AC15" s="2">
        <v>291</v>
      </c>
      <c r="AD15" s="2">
        <v>256</v>
      </c>
    </row>
    <row r="16" spans="1:30" ht="12.95" customHeight="1" x14ac:dyDescent="0.25">
      <c r="B16" s="2" t="s">
        <v>518</v>
      </c>
      <c r="C16" s="2" t="s">
        <v>90</v>
      </c>
      <c r="D16" s="2">
        <v>226.5</v>
      </c>
      <c r="E16" s="2">
        <v>850.9</v>
      </c>
      <c r="F16" s="2">
        <v>293.8</v>
      </c>
      <c r="G16" s="2">
        <v>16.100000000000001</v>
      </c>
      <c r="H16" s="2">
        <v>26.8</v>
      </c>
      <c r="I16" s="2">
        <v>17.8</v>
      </c>
      <c r="J16" s="2">
        <v>761.7</v>
      </c>
      <c r="K16" s="2">
        <v>47.3</v>
      </c>
      <c r="L16" s="2">
        <v>4.5199999999999996</v>
      </c>
      <c r="M16" s="2">
        <v>10</v>
      </c>
      <c r="N16" s="2">
        <v>150</v>
      </c>
      <c r="O16" s="2">
        <v>46</v>
      </c>
      <c r="P16" s="2">
        <v>2.81</v>
      </c>
      <c r="Q16" s="2">
        <v>12.4</v>
      </c>
      <c r="R16" s="2">
        <v>340000</v>
      </c>
      <c r="S16" s="2">
        <v>11400</v>
      </c>
      <c r="T16" s="2">
        <v>34.299999999999997</v>
      </c>
      <c r="U16" s="2">
        <v>6.27</v>
      </c>
      <c r="V16" s="2">
        <v>7980</v>
      </c>
      <c r="W16" s="2">
        <v>773</v>
      </c>
      <c r="X16" s="2">
        <v>9160</v>
      </c>
      <c r="Y16" s="2">
        <v>1210</v>
      </c>
      <c r="Z16" s="2">
        <v>0.86899999999999999</v>
      </c>
      <c r="AA16" s="2">
        <v>35</v>
      </c>
      <c r="AB16" s="2">
        <v>19.3</v>
      </c>
      <c r="AC16" s="2">
        <v>514</v>
      </c>
      <c r="AD16" s="2">
        <v>289</v>
      </c>
    </row>
    <row r="17" spans="2:30" ht="12.95" customHeight="1" x14ac:dyDescent="0.25">
      <c r="B17" s="2" t="s">
        <v>519</v>
      </c>
      <c r="C17" s="2" t="s">
        <v>90</v>
      </c>
      <c r="D17" s="2">
        <v>193.8</v>
      </c>
      <c r="E17" s="2">
        <v>840.7</v>
      </c>
      <c r="F17" s="2">
        <v>292.39999999999998</v>
      </c>
      <c r="G17" s="2">
        <v>14.7</v>
      </c>
      <c r="H17" s="2">
        <v>21.7</v>
      </c>
      <c r="I17" s="2">
        <v>17.8</v>
      </c>
      <c r="J17" s="2">
        <v>761.7</v>
      </c>
      <c r="K17" s="2">
        <v>51.8</v>
      </c>
      <c r="L17" s="2">
        <v>5.58</v>
      </c>
      <c r="M17" s="2">
        <v>9</v>
      </c>
      <c r="N17" s="2">
        <v>150</v>
      </c>
      <c r="O17" s="2">
        <v>40</v>
      </c>
      <c r="P17" s="2">
        <v>2.79</v>
      </c>
      <c r="Q17" s="2">
        <v>14.4</v>
      </c>
      <c r="R17" s="2">
        <v>279000</v>
      </c>
      <c r="S17" s="2">
        <v>9070</v>
      </c>
      <c r="T17" s="2">
        <v>33.6</v>
      </c>
      <c r="U17" s="2">
        <v>6.06</v>
      </c>
      <c r="V17" s="2">
        <v>6640</v>
      </c>
      <c r="W17" s="2">
        <v>620</v>
      </c>
      <c r="X17" s="2">
        <v>7640</v>
      </c>
      <c r="Y17" s="2">
        <v>974</v>
      </c>
      <c r="Z17" s="2">
        <v>0.86199999999999999</v>
      </c>
      <c r="AA17" s="2">
        <v>41.6</v>
      </c>
      <c r="AB17" s="2">
        <v>15.2</v>
      </c>
      <c r="AC17" s="2">
        <v>306</v>
      </c>
      <c r="AD17" s="2">
        <v>247</v>
      </c>
    </row>
    <row r="18" spans="2:30" ht="12.95" customHeight="1" x14ac:dyDescent="0.25">
      <c r="B18" s="2" t="s">
        <v>520</v>
      </c>
      <c r="C18" s="2" t="s">
        <v>90</v>
      </c>
      <c r="D18" s="2">
        <v>175.9</v>
      </c>
      <c r="E18" s="2">
        <v>834.9</v>
      </c>
      <c r="F18" s="2">
        <v>291.7</v>
      </c>
      <c r="G18" s="2">
        <v>14</v>
      </c>
      <c r="H18" s="2">
        <v>18.8</v>
      </c>
      <c r="I18" s="2">
        <v>17.8</v>
      </c>
      <c r="J18" s="2">
        <v>761.7</v>
      </c>
      <c r="K18" s="2">
        <v>54.4</v>
      </c>
      <c r="L18" s="2">
        <v>6.44</v>
      </c>
      <c r="M18" s="2">
        <v>9</v>
      </c>
      <c r="N18" s="2">
        <v>150</v>
      </c>
      <c r="O18" s="2">
        <v>38</v>
      </c>
      <c r="P18" s="2">
        <v>2.78</v>
      </c>
      <c r="Q18" s="2">
        <v>15.8</v>
      </c>
      <c r="R18" s="2">
        <v>246000</v>
      </c>
      <c r="S18" s="2">
        <v>7800</v>
      </c>
      <c r="T18" s="2">
        <v>33.1</v>
      </c>
      <c r="U18" s="2">
        <v>5.9</v>
      </c>
      <c r="V18" s="2">
        <v>5890</v>
      </c>
      <c r="W18" s="2">
        <v>535</v>
      </c>
      <c r="X18" s="2">
        <v>6810</v>
      </c>
      <c r="Y18" s="2">
        <v>842</v>
      </c>
      <c r="Z18" s="2">
        <v>0.85599999999999998</v>
      </c>
      <c r="AA18" s="2">
        <v>46.5</v>
      </c>
      <c r="AB18" s="2">
        <v>13</v>
      </c>
      <c r="AC18" s="2">
        <v>221</v>
      </c>
      <c r="AD18" s="2">
        <v>224</v>
      </c>
    </row>
    <row r="19" spans="2:30" ht="12.95" customHeight="1" x14ac:dyDescent="0.25">
      <c r="B19" s="2" t="s">
        <v>521</v>
      </c>
      <c r="C19" s="2" t="s">
        <v>90</v>
      </c>
      <c r="D19" s="2">
        <v>196.8</v>
      </c>
      <c r="E19" s="2">
        <v>769.8</v>
      </c>
      <c r="F19" s="2">
        <v>268</v>
      </c>
      <c r="G19" s="2">
        <v>15.6</v>
      </c>
      <c r="H19" s="2">
        <v>25.4</v>
      </c>
      <c r="I19" s="2">
        <v>16.5</v>
      </c>
      <c r="J19" s="2">
        <v>686</v>
      </c>
      <c r="K19" s="2">
        <v>44</v>
      </c>
      <c r="L19" s="2">
        <v>4.32</v>
      </c>
      <c r="M19" s="2">
        <v>10</v>
      </c>
      <c r="N19" s="2">
        <v>138</v>
      </c>
      <c r="O19" s="2">
        <v>42</v>
      </c>
      <c r="P19" s="2">
        <v>2.5499999999999998</v>
      </c>
      <c r="Q19" s="2">
        <v>13</v>
      </c>
      <c r="R19" s="2">
        <v>240000</v>
      </c>
      <c r="S19" s="2">
        <v>8170</v>
      </c>
      <c r="T19" s="2">
        <v>30.9</v>
      </c>
      <c r="U19" s="2">
        <v>5.71</v>
      </c>
      <c r="V19" s="2">
        <v>6230</v>
      </c>
      <c r="W19" s="2">
        <v>610</v>
      </c>
      <c r="X19" s="2">
        <v>7170</v>
      </c>
      <c r="Y19" s="2">
        <v>958</v>
      </c>
      <c r="Z19" s="2">
        <v>0.86899999999999999</v>
      </c>
      <c r="AA19" s="2">
        <v>33.1</v>
      </c>
      <c r="AB19" s="2">
        <v>11.3</v>
      </c>
      <c r="AC19" s="2">
        <v>404</v>
      </c>
      <c r="AD19" s="2">
        <v>251</v>
      </c>
    </row>
    <row r="20" spans="2:30" ht="12.95" customHeight="1" x14ac:dyDescent="0.25">
      <c r="B20" s="2" t="s">
        <v>522</v>
      </c>
      <c r="C20" s="2" t="s">
        <v>90</v>
      </c>
      <c r="D20" s="2">
        <v>173</v>
      </c>
      <c r="E20" s="2">
        <v>762.2</v>
      </c>
      <c r="F20" s="2">
        <v>266.7</v>
      </c>
      <c r="G20" s="2">
        <v>14.3</v>
      </c>
      <c r="H20" s="2">
        <v>21.6</v>
      </c>
      <c r="I20" s="2">
        <v>16.5</v>
      </c>
      <c r="J20" s="2">
        <v>686</v>
      </c>
      <c r="K20" s="2">
        <v>48</v>
      </c>
      <c r="L20" s="2">
        <v>5.08</v>
      </c>
      <c r="M20" s="2">
        <v>9</v>
      </c>
      <c r="N20" s="2">
        <v>138</v>
      </c>
      <c r="O20" s="2">
        <v>40</v>
      </c>
      <c r="P20" s="2">
        <v>2.5299999999999998</v>
      </c>
      <c r="Q20" s="2">
        <v>14.6</v>
      </c>
      <c r="R20" s="2">
        <v>205000</v>
      </c>
      <c r="S20" s="2">
        <v>6850</v>
      </c>
      <c r="T20" s="2">
        <v>30.5</v>
      </c>
      <c r="U20" s="2">
        <v>5.58</v>
      </c>
      <c r="V20" s="2">
        <v>5390</v>
      </c>
      <c r="W20" s="2">
        <v>514</v>
      </c>
      <c r="X20" s="2">
        <v>6200</v>
      </c>
      <c r="Y20" s="2">
        <v>807</v>
      </c>
      <c r="Z20" s="2">
        <v>0.86499999999999999</v>
      </c>
      <c r="AA20" s="2">
        <v>38</v>
      </c>
      <c r="AB20" s="2">
        <v>9.39</v>
      </c>
      <c r="AC20" s="2">
        <v>267</v>
      </c>
      <c r="AD20" s="2">
        <v>220</v>
      </c>
    </row>
    <row r="21" spans="2:30" ht="12.95" customHeight="1" x14ac:dyDescent="0.25">
      <c r="B21" s="2" t="s">
        <v>523</v>
      </c>
      <c r="C21" s="2" t="s">
        <v>90</v>
      </c>
      <c r="D21" s="2">
        <v>146.9</v>
      </c>
      <c r="E21" s="2">
        <v>754</v>
      </c>
      <c r="F21" s="2">
        <v>265.2</v>
      </c>
      <c r="G21" s="2">
        <v>12.8</v>
      </c>
      <c r="H21" s="2">
        <v>17.5</v>
      </c>
      <c r="I21" s="2">
        <v>16.5</v>
      </c>
      <c r="J21" s="2">
        <v>686</v>
      </c>
      <c r="K21" s="2">
        <v>53.6</v>
      </c>
      <c r="L21" s="2">
        <v>6.27</v>
      </c>
      <c r="M21" s="2">
        <v>8</v>
      </c>
      <c r="N21" s="2">
        <v>138</v>
      </c>
      <c r="O21" s="2">
        <v>34</v>
      </c>
      <c r="P21" s="2">
        <v>2.5099999999999998</v>
      </c>
      <c r="Q21" s="2">
        <v>17.100000000000001</v>
      </c>
      <c r="R21" s="2">
        <v>169000</v>
      </c>
      <c r="S21" s="2">
        <v>5460</v>
      </c>
      <c r="T21" s="2">
        <v>30</v>
      </c>
      <c r="U21" s="2">
        <v>5.4</v>
      </c>
      <c r="V21" s="2">
        <v>4470</v>
      </c>
      <c r="W21" s="2">
        <v>411</v>
      </c>
      <c r="X21" s="2">
        <v>5160</v>
      </c>
      <c r="Y21" s="2">
        <v>647</v>
      </c>
      <c r="Z21" s="2">
        <v>0.85799999999999998</v>
      </c>
      <c r="AA21" s="2">
        <v>45.2</v>
      </c>
      <c r="AB21" s="2">
        <v>7.4</v>
      </c>
      <c r="AC21" s="2">
        <v>159</v>
      </c>
      <c r="AD21" s="2">
        <v>187</v>
      </c>
    </row>
    <row r="22" spans="2:30" ht="12.95" customHeight="1" x14ac:dyDescent="0.25">
      <c r="B22" s="2" t="s">
        <v>524</v>
      </c>
      <c r="C22" s="2" t="s">
        <v>90</v>
      </c>
      <c r="D22" s="2">
        <v>133.9</v>
      </c>
      <c r="E22" s="2">
        <v>750</v>
      </c>
      <c r="F22" s="2">
        <v>264.39999999999998</v>
      </c>
      <c r="G22" s="2">
        <v>12</v>
      </c>
      <c r="H22" s="2">
        <v>15.5</v>
      </c>
      <c r="I22" s="2">
        <v>16.5</v>
      </c>
      <c r="J22" s="2">
        <v>686</v>
      </c>
      <c r="K22" s="2">
        <v>57.2</v>
      </c>
      <c r="L22" s="2">
        <v>7.08</v>
      </c>
      <c r="M22" s="2">
        <v>8</v>
      </c>
      <c r="N22" s="2">
        <v>138</v>
      </c>
      <c r="O22" s="2">
        <v>32</v>
      </c>
      <c r="P22" s="2">
        <v>2.5099999999999998</v>
      </c>
      <c r="Q22" s="2">
        <v>18.7</v>
      </c>
      <c r="R22" s="2">
        <v>151000</v>
      </c>
      <c r="S22" s="2">
        <v>4790</v>
      </c>
      <c r="T22" s="2">
        <v>29.7</v>
      </c>
      <c r="U22" s="2">
        <v>5.3</v>
      </c>
      <c r="V22" s="2">
        <v>4020</v>
      </c>
      <c r="W22" s="2">
        <v>362</v>
      </c>
      <c r="X22" s="2">
        <v>4640</v>
      </c>
      <c r="Y22" s="2">
        <v>570</v>
      </c>
      <c r="Z22" s="2">
        <v>0.85299999999999998</v>
      </c>
      <c r="AA22" s="2">
        <v>49.8</v>
      </c>
      <c r="AB22" s="2">
        <v>6.46</v>
      </c>
      <c r="AC22" s="2">
        <v>119</v>
      </c>
      <c r="AD22" s="2">
        <v>171</v>
      </c>
    </row>
    <row r="23" spans="2:30" ht="12.95" customHeight="1" x14ac:dyDescent="0.25">
      <c r="B23" s="2" t="s">
        <v>525</v>
      </c>
      <c r="C23" s="2" t="s">
        <v>90</v>
      </c>
      <c r="D23" s="2">
        <v>170.2</v>
      </c>
      <c r="E23" s="2">
        <v>692.9</v>
      </c>
      <c r="F23" s="2">
        <v>255.8</v>
      </c>
      <c r="G23" s="2">
        <v>14.5</v>
      </c>
      <c r="H23" s="2">
        <v>23.7</v>
      </c>
      <c r="I23" s="2">
        <v>15.2</v>
      </c>
      <c r="J23" s="2">
        <v>615.1</v>
      </c>
      <c r="K23" s="2">
        <v>42.4</v>
      </c>
      <c r="L23" s="2">
        <v>4.45</v>
      </c>
      <c r="M23" s="2">
        <v>9</v>
      </c>
      <c r="N23" s="2">
        <v>132</v>
      </c>
      <c r="O23" s="2">
        <v>40</v>
      </c>
      <c r="P23" s="2">
        <v>2.35</v>
      </c>
      <c r="Q23" s="2">
        <v>13.8</v>
      </c>
      <c r="R23" s="2">
        <v>170000</v>
      </c>
      <c r="S23" s="2">
        <v>6630</v>
      </c>
      <c r="T23" s="2">
        <v>28</v>
      </c>
      <c r="U23" s="2">
        <v>5.53</v>
      </c>
      <c r="V23" s="2">
        <v>4920</v>
      </c>
      <c r="W23" s="2">
        <v>518</v>
      </c>
      <c r="X23" s="2">
        <v>5630</v>
      </c>
      <c r="Y23" s="2">
        <v>811</v>
      </c>
      <c r="Z23" s="2">
        <v>0.872</v>
      </c>
      <c r="AA23" s="2">
        <v>31.8</v>
      </c>
      <c r="AB23" s="2">
        <v>7.42</v>
      </c>
      <c r="AC23" s="2">
        <v>308</v>
      </c>
      <c r="AD23" s="2">
        <v>217</v>
      </c>
    </row>
    <row r="24" spans="2:30" ht="12.95" customHeight="1" x14ac:dyDescent="0.25">
      <c r="B24" s="2" t="s">
        <v>526</v>
      </c>
      <c r="C24" s="2" t="s">
        <v>90</v>
      </c>
      <c r="D24" s="2">
        <v>152.4</v>
      </c>
      <c r="E24" s="2">
        <v>687.5</v>
      </c>
      <c r="F24" s="2">
        <v>254.5</v>
      </c>
      <c r="G24" s="2">
        <v>13.2</v>
      </c>
      <c r="H24" s="2">
        <v>21</v>
      </c>
      <c r="I24" s="2">
        <v>15.2</v>
      </c>
      <c r="J24" s="2">
        <v>615.1</v>
      </c>
      <c r="K24" s="2">
        <v>46.6</v>
      </c>
      <c r="L24" s="2">
        <v>5.0199999999999996</v>
      </c>
      <c r="M24" s="2">
        <v>9</v>
      </c>
      <c r="N24" s="2">
        <v>132</v>
      </c>
      <c r="O24" s="2">
        <v>38</v>
      </c>
      <c r="P24" s="2">
        <v>2.34</v>
      </c>
      <c r="Q24" s="2">
        <v>15.4</v>
      </c>
      <c r="R24" s="2">
        <v>150000</v>
      </c>
      <c r="S24" s="2">
        <v>5780</v>
      </c>
      <c r="T24" s="2">
        <v>27.8</v>
      </c>
      <c r="U24" s="2">
        <v>5.46</v>
      </c>
      <c r="V24" s="2">
        <v>4370</v>
      </c>
      <c r="W24" s="2">
        <v>455</v>
      </c>
      <c r="X24" s="2">
        <v>5000</v>
      </c>
      <c r="Y24" s="2">
        <v>710</v>
      </c>
      <c r="Z24" s="2">
        <v>0.871</v>
      </c>
      <c r="AA24" s="2">
        <v>35.4</v>
      </c>
      <c r="AB24" s="2">
        <v>6.42</v>
      </c>
      <c r="AC24" s="2">
        <v>220</v>
      </c>
      <c r="AD24" s="2">
        <v>194</v>
      </c>
    </row>
    <row r="25" spans="2:30" ht="12.95" customHeight="1" x14ac:dyDescent="0.25">
      <c r="B25" s="2" t="s">
        <v>527</v>
      </c>
      <c r="C25" s="2" t="s">
        <v>90</v>
      </c>
      <c r="D25" s="2">
        <v>140.1</v>
      </c>
      <c r="E25" s="2">
        <v>683.5</v>
      </c>
      <c r="F25" s="2">
        <v>253.7</v>
      </c>
      <c r="G25" s="2">
        <v>12.4</v>
      </c>
      <c r="H25" s="2">
        <v>19</v>
      </c>
      <c r="I25" s="2">
        <v>15.2</v>
      </c>
      <c r="J25" s="2">
        <v>615.1</v>
      </c>
      <c r="K25" s="2">
        <v>49.6</v>
      </c>
      <c r="L25" s="2">
        <v>5.55</v>
      </c>
      <c r="M25" s="2">
        <v>8</v>
      </c>
      <c r="N25" s="2">
        <v>132</v>
      </c>
      <c r="O25" s="2">
        <v>36</v>
      </c>
      <c r="P25" s="2">
        <v>2.33</v>
      </c>
      <c r="Q25" s="2">
        <v>16.600000000000001</v>
      </c>
      <c r="R25" s="2">
        <v>136000</v>
      </c>
      <c r="S25" s="2">
        <v>5180</v>
      </c>
      <c r="T25" s="2">
        <v>27.6</v>
      </c>
      <c r="U25" s="2">
        <v>5.39</v>
      </c>
      <c r="V25" s="2">
        <v>3990</v>
      </c>
      <c r="W25" s="2">
        <v>409</v>
      </c>
      <c r="X25" s="2">
        <v>4560</v>
      </c>
      <c r="Y25" s="2">
        <v>638</v>
      </c>
      <c r="Z25" s="2">
        <v>0.87</v>
      </c>
      <c r="AA25" s="2">
        <v>38.6</v>
      </c>
      <c r="AB25" s="2">
        <v>5.72</v>
      </c>
      <c r="AC25" s="2">
        <v>169</v>
      </c>
      <c r="AD25" s="2">
        <v>178</v>
      </c>
    </row>
    <row r="26" spans="2:30" ht="12.95" customHeight="1" x14ac:dyDescent="0.25">
      <c r="B26" s="2" t="s">
        <v>528</v>
      </c>
      <c r="C26" s="2" t="s">
        <v>90</v>
      </c>
      <c r="D26" s="2">
        <v>125.2</v>
      </c>
      <c r="E26" s="2">
        <v>677.9</v>
      </c>
      <c r="F26" s="2">
        <v>253</v>
      </c>
      <c r="G26" s="2">
        <v>11.7</v>
      </c>
      <c r="H26" s="2">
        <v>16.2</v>
      </c>
      <c r="I26" s="2">
        <v>15.2</v>
      </c>
      <c r="J26" s="2">
        <v>615.1</v>
      </c>
      <c r="K26" s="2">
        <v>52.6</v>
      </c>
      <c r="L26" s="2">
        <v>6.51</v>
      </c>
      <c r="M26" s="2">
        <v>8</v>
      </c>
      <c r="N26" s="2">
        <v>132</v>
      </c>
      <c r="O26" s="2">
        <v>32</v>
      </c>
      <c r="P26" s="2">
        <v>2.3199999999999998</v>
      </c>
      <c r="Q26" s="2">
        <v>18.5</v>
      </c>
      <c r="R26" s="2">
        <v>118000</v>
      </c>
      <c r="S26" s="2">
        <v>4380</v>
      </c>
      <c r="T26" s="2">
        <v>27.2</v>
      </c>
      <c r="U26" s="2">
        <v>5.24</v>
      </c>
      <c r="V26" s="2">
        <v>3480</v>
      </c>
      <c r="W26" s="2">
        <v>346</v>
      </c>
      <c r="X26" s="2">
        <v>3990</v>
      </c>
      <c r="Y26" s="2">
        <v>542</v>
      </c>
      <c r="Z26" s="2">
        <v>0.86299999999999999</v>
      </c>
      <c r="AA26" s="2">
        <v>43.8</v>
      </c>
      <c r="AB26" s="2">
        <v>4.8</v>
      </c>
      <c r="AC26" s="2">
        <v>116</v>
      </c>
      <c r="AD26" s="2">
        <v>159</v>
      </c>
    </row>
    <row r="27" spans="2:30" ht="12.95" customHeight="1" x14ac:dyDescent="0.25">
      <c r="B27" s="2" t="s">
        <v>529</v>
      </c>
      <c r="C27" s="2" t="s">
        <v>90</v>
      </c>
      <c r="D27" s="2">
        <v>238.1</v>
      </c>
      <c r="E27" s="2">
        <v>635.79999999999995</v>
      </c>
      <c r="F27" s="2">
        <v>311.39999999999998</v>
      </c>
      <c r="G27" s="2">
        <v>18.399999999999999</v>
      </c>
      <c r="H27" s="2">
        <v>31.4</v>
      </c>
      <c r="I27" s="2">
        <v>16.5</v>
      </c>
      <c r="J27" s="2">
        <v>540</v>
      </c>
      <c r="K27" s="2">
        <v>29.3</v>
      </c>
      <c r="L27" s="2">
        <v>4.1399999999999997</v>
      </c>
      <c r="M27" s="2">
        <v>11</v>
      </c>
      <c r="N27" s="2">
        <v>158</v>
      </c>
      <c r="O27" s="2">
        <v>48</v>
      </c>
      <c r="P27" s="2">
        <v>2.4500000000000002</v>
      </c>
      <c r="Q27" s="2">
        <v>10.3</v>
      </c>
      <c r="R27" s="2">
        <v>209000</v>
      </c>
      <c r="S27" s="2">
        <v>15800</v>
      </c>
      <c r="T27" s="2">
        <v>26.3</v>
      </c>
      <c r="U27" s="2">
        <v>7.23</v>
      </c>
      <c r="V27" s="2">
        <v>6590</v>
      </c>
      <c r="W27" s="2">
        <v>1020</v>
      </c>
      <c r="X27" s="2">
        <v>7490</v>
      </c>
      <c r="Y27" s="2">
        <v>1570</v>
      </c>
      <c r="Z27" s="2">
        <v>0.88600000000000001</v>
      </c>
      <c r="AA27" s="2">
        <v>21.3</v>
      </c>
      <c r="AB27" s="2">
        <v>14.5</v>
      </c>
      <c r="AC27" s="2">
        <v>785</v>
      </c>
      <c r="AD27" s="2">
        <v>303</v>
      </c>
    </row>
    <row r="28" spans="2:30" ht="12.95" customHeight="1" x14ac:dyDescent="0.25">
      <c r="B28" s="2" t="s">
        <v>530</v>
      </c>
      <c r="C28" s="2" t="s">
        <v>90</v>
      </c>
      <c r="D28" s="2">
        <v>179</v>
      </c>
      <c r="E28" s="2">
        <v>620.20000000000005</v>
      </c>
      <c r="F28" s="2">
        <v>307.10000000000002</v>
      </c>
      <c r="G28" s="2">
        <v>14.1</v>
      </c>
      <c r="H28" s="2">
        <v>23.6</v>
      </c>
      <c r="I28" s="2">
        <v>16.5</v>
      </c>
      <c r="J28" s="2">
        <v>540</v>
      </c>
      <c r="K28" s="2">
        <v>38.299999999999997</v>
      </c>
      <c r="L28" s="2">
        <v>5.51</v>
      </c>
      <c r="M28" s="2">
        <v>9</v>
      </c>
      <c r="N28" s="2">
        <v>158</v>
      </c>
      <c r="O28" s="2">
        <v>42</v>
      </c>
      <c r="P28" s="2">
        <v>2.41</v>
      </c>
      <c r="Q28" s="2">
        <v>13.5</v>
      </c>
      <c r="R28" s="2">
        <v>153000</v>
      </c>
      <c r="S28" s="2">
        <v>11400</v>
      </c>
      <c r="T28" s="2">
        <v>25.9</v>
      </c>
      <c r="U28" s="2">
        <v>7.07</v>
      </c>
      <c r="V28" s="2">
        <v>4930</v>
      </c>
      <c r="W28" s="2">
        <v>743</v>
      </c>
      <c r="X28" s="2">
        <v>5550</v>
      </c>
      <c r="Y28" s="2">
        <v>1140</v>
      </c>
      <c r="Z28" s="2">
        <v>0.88500000000000001</v>
      </c>
      <c r="AA28" s="2">
        <v>27.7</v>
      </c>
      <c r="AB28" s="2">
        <v>10.199999999999999</v>
      </c>
      <c r="AC28" s="2">
        <v>340</v>
      </c>
      <c r="AD28" s="2">
        <v>228</v>
      </c>
    </row>
    <row r="29" spans="2:30" ht="12.95" customHeight="1" x14ac:dyDescent="0.25">
      <c r="B29" s="2" t="s">
        <v>531</v>
      </c>
      <c r="C29" s="2" t="s">
        <v>90</v>
      </c>
      <c r="D29" s="2">
        <v>149.19999999999999</v>
      </c>
      <c r="E29" s="2">
        <v>612.4</v>
      </c>
      <c r="F29" s="2">
        <v>304.8</v>
      </c>
      <c r="G29" s="2">
        <v>11.8</v>
      </c>
      <c r="H29" s="2">
        <v>19.7</v>
      </c>
      <c r="I29" s="2">
        <v>16.5</v>
      </c>
      <c r="J29" s="2">
        <v>540</v>
      </c>
      <c r="K29" s="2">
        <v>45.8</v>
      </c>
      <c r="L29" s="2">
        <v>6.6</v>
      </c>
      <c r="M29" s="2">
        <v>8</v>
      </c>
      <c r="N29" s="2">
        <v>158</v>
      </c>
      <c r="O29" s="2">
        <v>38</v>
      </c>
      <c r="P29" s="2">
        <v>2.39</v>
      </c>
      <c r="Q29" s="2">
        <v>16</v>
      </c>
      <c r="R29" s="2">
        <v>126000</v>
      </c>
      <c r="S29" s="2">
        <v>9310</v>
      </c>
      <c r="T29" s="2">
        <v>25.7</v>
      </c>
      <c r="U29" s="2">
        <v>7</v>
      </c>
      <c r="V29" s="2">
        <v>4110</v>
      </c>
      <c r="W29" s="2">
        <v>611</v>
      </c>
      <c r="X29" s="2">
        <v>4590</v>
      </c>
      <c r="Y29" s="2">
        <v>937</v>
      </c>
      <c r="Z29" s="2">
        <v>0.88600000000000001</v>
      </c>
      <c r="AA29" s="2">
        <v>32.700000000000003</v>
      </c>
      <c r="AB29" s="2">
        <v>8.17</v>
      </c>
      <c r="AC29" s="2">
        <v>200</v>
      </c>
      <c r="AD29" s="2">
        <v>190</v>
      </c>
    </row>
    <row r="30" spans="2:30" ht="12.95" customHeight="1" x14ac:dyDescent="0.25">
      <c r="B30" s="2" t="s">
        <v>532</v>
      </c>
      <c r="C30" s="2" t="s">
        <v>90</v>
      </c>
      <c r="D30" s="2">
        <v>139.9</v>
      </c>
      <c r="E30" s="2">
        <v>617.20000000000005</v>
      </c>
      <c r="F30" s="2">
        <v>230.2</v>
      </c>
      <c r="G30" s="2">
        <v>13.1</v>
      </c>
      <c r="H30" s="2">
        <v>22.1</v>
      </c>
      <c r="I30" s="2">
        <v>12.7</v>
      </c>
      <c r="J30" s="2">
        <v>547.6</v>
      </c>
      <c r="K30" s="2">
        <v>41.8</v>
      </c>
      <c r="L30" s="2">
        <v>4.34</v>
      </c>
      <c r="M30" s="2">
        <v>9</v>
      </c>
      <c r="N30" s="2">
        <v>120</v>
      </c>
      <c r="O30" s="2">
        <v>36</v>
      </c>
      <c r="P30" s="2">
        <v>2.11</v>
      </c>
      <c r="Q30" s="2">
        <v>15.1</v>
      </c>
      <c r="R30" s="2">
        <v>112000</v>
      </c>
      <c r="S30" s="2">
        <v>4510</v>
      </c>
      <c r="T30" s="2">
        <v>25</v>
      </c>
      <c r="U30" s="2">
        <v>5.03</v>
      </c>
      <c r="V30" s="2">
        <v>3620</v>
      </c>
      <c r="W30" s="2">
        <v>391</v>
      </c>
      <c r="X30" s="2">
        <v>4140</v>
      </c>
      <c r="Y30" s="2">
        <v>611</v>
      </c>
      <c r="Z30" s="2">
        <v>0.875</v>
      </c>
      <c r="AA30" s="2">
        <v>30.6</v>
      </c>
      <c r="AB30" s="2">
        <v>3.99</v>
      </c>
      <c r="AC30" s="2">
        <v>216</v>
      </c>
      <c r="AD30" s="2">
        <v>178</v>
      </c>
    </row>
    <row r="31" spans="2:30" ht="12.95" customHeight="1" x14ac:dyDescent="0.25">
      <c r="B31" s="2" t="s">
        <v>533</v>
      </c>
      <c r="C31" s="2" t="s">
        <v>90</v>
      </c>
      <c r="D31" s="2">
        <v>125.1</v>
      </c>
      <c r="E31" s="2">
        <v>612.20000000000005</v>
      </c>
      <c r="F31" s="2">
        <v>229</v>
      </c>
      <c r="G31" s="2">
        <v>11.9</v>
      </c>
      <c r="H31" s="2">
        <v>19.600000000000001</v>
      </c>
      <c r="I31" s="2">
        <v>12.7</v>
      </c>
      <c r="J31" s="2">
        <v>547.6</v>
      </c>
      <c r="K31" s="2">
        <v>46</v>
      </c>
      <c r="L31" s="2">
        <v>4.8899999999999997</v>
      </c>
      <c r="M31" s="2">
        <v>8</v>
      </c>
      <c r="N31" s="2">
        <v>120</v>
      </c>
      <c r="O31" s="2">
        <v>34</v>
      </c>
      <c r="P31" s="2">
        <v>2.09</v>
      </c>
      <c r="Q31" s="2">
        <v>16.7</v>
      </c>
      <c r="R31" s="2">
        <v>98600</v>
      </c>
      <c r="S31" s="2">
        <v>3930</v>
      </c>
      <c r="T31" s="2">
        <v>24.9</v>
      </c>
      <c r="U31" s="2">
        <v>4.97</v>
      </c>
      <c r="V31" s="2">
        <v>3220</v>
      </c>
      <c r="W31" s="2">
        <v>343</v>
      </c>
      <c r="X31" s="2">
        <v>3680</v>
      </c>
      <c r="Y31" s="2">
        <v>535</v>
      </c>
      <c r="Z31" s="2">
        <v>0.875</v>
      </c>
      <c r="AA31" s="2">
        <v>34</v>
      </c>
      <c r="AB31" s="2">
        <v>3.45</v>
      </c>
      <c r="AC31" s="2">
        <v>154</v>
      </c>
      <c r="AD31" s="2">
        <v>159</v>
      </c>
    </row>
    <row r="32" spans="2:30" ht="12.95" customHeight="1" x14ac:dyDescent="0.25">
      <c r="B32" s="2" t="s">
        <v>534</v>
      </c>
      <c r="C32" s="2" t="s">
        <v>90</v>
      </c>
      <c r="D32" s="2">
        <v>113</v>
      </c>
      <c r="E32" s="2">
        <v>607.6</v>
      </c>
      <c r="F32" s="2">
        <v>228.2</v>
      </c>
      <c r="G32" s="2">
        <v>11.1</v>
      </c>
      <c r="H32" s="2">
        <v>17.3</v>
      </c>
      <c r="I32" s="2">
        <v>12.7</v>
      </c>
      <c r="J32" s="2">
        <v>547.6</v>
      </c>
      <c r="K32" s="2">
        <v>49.3</v>
      </c>
      <c r="L32" s="2">
        <v>5.54</v>
      </c>
      <c r="M32" s="2">
        <v>8</v>
      </c>
      <c r="N32" s="2">
        <v>120</v>
      </c>
      <c r="O32" s="2">
        <v>30</v>
      </c>
      <c r="P32" s="2">
        <v>2.08</v>
      </c>
      <c r="Q32" s="2">
        <v>18.399999999999999</v>
      </c>
      <c r="R32" s="2">
        <v>87300</v>
      </c>
      <c r="S32" s="2">
        <v>3430</v>
      </c>
      <c r="T32" s="2">
        <v>24.6</v>
      </c>
      <c r="U32" s="2">
        <v>4.88</v>
      </c>
      <c r="V32" s="2">
        <v>2870</v>
      </c>
      <c r="W32" s="2">
        <v>301</v>
      </c>
      <c r="X32" s="2">
        <v>3280</v>
      </c>
      <c r="Y32" s="2">
        <v>469</v>
      </c>
      <c r="Z32" s="2">
        <v>0.87</v>
      </c>
      <c r="AA32" s="2">
        <v>38</v>
      </c>
      <c r="AB32" s="2">
        <v>2.99</v>
      </c>
      <c r="AC32" s="2">
        <v>111</v>
      </c>
      <c r="AD32" s="2">
        <v>144</v>
      </c>
    </row>
    <row r="33" spans="2:30" ht="12.95" customHeight="1" x14ac:dyDescent="0.25">
      <c r="B33" s="2" t="s">
        <v>535</v>
      </c>
      <c r="C33" s="2" t="s">
        <v>90</v>
      </c>
      <c r="D33" s="2">
        <v>101.2</v>
      </c>
      <c r="E33" s="2">
        <v>602.6</v>
      </c>
      <c r="F33" s="2">
        <v>227.6</v>
      </c>
      <c r="G33" s="2">
        <v>10.5</v>
      </c>
      <c r="H33" s="2">
        <v>14.8</v>
      </c>
      <c r="I33" s="2">
        <v>12.7</v>
      </c>
      <c r="J33" s="2">
        <v>547.6</v>
      </c>
      <c r="K33" s="2">
        <v>52.2</v>
      </c>
      <c r="L33" s="2">
        <v>6.48</v>
      </c>
      <c r="M33" s="2">
        <v>7</v>
      </c>
      <c r="N33" s="2">
        <v>120</v>
      </c>
      <c r="O33" s="2">
        <v>28</v>
      </c>
      <c r="P33" s="2">
        <v>2.0699999999999998</v>
      </c>
      <c r="Q33" s="2">
        <v>20.5</v>
      </c>
      <c r="R33" s="2">
        <v>75800</v>
      </c>
      <c r="S33" s="2">
        <v>2910</v>
      </c>
      <c r="T33" s="2">
        <v>24.2</v>
      </c>
      <c r="U33" s="2">
        <v>4.75</v>
      </c>
      <c r="V33" s="2">
        <v>2520</v>
      </c>
      <c r="W33" s="2">
        <v>256</v>
      </c>
      <c r="X33" s="2">
        <v>2880</v>
      </c>
      <c r="Y33" s="2">
        <v>400</v>
      </c>
      <c r="Z33" s="2">
        <v>0.86299999999999999</v>
      </c>
      <c r="AA33" s="2">
        <v>43</v>
      </c>
      <c r="AB33" s="2">
        <v>2.52</v>
      </c>
      <c r="AC33" s="2">
        <v>77</v>
      </c>
      <c r="AD33" s="2">
        <v>129</v>
      </c>
    </row>
    <row r="34" spans="2:30" ht="12.95" customHeight="1" x14ac:dyDescent="0.25">
      <c r="B34" s="2" t="s">
        <v>36</v>
      </c>
      <c r="C34" s="2" t="s">
        <v>511</v>
      </c>
      <c r="D34" s="2">
        <v>100.3</v>
      </c>
      <c r="E34" s="2">
        <v>607.4</v>
      </c>
      <c r="F34" s="2">
        <v>179.2</v>
      </c>
      <c r="G34" s="2">
        <v>11.3</v>
      </c>
      <c r="H34" s="2">
        <v>17.2</v>
      </c>
      <c r="I34" s="2">
        <v>12.7</v>
      </c>
      <c r="J34" s="2">
        <v>547.6</v>
      </c>
      <c r="K34" s="2">
        <v>48.5</v>
      </c>
      <c r="L34" s="2">
        <v>4.1399999999999997</v>
      </c>
      <c r="M34" s="2">
        <v>8</v>
      </c>
      <c r="N34" s="2">
        <v>94</v>
      </c>
      <c r="O34" s="2">
        <v>30</v>
      </c>
      <c r="P34" s="2">
        <v>1.89</v>
      </c>
      <c r="Q34" s="2">
        <v>18.8</v>
      </c>
      <c r="R34" s="2">
        <v>72500</v>
      </c>
      <c r="S34" s="2">
        <v>1660</v>
      </c>
      <c r="T34" s="2">
        <v>23.8</v>
      </c>
      <c r="U34" s="2">
        <v>3.6</v>
      </c>
      <c r="V34" s="2">
        <v>2390</v>
      </c>
      <c r="W34" s="2">
        <v>185</v>
      </c>
      <c r="X34" s="2">
        <v>2790</v>
      </c>
      <c r="Y34" s="2">
        <v>296</v>
      </c>
      <c r="Z34" s="2">
        <v>0.85399999999999998</v>
      </c>
      <c r="AA34" s="2">
        <v>38.700000000000003</v>
      </c>
      <c r="AB34" s="2">
        <v>1.44</v>
      </c>
      <c r="AC34" s="2">
        <v>95</v>
      </c>
      <c r="AD34" s="2">
        <v>128</v>
      </c>
    </row>
    <row r="35" spans="2:30" ht="12.95" customHeight="1" x14ac:dyDescent="0.25">
      <c r="B35" s="2" t="s">
        <v>37</v>
      </c>
      <c r="C35" s="2" t="s">
        <v>511</v>
      </c>
      <c r="D35" s="2">
        <v>92.2</v>
      </c>
      <c r="E35" s="2">
        <v>603</v>
      </c>
      <c r="F35" s="2">
        <v>178.8</v>
      </c>
      <c r="G35" s="2">
        <v>10.9</v>
      </c>
      <c r="H35" s="2">
        <v>15</v>
      </c>
      <c r="I35" s="2">
        <v>12.7</v>
      </c>
      <c r="J35" s="2">
        <v>547.6</v>
      </c>
      <c r="K35" s="2">
        <v>50.2</v>
      </c>
      <c r="L35" s="2">
        <v>4.75</v>
      </c>
      <c r="M35" s="2">
        <v>7</v>
      </c>
      <c r="N35" s="2">
        <v>94</v>
      </c>
      <c r="O35" s="2">
        <v>28</v>
      </c>
      <c r="P35" s="2">
        <v>1.88</v>
      </c>
      <c r="Q35" s="2">
        <v>20.399999999999999</v>
      </c>
      <c r="R35" s="2">
        <v>64600</v>
      </c>
      <c r="S35" s="2">
        <v>1440</v>
      </c>
      <c r="T35" s="2">
        <v>23.4</v>
      </c>
      <c r="U35" s="2">
        <v>3.5</v>
      </c>
      <c r="V35" s="2">
        <v>2140</v>
      </c>
      <c r="W35" s="2">
        <v>161</v>
      </c>
      <c r="X35" s="2">
        <v>2510</v>
      </c>
      <c r="Y35" s="2">
        <v>258</v>
      </c>
      <c r="Z35" s="2">
        <v>0.85</v>
      </c>
      <c r="AA35" s="2">
        <v>42.7</v>
      </c>
      <c r="AB35" s="2">
        <v>1.24</v>
      </c>
      <c r="AC35" s="2">
        <v>71</v>
      </c>
      <c r="AD35" s="2">
        <v>117</v>
      </c>
    </row>
    <row r="36" spans="2:30" ht="12.95" customHeight="1" x14ac:dyDescent="0.25">
      <c r="B36" s="2" t="s">
        <v>38</v>
      </c>
      <c r="C36" s="2" t="s">
        <v>511</v>
      </c>
      <c r="D36" s="2">
        <v>81.8</v>
      </c>
      <c r="E36" s="2">
        <v>598.6</v>
      </c>
      <c r="F36" s="2">
        <v>177.9</v>
      </c>
      <c r="G36" s="2">
        <v>10</v>
      </c>
      <c r="H36" s="2">
        <v>12.8</v>
      </c>
      <c r="I36" s="2">
        <v>12.7</v>
      </c>
      <c r="J36" s="2">
        <v>547.6</v>
      </c>
      <c r="K36" s="2">
        <v>54.8</v>
      </c>
      <c r="L36" s="2">
        <v>5.57</v>
      </c>
      <c r="M36" s="2">
        <v>7</v>
      </c>
      <c r="N36" s="2">
        <v>94</v>
      </c>
      <c r="O36" s="2">
        <v>26</v>
      </c>
      <c r="P36" s="2">
        <v>1.87</v>
      </c>
      <c r="Q36" s="2">
        <v>22.9</v>
      </c>
      <c r="R36" s="2">
        <v>55900</v>
      </c>
      <c r="S36" s="2">
        <v>1210</v>
      </c>
      <c r="T36" s="2">
        <v>23.2</v>
      </c>
      <c r="U36" s="2">
        <v>3.4</v>
      </c>
      <c r="V36" s="2">
        <v>1870</v>
      </c>
      <c r="W36" s="2">
        <v>136</v>
      </c>
      <c r="X36" s="2">
        <v>2190</v>
      </c>
      <c r="Y36" s="2">
        <v>218</v>
      </c>
      <c r="Z36" s="2">
        <v>0.84299999999999997</v>
      </c>
      <c r="AA36" s="2">
        <v>48.5</v>
      </c>
      <c r="AB36" s="2">
        <v>1.04</v>
      </c>
      <c r="AC36" s="2">
        <v>48.8</v>
      </c>
      <c r="AD36" s="2">
        <v>104</v>
      </c>
    </row>
    <row r="37" spans="2:30" ht="12.95" customHeight="1" x14ac:dyDescent="0.25">
      <c r="B37" s="2" t="s">
        <v>39</v>
      </c>
      <c r="C37" s="2" t="s">
        <v>511</v>
      </c>
      <c r="D37" s="2">
        <v>273.3</v>
      </c>
      <c r="E37" s="2">
        <v>577.1</v>
      </c>
      <c r="F37" s="2">
        <v>320.2</v>
      </c>
      <c r="G37" s="2">
        <v>21.1</v>
      </c>
      <c r="H37" s="2">
        <v>37.6</v>
      </c>
      <c r="I37" s="2">
        <v>12.7</v>
      </c>
      <c r="J37" s="2">
        <v>476.5</v>
      </c>
      <c r="K37" s="2">
        <v>22.6</v>
      </c>
      <c r="L37" s="2">
        <v>3.64</v>
      </c>
      <c r="M37" s="2">
        <v>13</v>
      </c>
      <c r="N37" s="2">
        <v>160</v>
      </c>
      <c r="O37" s="2">
        <v>52</v>
      </c>
      <c r="P37" s="2">
        <v>2.37</v>
      </c>
      <c r="Q37" s="2">
        <v>8.67</v>
      </c>
      <c r="R37" s="2">
        <v>199000</v>
      </c>
      <c r="S37" s="2">
        <v>20600</v>
      </c>
      <c r="T37" s="2">
        <v>23.9</v>
      </c>
      <c r="U37" s="2">
        <v>7.69</v>
      </c>
      <c r="V37" s="2">
        <v>6890</v>
      </c>
      <c r="W37" s="2">
        <v>1290</v>
      </c>
      <c r="X37" s="2">
        <v>7870</v>
      </c>
      <c r="Y37" s="2">
        <v>1990</v>
      </c>
      <c r="Z37" s="2">
        <v>0.89100000000000001</v>
      </c>
      <c r="AA37" s="2">
        <v>15.9</v>
      </c>
      <c r="AB37" s="2">
        <v>15</v>
      </c>
      <c r="AC37" s="2">
        <v>1290</v>
      </c>
      <c r="AD37" s="2">
        <v>348</v>
      </c>
    </row>
    <row r="38" spans="2:30" ht="12.95" customHeight="1" x14ac:dyDescent="0.25">
      <c r="B38" s="2" t="s">
        <v>40</v>
      </c>
      <c r="C38" s="2" t="s">
        <v>511</v>
      </c>
      <c r="D38" s="2">
        <v>218.8</v>
      </c>
      <c r="E38" s="2">
        <v>560.29999999999995</v>
      </c>
      <c r="F38" s="2">
        <v>317.39999999999998</v>
      </c>
      <c r="G38" s="2">
        <v>18.3</v>
      </c>
      <c r="H38" s="2">
        <v>29.2</v>
      </c>
      <c r="I38" s="2">
        <v>12.7</v>
      </c>
      <c r="J38" s="2">
        <v>476.5</v>
      </c>
      <c r="K38" s="2">
        <v>26</v>
      </c>
      <c r="L38" s="2">
        <v>4.6900000000000004</v>
      </c>
      <c r="M38" s="2">
        <v>11</v>
      </c>
      <c r="N38" s="2">
        <v>160</v>
      </c>
      <c r="O38" s="2">
        <v>42</v>
      </c>
      <c r="P38" s="2">
        <v>2.33</v>
      </c>
      <c r="Q38" s="2">
        <v>10.7</v>
      </c>
      <c r="R38" s="2">
        <v>151000</v>
      </c>
      <c r="S38" s="2">
        <v>15600</v>
      </c>
      <c r="T38" s="2">
        <v>23.3</v>
      </c>
      <c r="U38" s="2">
        <v>7.48</v>
      </c>
      <c r="V38" s="2">
        <v>5400</v>
      </c>
      <c r="W38" s="2">
        <v>982</v>
      </c>
      <c r="X38" s="2">
        <v>6120</v>
      </c>
      <c r="Y38" s="2">
        <v>1510</v>
      </c>
      <c r="Z38" s="2">
        <v>0.88400000000000001</v>
      </c>
      <c r="AA38" s="2">
        <v>19.8</v>
      </c>
      <c r="AB38" s="2">
        <v>11</v>
      </c>
      <c r="AC38" s="2">
        <v>642</v>
      </c>
      <c r="AD38" s="2">
        <v>279</v>
      </c>
    </row>
    <row r="39" spans="2:30" ht="12.95" customHeight="1" x14ac:dyDescent="0.25">
      <c r="B39" s="2" t="s">
        <v>41</v>
      </c>
      <c r="C39" s="2" t="s">
        <v>511</v>
      </c>
      <c r="D39" s="2">
        <v>181.5</v>
      </c>
      <c r="E39" s="2">
        <v>550.70000000000005</v>
      </c>
      <c r="F39" s="2">
        <v>314.5</v>
      </c>
      <c r="G39" s="2">
        <v>15.2</v>
      </c>
      <c r="H39" s="2">
        <v>24.4</v>
      </c>
      <c r="I39" s="2">
        <v>12.7</v>
      </c>
      <c r="J39" s="2">
        <v>476.5</v>
      </c>
      <c r="K39" s="2">
        <v>31.3</v>
      </c>
      <c r="L39" s="2">
        <v>5.61</v>
      </c>
      <c r="M39" s="2">
        <v>10</v>
      </c>
      <c r="N39" s="2">
        <v>160</v>
      </c>
      <c r="O39" s="2">
        <v>38</v>
      </c>
      <c r="P39" s="2">
        <v>2.31</v>
      </c>
      <c r="Q39" s="2">
        <v>12.7</v>
      </c>
      <c r="R39" s="2">
        <v>123000</v>
      </c>
      <c r="S39" s="2">
        <v>12700</v>
      </c>
      <c r="T39" s="2">
        <v>23.1</v>
      </c>
      <c r="U39" s="2">
        <v>7.4</v>
      </c>
      <c r="V39" s="2">
        <v>4480</v>
      </c>
      <c r="W39" s="2">
        <v>806</v>
      </c>
      <c r="X39" s="2">
        <v>5040</v>
      </c>
      <c r="Y39" s="2">
        <v>1240</v>
      </c>
      <c r="Z39" s="2">
        <v>0.88600000000000001</v>
      </c>
      <c r="AA39" s="2">
        <v>23.4</v>
      </c>
      <c r="AB39" s="2">
        <v>8.77</v>
      </c>
      <c r="AC39" s="2">
        <v>373</v>
      </c>
      <c r="AD39" s="2">
        <v>231</v>
      </c>
    </row>
    <row r="40" spans="2:30" ht="12.95" customHeight="1" x14ac:dyDescent="0.25">
      <c r="B40" s="2" t="s">
        <v>42</v>
      </c>
      <c r="C40" s="2" t="s">
        <v>511</v>
      </c>
      <c r="D40" s="2">
        <v>150.6</v>
      </c>
      <c r="E40" s="2">
        <v>542.5</v>
      </c>
      <c r="F40" s="2">
        <v>312</v>
      </c>
      <c r="G40" s="2">
        <v>12.7</v>
      </c>
      <c r="H40" s="2">
        <v>20.3</v>
      </c>
      <c r="I40" s="2">
        <v>12.7</v>
      </c>
      <c r="J40" s="2">
        <v>476.5</v>
      </c>
      <c r="K40" s="2">
        <v>37.5</v>
      </c>
      <c r="L40" s="2">
        <v>6.75</v>
      </c>
      <c r="M40" s="2">
        <v>8</v>
      </c>
      <c r="N40" s="2">
        <v>160</v>
      </c>
      <c r="O40" s="2">
        <v>34</v>
      </c>
      <c r="P40" s="2">
        <v>2.29</v>
      </c>
      <c r="Q40" s="2">
        <v>15.2</v>
      </c>
      <c r="R40" s="2">
        <v>101000</v>
      </c>
      <c r="S40" s="2">
        <v>10300</v>
      </c>
      <c r="T40" s="2">
        <v>22.9</v>
      </c>
      <c r="U40" s="2">
        <v>7.32</v>
      </c>
      <c r="V40" s="2">
        <v>3710</v>
      </c>
      <c r="W40" s="2">
        <v>659</v>
      </c>
      <c r="X40" s="2">
        <v>4150</v>
      </c>
      <c r="Y40" s="2">
        <v>1010</v>
      </c>
      <c r="Z40" s="2">
        <v>0.88500000000000001</v>
      </c>
      <c r="AA40" s="2">
        <v>27.8</v>
      </c>
      <c r="AB40" s="2">
        <v>7.01</v>
      </c>
      <c r="AC40" s="2">
        <v>216</v>
      </c>
      <c r="AD40" s="2">
        <v>192</v>
      </c>
    </row>
    <row r="41" spans="2:30" ht="12.95" customHeight="1" x14ac:dyDescent="0.25">
      <c r="B41" s="2" t="s">
        <v>43</v>
      </c>
      <c r="C41" s="2" t="s">
        <v>511</v>
      </c>
      <c r="D41" s="2">
        <v>138.30000000000001</v>
      </c>
      <c r="E41" s="2">
        <v>549.1</v>
      </c>
      <c r="F41" s="2">
        <v>213.9</v>
      </c>
      <c r="G41" s="2">
        <v>14.7</v>
      </c>
      <c r="H41" s="2">
        <v>23.6</v>
      </c>
      <c r="I41" s="2">
        <v>12.7</v>
      </c>
      <c r="J41" s="2">
        <v>476.5</v>
      </c>
      <c r="K41" s="2">
        <v>32.4</v>
      </c>
      <c r="L41" s="2">
        <v>3.68</v>
      </c>
      <c r="M41" s="2">
        <v>9</v>
      </c>
      <c r="N41" s="2">
        <v>110</v>
      </c>
      <c r="O41" s="2">
        <v>38</v>
      </c>
      <c r="P41" s="2">
        <v>1.9</v>
      </c>
      <c r="Q41" s="2">
        <v>13.7</v>
      </c>
      <c r="R41" s="2">
        <v>86100</v>
      </c>
      <c r="S41" s="2">
        <v>3860</v>
      </c>
      <c r="T41" s="2">
        <v>22.1</v>
      </c>
      <c r="U41" s="2">
        <v>4.68</v>
      </c>
      <c r="V41" s="2">
        <v>3140</v>
      </c>
      <c r="W41" s="2">
        <v>361</v>
      </c>
      <c r="X41" s="2">
        <v>3610</v>
      </c>
      <c r="Y41" s="2">
        <v>568</v>
      </c>
      <c r="Z41" s="2">
        <v>0.874</v>
      </c>
      <c r="AA41" s="2">
        <v>24.9</v>
      </c>
      <c r="AB41" s="2">
        <v>2.67</v>
      </c>
      <c r="AC41" s="2">
        <v>250</v>
      </c>
      <c r="AD41" s="2">
        <v>176</v>
      </c>
    </row>
    <row r="42" spans="2:30" ht="12.95" customHeight="1" x14ac:dyDescent="0.25">
      <c r="B42" s="2" t="s">
        <v>536</v>
      </c>
      <c r="C42" s="2" t="s">
        <v>90</v>
      </c>
      <c r="D42" s="2">
        <v>122</v>
      </c>
      <c r="E42" s="2">
        <v>544.5</v>
      </c>
      <c r="F42" s="2">
        <v>211.9</v>
      </c>
      <c r="G42" s="2">
        <v>12.7</v>
      </c>
      <c r="H42" s="2">
        <v>21.3</v>
      </c>
      <c r="I42" s="2">
        <v>12.7</v>
      </c>
      <c r="J42" s="2">
        <v>476.5</v>
      </c>
      <c r="K42" s="2">
        <v>37.5</v>
      </c>
      <c r="L42" s="2">
        <v>4.08</v>
      </c>
      <c r="M42" s="2">
        <v>8</v>
      </c>
      <c r="N42" s="2">
        <v>110</v>
      </c>
      <c r="O42" s="2">
        <v>34</v>
      </c>
      <c r="P42" s="2">
        <v>1.89</v>
      </c>
      <c r="Q42" s="2">
        <v>15.5</v>
      </c>
      <c r="R42" s="2">
        <v>76000</v>
      </c>
      <c r="S42" s="2">
        <v>3390</v>
      </c>
      <c r="T42" s="2">
        <v>22.1</v>
      </c>
      <c r="U42" s="2">
        <v>4.67</v>
      </c>
      <c r="V42" s="2">
        <v>2790</v>
      </c>
      <c r="W42" s="2">
        <v>320</v>
      </c>
      <c r="X42" s="2">
        <v>3200</v>
      </c>
      <c r="Y42" s="2">
        <v>500</v>
      </c>
      <c r="Z42" s="2">
        <v>0.878</v>
      </c>
      <c r="AA42" s="2">
        <v>27.6</v>
      </c>
      <c r="AB42" s="2">
        <v>2.3199999999999998</v>
      </c>
      <c r="AC42" s="2">
        <v>178</v>
      </c>
      <c r="AD42" s="2">
        <v>155</v>
      </c>
    </row>
    <row r="43" spans="2:30" ht="12.95" customHeight="1" x14ac:dyDescent="0.25">
      <c r="B43" s="2" t="s">
        <v>537</v>
      </c>
      <c r="C43" s="4" t="s">
        <v>90</v>
      </c>
      <c r="D43" s="2">
        <v>109</v>
      </c>
      <c r="E43" s="2">
        <v>539.5</v>
      </c>
      <c r="F43" s="2">
        <v>210.8</v>
      </c>
      <c r="G43" s="2">
        <v>11.6</v>
      </c>
      <c r="H43" s="2">
        <v>18.8</v>
      </c>
      <c r="I43" s="2">
        <v>12.7</v>
      </c>
      <c r="J43" s="2">
        <v>476.5</v>
      </c>
      <c r="K43" s="2">
        <v>41.1</v>
      </c>
      <c r="L43" s="2">
        <v>4.62</v>
      </c>
      <c r="M43" s="2">
        <v>8</v>
      </c>
      <c r="N43" s="2">
        <v>110</v>
      </c>
      <c r="O43" s="2">
        <v>32</v>
      </c>
      <c r="P43" s="2">
        <v>1.88</v>
      </c>
      <c r="Q43" s="2">
        <v>17.2</v>
      </c>
      <c r="R43" s="2">
        <v>66800</v>
      </c>
      <c r="S43" s="2">
        <v>2940</v>
      </c>
      <c r="T43" s="2">
        <v>21.9</v>
      </c>
      <c r="U43" s="2">
        <v>4.5999999999999996</v>
      </c>
      <c r="V43" s="2">
        <v>2480</v>
      </c>
      <c r="W43" s="2">
        <v>279</v>
      </c>
      <c r="X43" s="2">
        <v>2830</v>
      </c>
      <c r="Y43" s="2">
        <v>436</v>
      </c>
      <c r="Z43" s="2">
        <v>0.875</v>
      </c>
      <c r="AA43" s="2">
        <v>30.9</v>
      </c>
      <c r="AB43" s="2">
        <v>1.99</v>
      </c>
      <c r="AC43" s="2">
        <v>126</v>
      </c>
      <c r="AD43" s="2">
        <v>139</v>
      </c>
    </row>
    <row r="44" spans="2:30" ht="12.95" customHeight="1" x14ac:dyDescent="0.25">
      <c r="B44" s="2" t="s">
        <v>538</v>
      </c>
      <c r="C44" s="2" t="s">
        <v>90</v>
      </c>
      <c r="D44" s="2">
        <v>101</v>
      </c>
      <c r="E44" s="2">
        <v>536.70000000000005</v>
      </c>
      <c r="F44" s="2">
        <v>210</v>
      </c>
      <c r="G44" s="2">
        <v>10.8</v>
      </c>
      <c r="H44" s="2">
        <v>17.399999999999999</v>
      </c>
      <c r="I44" s="2">
        <v>12.7</v>
      </c>
      <c r="J44" s="2">
        <v>476.5</v>
      </c>
      <c r="K44" s="2">
        <v>44.1</v>
      </c>
      <c r="L44" s="2">
        <v>4.99</v>
      </c>
      <c r="M44" s="2">
        <v>7</v>
      </c>
      <c r="N44" s="2">
        <v>110</v>
      </c>
      <c r="O44" s="2">
        <v>32</v>
      </c>
      <c r="P44" s="2">
        <v>1.87</v>
      </c>
      <c r="Q44" s="2">
        <v>18.5</v>
      </c>
      <c r="R44" s="2">
        <v>61500</v>
      </c>
      <c r="S44" s="2">
        <v>2690</v>
      </c>
      <c r="T44" s="2">
        <v>21.9</v>
      </c>
      <c r="U44" s="2">
        <v>4.57</v>
      </c>
      <c r="V44" s="2">
        <v>2290</v>
      </c>
      <c r="W44" s="2">
        <v>256</v>
      </c>
      <c r="X44" s="2">
        <v>2610</v>
      </c>
      <c r="Y44" s="2">
        <v>399</v>
      </c>
      <c r="Z44" s="2">
        <v>0.874</v>
      </c>
      <c r="AA44" s="2">
        <v>33.1</v>
      </c>
      <c r="AB44" s="2">
        <v>1.81</v>
      </c>
      <c r="AC44" s="2">
        <v>101</v>
      </c>
      <c r="AD44" s="2">
        <v>129</v>
      </c>
    </row>
    <row r="45" spans="2:30" ht="12.95" customHeight="1" x14ac:dyDescent="0.25">
      <c r="B45" s="2" t="s">
        <v>539</v>
      </c>
      <c r="C45" s="2" t="s">
        <v>90</v>
      </c>
      <c r="D45" s="2">
        <v>92.1</v>
      </c>
      <c r="E45" s="2">
        <v>533.1</v>
      </c>
      <c r="F45" s="2">
        <v>209.3</v>
      </c>
      <c r="G45" s="2">
        <v>10.1</v>
      </c>
      <c r="H45" s="2">
        <v>15.6</v>
      </c>
      <c r="I45" s="2">
        <v>12.7</v>
      </c>
      <c r="J45" s="2">
        <v>476.5</v>
      </c>
      <c r="K45" s="2">
        <v>47.2</v>
      </c>
      <c r="L45" s="2">
        <v>5.57</v>
      </c>
      <c r="M45" s="2">
        <v>7</v>
      </c>
      <c r="N45" s="2">
        <v>110</v>
      </c>
      <c r="O45" s="2">
        <v>30</v>
      </c>
      <c r="P45" s="2">
        <v>1.86</v>
      </c>
      <c r="Q45" s="2">
        <v>20.2</v>
      </c>
      <c r="R45" s="2">
        <v>55200</v>
      </c>
      <c r="S45" s="2">
        <v>2390</v>
      </c>
      <c r="T45" s="2">
        <v>21.7</v>
      </c>
      <c r="U45" s="2">
        <v>4.51</v>
      </c>
      <c r="V45" s="2">
        <v>2070</v>
      </c>
      <c r="W45" s="2">
        <v>228</v>
      </c>
      <c r="X45" s="2">
        <v>2360</v>
      </c>
      <c r="Y45" s="2">
        <v>355</v>
      </c>
      <c r="Z45" s="2">
        <v>0.873</v>
      </c>
      <c r="AA45" s="2">
        <v>36.4</v>
      </c>
      <c r="AB45" s="2">
        <v>1.6</v>
      </c>
      <c r="AC45" s="2">
        <v>75.7</v>
      </c>
      <c r="AD45" s="2">
        <v>117</v>
      </c>
    </row>
    <row r="46" spans="2:30" ht="12.95" customHeight="1" x14ac:dyDescent="0.25">
      <c r="B46" s="2" t="s">
        <v>540</v>
      </c>
      <c r="C46" s="2" t="s">
        <v>90</v>
      </c>
      <c r="D46" s="2">
        <v>82.2</v>
      </c>
      <c r="E46" s="2">
        <v>528.29999999999995</v>
      </c>
      <c r="F46" s="2">
        <v>208.8</v>
      </c>
      <c r="G46" s="2">
        <v>9.6</v>
      </c>
      <c r="H46" s="2">
        <v>13.2</v>
      </c>
      <c r="I46" s="2">
        <v>12.7</v>
      </c>
      <c r="J46" s="2">
        <v>476.5</v>
      </c>
      <c r="K46" s="2">
        <v>49.6</v>
      </c>
      <c r="L46" s="2">
        <v>6.58</v>
      </c>
      <c r="M46" s="2">
        <v>7</v>
      </c>
      <c r="N46" s="2">
        <v>110</v>
      </c>
      <c r="O46" s="2">
        <v>26</v>
      </c>
      <c r="P46" s="2">
        <v>1.85</v>
      </c>
      <c r="Q46" s="2">
        <v>22.5</v>
      </c>
      <c r="R46" s="2">
        <v>47500</v>
      </c>
      <c r="S46" s="2">
        <v>2010</v>
      </c>
      <c r="T46" s="2">
        <v>21.3</v>
      </c>
      <c r="U46" s="2">
        <v>4.38</v>
      </c>
      <c r="V46" s="2">
        <v>1800</v>
      </c>
      <c r="W46" s="2">
        <v>192</v>
      </c>
      <c r="X46" s="2">
        <v>2060</v>
      </c>
      <c r="Y46" s="2">
        <v>300</v>
      </c>
      <c r="Z46" s="2">
        <v>0.86299999999999999</v>
      </c>
      <c r="AA46" s="2">
        <v>41.6</v>
      </c>
      <c r="AB46" s="2">
        <v>1.33</v>
      </c>
      <c r="AC46" s="2">
        <v>51.5</v>
      </c>
      <c r="AD46" s="2">
        <v>105</v>
      </c>
    </row>
    <row r="47" spans="2:30" ht="12.95" customHeight="1" x14ac:dyDescent="0.25">
      <c r="B47" s="2" t="s">
        <v>541</v>
      </c>
      <c r="C47" s="2" t="s">
        <v>90</v>
      </c>
      <c r="D47" s="2">
        <v>84.8</v>
      </c>
      <c r="E47" s="2">
        <v>534.9</v>
      </c>
      <c r="F47" s="2">
        <v>166.5</v>
      </c>
      <c r="G47" s="2">
        <v>10.3</v>
      </c>
      <c r="H47" s="2">
        <v>16.5</v>
      </c>
      <c r="I47" s="2">
        <v>12.7</v>
      </c>
      <c r="J47" s="2">
        <v>476.5</v>
      </c>
      <c r="K47" s="2">
        <v>46.3</v>
      </c>
      <c r="L47" s="2">
        <v>3.96</v>
      </c>
      <c r="M47" s="2">
        <v>7</v>
      </c>
      <c r="N47" s="2">
        <v>90</v>
      </c>
      <c r="O47" s="2">
        <v>30</v>
      </c>
      <c r="P47" s="2">
        <v>1.69</v>
      </c>
      <c r="Q47" s="2">
        <v>19.899999999999999</v>
      </c>
      <c r="R47" s="2">
        <v>48500</v>
      </c>
      <c r="S47" s="2">
        <v>1270</v>
      </c>
      <c r="T47" s="2">
        <v>21.2</v>
      </c>
      <c r="U47" s="2">
        <v>3.44</v>
      </c>
      <c r="V47" s="2">
        <v>1820</v>
      </c>
      <c r="W47" s="2">
        <v>153</v>
      </c>
      <c r="X47" s="2">
        <v>2100</v>
      </c>
      <c r="Y47" s="2">
        <v>243</v>
      </c>
      <c r="Z47" s="2">
        <v>0.86099999999999999</v>
      </c>
      <c r="AA47" s="2">
        <v>35.5</v>
      </c>
      <c r="AB47" s="2">
        <v>0.85699999999999998</v>
      </c>
      <c r="AC47" s="2">
        <v>73.8</v>
      </c>
      <c r="AD47" s="2">
        <v>108</v>
      </c>
    </row>
    <row r="48" spans="2:30" ht="12.95" customHeight="1" x14ac:dyDescent="0.25">
      <c r="B48" s="2" t="s">
        <v>542</v>
      </c>
      <c r="C48" s="2" t="s">
        <v>90</v>
      </c>
      <c r="D48" s="2">
        <v>74.7</v>
      </c>
      <c r="E48" s="2">
        <v>529.1</v>
      </c>
      <c r="F48" s="2">
        <v>165.9</v>
      </c>
      <c r="G48" s="2">
        <v>9.6999999999999993</v>
      </c>
      <c r="H48" s="2">
        <v>13.6</v>
      </c>
      <c r="I48" s="2">
        <v>12.7</v>
      </c>
      <c r="J48" s="2">
        <v>476.5</v>
      </c>
      <c r="K48" s="2">
        <v>49.1</v>
      </c>
      <c r="L48" s="2">
        <v>4.8099999999999996</v>
      </c>
      <c r="M48" s="2">
        <v>7</v>
      </c>
      <c r="N48" s="2">
        <v>90</v>
      </c>
      <c r="O48" s="2">
        <v>28</v>
      </c>
      <c r="P48" s="2">
        <v>1.68</v>
      </c>
      <c r="Q48" s="2">
        <v>22.5</v>
      </c>
      <c r="R48" s="2">
        <v>41100</v>
      </c>
      <c r="S48" s="2">
        <v>1040</v>
      </c>
      <c r="T48" s="2">
        <v>20.8</v>
      </c>
      <c r="U48" s="2">
        <v>3.3</v>
      </c>
      <c r="V48" s="2">
        <v>1550</v>
      </c>
      <c r="W48" s="2">
        <v>125</v>
      </c>
      <c r="X48" s="2">
        <v>1810</v>
      </c>
      <c r="Y48" s="2">
        <v>200</v>
      </c>
      <c r="Z48" s="2">
        <v>0.85299999999999998</v>
      </c>
      <c r="AA48" s="2">
        <v>41.1</v>
      </c>
      <c r="AB48" s="2">
        <v>0.69099999999999995</v>
      </c>
      <c r="AC48" s="2">
        <v>47.9</v>
      </c>
      <c r="AD48" s="2">
        <v>95.2</v>
      </c>
    </row>
    <row r="49" spans="2:30" ht="12.95" customHeight="1" x14ac:dyDescent="0.25">
      <c r="B49" s="2" t="s">
        <v>543</v>
      </c>
      <c r="C49" s="2" t="s">
        <v>90</v>
      </c>
      <c r="D49" s="2">
        <v>65.7</v>
      </c>
      <c r="E49" s="2">
        <v>524.70000000000005</v>
      </c>
      <c r="F49" s="2">
        <v>165.1</v>
      </c>
      <c r="G49" s="2">
        <v>8.9</v>
      </c>
      <c r="H49" s="2">
        <v>11.4</v>
      </c>
      <c r="I49" s="2">
        <v>12.7</v>
      </c>
      <c r="J49" s="2">
        <v>476.5</v>
      </c>
      <c r="K49" s="2">
        <v>53.5</v>
      </c>
      <c r="L49" s="2">
        <v>5.74</v>
      </c>
      <c r="M49" s="2">
        <v>6</v>
      </c>
      <c r="N49" s="2">
        <v>90</v>
      </c>
      <c r="O49" s="2">
        <v>26</v>
      </c>
      <c r="P49" s="2">
        <v>1.67</v>
      </c>
      <c r="Q49" s="2">
        <v>25.4</v>
      </c>
      <c r="R49" s="2">
        <v>35000</v>
      </c>
      <c r="S49" s="2">
        <v>859</v>
      </c>
      <c r="T49" s="2">
        <v>20.5</v>
      </c>
      <c r="U49" s="2">
        <v>3.2</v>
      </c>
      <c r="V49" s="2">
        <v>1340</v>
      </c>
      <c r="W49" s="2">
        <v>104</v>
      </c>
      <c r="X49" s="2">
        <v>1560</v>
      </c>
      <c r="Y49" s="2">
        <v>166</v>
      </c>
      <c r="Z49" s="2">
        <v>0.84699999999999998</v>
      </c>
      <c r="AA49" s="2">
        <v>47</v>
      </c>
      <c r="AB49" s="2">
        <v>0.56599999999999995</v>
      </c>
      <c r="AC49" s="2">
        <v>32</v>
      </c>
      <c r="AD49" s="2">
        <v>83.7</v>
      </c>
    </row>
    <row r="50" spans="2:30" ht="12.95" customHeight="1" x14ac:dyDescent="0.25">
      <c r="B50" s="2" t="s">
        <v>544</v>
      </c>
      <c r="C50" s="2" t="s">
        <v>90</v>
      </c>
      <c r="D50" s="2">
        <v>161.4</v>
      </c>
      <c r="E50" s="2">
        <v>492</v>
      </c>
      <c r="F50" s="2">
        <v>199.4</v>
      </c>
      <c r="G50" s="2">
        <v>18</v>
      </c>
      <c r="H50" s="2">
        <v>32</v>
      </c>
      <c r="I50" s="2">
        <v>10.199999999999999</v>
      </c>
      <c r="J50" s="2">
        <v>407.6</v>
      </c>
      <c r="K50" s="2">
        <v>22.6</v>
      </c>
      <c r="L50" s="2">
        <v>2.52</v>
      </c>
      <c r="M50" s="2">
        <v>11</v>
      </c>
      <c r="N50" s="2">
        <v>102</v>
      </c>
      <c r="O50" s="2">
        <v>44</v>
      </c>
      <c r="P50" s="2">
        <v>1.73</v>
      </c>
      <c r="Q50" s="2">
        <v>10.7</v>
      </c>
      <c r="R50" s="2">
        <v>79800</v>
      </c>
      <c r="S50" s="2">
        <v>4250</v>
      </c>
      <c r="T50" s="2">
        <v>19.7</v>
      </c>
      <c r="U50" s="2">
        <v>4.55</v>
      </c>
      <c r="V50" s="2">
        <v>3240</v>
      </c>
      <c r="W50" s="2">
        <v>426</v>
      </c>
      <c r="X50" s="2">
        <v>3780</v>
      </c>
      <c r="Y50" s="2">
        <v>672</v>
      </c>
      <c r="Z50" s="2">
        <v>0.88100000000000001</v>
      </c>
      <c r="AA50" s="2">
        <v>16.5</v>
      </c>
      <c r="AB50" s="2">
        <v>2.25</v>
      </c>
      <c r="AC50" s="2">
        <v>515</v>
      </c>
      <c r="AD50" s="2">
        <v>206</v>
      </c>
    </row>
    <row r="51" spans="2:30" ht="12.95" customHeight="1" x14ac:dyDescent="0.25">
      <c r="B51" s="2" t="s">
        <v>545</v>
      </c>
      <c r="C51" s="2" t="s">
        <v>90</v>
      </c>
      <c r="D51" s="2">
        <v>133.30000000000001</v>
      </c>
      <c r="E51" s="2">
        <v>480.6</v>
      </c>
      <c r="F51" s="2">
        <v>196.7</v>
      </c>
      <c r="G51" s="2">
        <v>15.3</v>
      </c>
      <c r="H51" s="2">
        <v>26.3</v>
      </c>
      <c r="I51" s="2">
        <v>10.199999999999999</v>
      </c>
      <c r="J51" s="2">
        <v>407.6</v>
      </c>
      <c r="K51" s="2">
        <v>26.6</v>
      </c>
      <c r="L51" s="2">
        <v>3.06</v>
      </c>
      <c r="M51" s="2">
        <v>10</v>
      </c>
      <c r="N51" s="2">
        <v>102</v>
      </c>
      <c r="O51" s="2">
        <v>38</v>
      </c>
      <c r="P51" s="2">
        <v>1.7</v>
      </c>
      <c r="Q51" s="2">
        <v>12.8</v>
      </c>
      <c r="R51" s="2">
        <v>63800</v>
      </c>
      <c r="S51" s="2">
        <v>3350</v>
      </c>
      <c r="T51" s="2">
        <v>19.399999999999999</v>
      </c>
      <c r="U51" s="2">
        <v>4.4400000000000004</v>
      </c>
      <c r="V51" s="2">
        <v>2660</v>
      </c>
      <c r="W51" s="2">
        <v>341</v>
      </c>
      <c r="X51" s="2">
        <v>3070</v>
      </c>
      <c r="Y51" s="2">
        <v>535</v>
      </c>
      <c r="Z51" s="2">
        <v>0.879</v>
      </c>
      <c r="AA51" s="2">
        <v>19.600000000000001</v>
      </c>
      <c r="AB51" s="2">
        <v>1.73</v>
      </c>
      <c r="AC51" s="2">
        <v>292</v>
      </c>
      <c r="AD51" s="2">
        <v>170</v>
      </c>
    </row>
    <row r="52" spans="2:30" ht="12.95" customHeight="1" x14ac:dyDescent="0.25">
      <c r="B52" s="2" t="s">
        <v>546</v>
      </c>
      <c r="C52" s="2" t="s">
        <v>90</v>
      </c>
      <c r="D52" s="2">
        <v>105.8</v>
      </c>
      <c r="E52" s="2">
        <v>469.2</v>
      </c>
      <c r="F52" s="2">
        <v>194</v>
      </c>
      <c r="G52" s="2">
        <v>12.6</v>
      </c>
      <c r="H52" s="2">
        <v>20.6</v>
      </c>
      <c r="I52" s="2">
        <v>10.199999999999999</v>
      </c>
      <c r="J52" s="2">
        <v>407.6</v>
      </c>
      <c r="K52" s="2">
        <v>32.299999999999997</v>
      </c>
      <c r="L52" s="2">
        <v>3.91</v>
      </c>
      <c r="M52" s="2">
        <v>8</v>
      </c>
      <c r="N52" s="2">
        <v>102</v>
      </c>
      <c r="O52" s="2">
        <v>32</v>
      </c>
      <c r="P52" s="2">
        <v>1.67</v>
      </c>
      <c r="Q52" s="2">
        <v>15.8</v>
      </c>
      <c r="R52" s="2">
        <v>48900</v>
      </c>
      <c r="S52" s="2">
        <v>2510</v>
      </c>
      <c r="T52" s="2">
        <v>19</v>
      </c>
      <c r="U52" s="2">
        <v>4.32</v>
      </c>
      <c r="V52" s="2">
        <v>2080</v>
      </c>
      <c r="W52" s="2">
        <v>259</v>
      </c>
      <c r="X52" s="2">
        <v>2390</v>
      </c>
      <c r="Y52" s="2">
        <v>405</v>
      </c>
      <c r="Z52" s="2">
        <v>0.876</v>
      </c>
      <c r="AA52" s="2">
        <v>24.4</v>
      </c>
      <c r="AB52" s="2">
        <v>1.27</v>
      </c>
      <c r="AC52" s="2">
        <v>146</v>
      </c>
      <c r="AD52" s="2">
        <v>135</v>
      </c>
    </row>
    <row r="53" spans="2:30" ht="12.95" customHeight="1" x14ac:dyDescent="0.25">
      <c r="B53" s="2" t="s">
        <v>547</v>
      </c>
      <c r="C53" s="2" t="s">
        <v>90</v>
      </c>
      <c r="D53" s="2">
        <v>98.3</v>
      </c>
      <c r="E53" s="2">
        <v>467.2</v>
      </c>
      <c r="F53" s="2">
        <v>192.8</v>
      </c>
      <c r="G53" s="2">
        <v>11.4</v>
      </c>
      <c r="H53" s="2">
        <v>19.600000000000001</v>
      </c>
      <c r="I53" s="2">
        <v>10.199999999999999</v>
      </c>
      <c r="J53" s="2">
        <v>407.6</v>
      </c>
      <c r="K53" s="2">
        <v>35.799999999999997</v>
      </c>
      <c r="L53" s="2">
        <v>4.1100000000000003</v>
      </c>
      <c r="M53" s="2">
        <v>8</v>
      </c>
      <c r="N53" s="2">
        <v>102</v>
      </c>
      <c r="O53" s="2">
        <v>30</v>
      </c>
      <c r="P53" s="2">
        <v>1.67</v>
      </c>
      <c r="Q53" s="2">
        <v>17</v>
      </c>
      <c r="R53" s="2">
        <v>45700</v>
      </c>
      <c r="S53" s="2">
        <v>2350</v>
      </c>
      <c r="T53" s="2">
        <v>19.100000000000001</v>
      </c>
      <c r="U53" s="2">
        <v>4.33</v>
      </c>
      <c r="V53" s="2">
        <v>1960</v>
      </c>
      <c r="W53" s="2">
        <v>243</v>
      </c>
      <c r="X53" s="2">
        <v>2230</v>
      </c>
      <c r="Y53" s="2">
        <v>379</v>
      </c>
      <c r="Z53" s="2">
        <v>0.88100000000000001</v>
      </c>
      <c r="AA53" s="2">
        <v>25.8</v>
      </c>
      <c r="AB53" s="2">
        <v>1.18</v>
      </c>
      <c r="AC53" s="2">
        <v>121</v>
      </c>
      <c r="AD53" s="2">
        <v>125</v>
      </c>
    </row>
    <row r="54" spans="2:30" ht="12.95" customHeight="1" x14ac:dyDescent="0.25">
      <c r="B54" s="2" t="s">
        <v>548</v>
      </c>
      <c r="C54" s="2" t="s">
        <v>90</v>
      </c>
      <c r="D54" s="2">
        <v>89.3</v>
      </c>
      <c r="E54" s="2">
        <v>463.4</v>
      </c>
      <c r="F54" s="2">
        <v>191.9</v>
      </c>
      <c r="G54" s="2">
        <v>10.5</v>
      </c>
      <c r="H54" s="2">
        <v>17.7</v>
      </c>
      <c r="I54" s="2">
        <v>10.199999999999999</v>
      </c>
      <c r="J54" s="2">
        <v>407.6</v>
      </c>
      <c r="K54" s="2">
        <v>38.799999999999997</v>
      </c>
      <c r="L54" s="2">
        <v>4.55</v>
      </c>
      <c r="M54" s="2">
        <v>7</v>
      </c>
      <c r="N54" s="2">
        <v>102</v>
      </c>
      <c r="O54" s="2">
        <v>28</v>
      </c>
      <c r="P54" s="2">
        <v>1.66</v>
      </c>
      <c r="Q54" s="2">
        <v>18.600000000000001</v>
      </c>
      <c r="R54" s="2">
        <v>41000</v>
      </c>
      <c r="S54" s="2">
        <v>2090</v>
      </c>
      <c r="T54" s="2">
        <v>19</v>
      </c>
      <c r="U54" s="2">
        <v>4.29</v>
      </c>
      <c r="V54" s="2">
        <v>1770</v>
      </c>
      <c r="W54" s="2">
        <v>218</v>
      </c>
      <c r="X54" s="2">
        <v>2010</v>
      </c>
      <c r="Y54" s="2">
        <v>338</v>
      </c>
      <c r="Z54" s="2">
        <v>0.878</v>
      </c>
      <c r="AA54" s="2">
        <v>28.3</v>
      </c>
      <c r="AB54" s="2">
        <v>1.04</v>
      </c>
      <c r="AC54" s="2">
        <v>90.7</v>
      </c>
      <c r="AD54" s="2">
        <v>114</v>
      </c>
    </row>
    <row r="55" spans="2:30" ht="12.95" customHeight="1" x14ac:dyDescent="0.25">
      <c r="B55" s="2" t="s">
        <v>549</v>
      </c>
      <c r="C55" s="2" t="s">
        <v>90</v>
      </c>
      <c r="D55" s="2">
        <v>82</v>
      </c>
      <c r="E55" s="2">
        <v>460</v>
      </c>
      <c r="F55" s="2">
        <v>191.3</v>
      </c>
      <c r="G55" s="2">
        <v>9.9</v>
      </c>
      <c r="H55" s="2">
        <v>16</v>
      </c>
      <c r="I55" s="2">
        <v>10.199999999999999</v>
      </c>
      <c r="J55" s="2">
        <v>407.6</v>
      </c>
      <c r="K55" s="2">
        <v>41.2</v>
      </c>
      <c r="L55" s="2">
        <v>5.03</v>
      </c>
      <c r="M55" s="2">
        <v>7</v>
      </c>
      <c r="N55" s="2">
        <v>102</v>
      </c>
      <c r="O55" s="2">
        <v>28</v>
      </c>
      <c r="P55" s="2">
        <v>1.65</v>
      </c>
      <c r="Q55" s="2">
        <v>20.100000000000001</v>
      </c>
      <c r="R55" s="2">
        <v>37100</v>
      </c>
      <c r="S55" s="2">
        <v>1870</v>
      </c>
      <c r="T55" s="2">
        <v>18.8</v>
      </c>
      <c r="U55" s="2">
        <v>4.2300000000000004</v>
      </c>
      <c r="V55" s="2">
        <v>1610</v>
      </c>
      <c r="W55" s="2">
        <v>196</v>
      </c>
      <c r="X55" s="2">
        <v>1830</v>
      </c>
      <c r="Y55" s="2">
        <v>304</v>
      </c>
      <c r="Z55" s="2">
        <v>0.879</v>
      </c>
      <c r="AA55" s="2">
        <v>30.8</v>
      </c>
      <c r="AB55" s="2">
        <v>0.92200000000000004</v>
      </c>
      <c r="AC55" s="2">
        <v>69.2</v>
      </c>
      <c r="AD55" s="2">
        <v>104</v>
      </c>
    </row>
    <row r="56" spans="2:30" ht="12.95" customHeight="1" x14ac:dyDescent="0.25">
      <c r="B56" s="2" t="s">
        <v>550</v>
      </c>
      <c r="C56" s="2" t="s">
        <v>90</v>
      </c>
      <c r="D56" s="2">
        <v>74.3</v>
      </c>
      <c r="E56" s="2">
        <v>457</v>
      </c>
      <c r="F56" s="2">
        <v>190.4</v>
      </c>
      <c r="G56" s="2">
        <v>9</v>
      </c>
      <c r="H56" s="2">
        <v>14.5</v>
      </c>
      <c r="I56" s="2">
        <v>10.199999999999999</v>
      </c>
      <c r="J56" s="2">
        <v>407.6</v>
      </c>
      <c r="K56" s="2">
        <v>45.3</v>
      </c>
      <c r="L56" s="2">
        <v>5.55</v>
      </c>
      <c r="M56" s="2">
        <v>7</v>
      </c>
      <c r="N56" s="2">
        <v>102</v>
      </c>
      <c r="O56" s="2">
        <v>26</v>
      </c>
      <c r="P56" s="2">
        <v>1.64</v>
      </c>
      <c r="Q56" s="2">
        <v>22.1</v>
      </c>
      <c r="R56" s="2">
        <v>33300</v>
      </c>
      <c r="S56" s="2">
        <v>1670</v>
      </c>
      <c r="T56" s="2">
        <v>18.8</v>
      </c>
      <c r="U56" s="2">
        <v>4.2</v>
      </c>
      <c r="V56" s="2">
        <v>1460</v>
      </c>
      <c r="W56" s="2">
        <v>176</v>
      </c>
      <c r="X56" s="2">
        <v>1650</v>
      </c>
      <c r="Y56" s="2">
        <v>272</v>
      </c>
      <c r="Z56" s="2">
        <v>0.877</v>
      </c>
      <c r="AA56" s="2">
        <v>33.799999999999997</v>
      </c>
      <c r="AB56" s="2">
        <v>0.81799999999999995</v>
      </c>
      <c r="AC56" s="2">
        <v>51.8</v>
      </c>
      <c r="AD56" s="2">
        <v>94.6</v>
      </c>
    </row>
    <row r="57" spans="2:30" ht="12.95" customHeight="1" x14ac:dyDescent="0.25">
      <c r="B57" s="2" t="s">
        <v>551</v>
      </c>
      <c r="C57" s="2" t="s">
        <v>90</v>
      </c>
      <c r="D57" s="2">
        <v>67.099999999999994</v>
      </c>
      <c r="E57" s="2">
        <v>453.4</v>
      </c>
      <c r="F57" s="2">
        <v>189.9</v>
      </c>
      <c r="G57" s="2">
        <v>8.5</v>
      </c>
      <c r="H57" s="2">
        <v>12.7</v>
      </c>
      <c r="I57" s="2">
        <v>10.199999999999999</v>
      </c>
      <c r="J57" s="2">
        <v>407.6</v>
      </c>
      <c r="K57" s="2">
        <v>48</v>
      </c>
      <c r="L57" s="2">
        <v>6.34</v>
      </c>
      <c r="M57" s="2">
        <v>6</v>
      </c>
      <c r="N57" s="2">
        <v>102</v>
      </c>
      <c r="O57" s="2">
        <v>24</v>
      </c>
      <c r="P57" s="2">
        <v>1.63</v>
      </c>
      <c r="Q57" s="2">
        <v>24.3</v>
      </c>
      <c r="R57" s="2">
        <v>29400</v>
      </c>
      <c r="S57" s="2">
        <v>1450</v>
      </c>
      <c r="T57" s="2">
        <v>18.5</v>
      </c>
      <c r="U57" s="2">
        <v>4.12</v>
      </c>
      <c r="V57" s="2">
        <v>1300</v>
      </c>
      <c r="W57" s="2">
        <v>153</v>
      </c>
      <c r="X57" s="2">
        <v>1470</v>
      </c>
      <c r="Y57" s="2">
        <v>237</v>
      </c>
      <c r="Z57" s="2">
        <v>0.873</v>
      </c>
      <c r="AA57" s="2">
        <v>37.799999999999997</v>
      </c>
      <c r="AB57" s="2">
        <v>0.70499999999999996</v>
      </c>
      <c r="AC57" s="2">
        <v>37.1</v>
      </c>
      <c r="AD57" s="2">
        <v>85.5</v>
      </c>
    </row>
    <row r="58" spans="2:30" ht="12.95" customHeight="1" x14ac:dyDescent="0.25">
      <c r="B58" s="2" t="s">
        <v>552</v>
      </c>
      <c r="C58" s="2" t="s">
        <v>90</v>
      </c>
      <c r="D58" s="2">
        <v>82.1</v>
      </c>
      <c r="E58" s="2">
        <v>465.8</v>
      </c>
      <c r="F58" s="2">
        <v>155.30000000000001</v>
      </c>
      <c r="G58" s="2">
        <v>10.5</v>
      </c>
      <c r="H58" s="2">
        <v>18.899999999999999</v>
      </c>
      <c r="I58" s="2">
        <v>10.199999999999999</v>
      </c>
      <c r="J58" s="2">
        <v>407.6</v>
      </c>
      <c r="K58" s="2">
        <v>38.799999999999997</v>
      </c>
      <c r="L58" s="2">
        <v>3.29</v>
      </c>
      <c r="M58" s="2">
        <v>7</v>
      </c>
      <c r="N58" s="2">
        <v>84</v>
      </c>
      <c r="O58" s="2">
        <v>30</v>
      </c>
      <c r="P58" s="2">
        <v>1.51</v>
      </c>
      <c r="Q58" s="2">
        <v>18.399999999999999</v>
      </c>
      <c r="R58" s="2">
        <v>36600</v>
      </c>
      <c r="S58" s="2">
        <v>1180</v>
      </c>
      <c r="T58" s="2">
        <v>18.7</v>
      </c>
      <c r="U58" s="2">
        <v>3.37</v>
      </c>
      <c r="V58" s="2">
        <v>1570</v>
      </c>
      <c r="W58" s="2">
        <v>153</v>
      </c>
      <c r="X58" s="2">
        <v>1810</v>
      </c>
      <c r="Y58" s="2">
        <v>240</v>
      </c>
      <c r="Z58" s="2">
        <v>0.872</v>
      </c>
      <c r="AA58" s="2">
        <v>27.4</v>
      </c>
      <c r="AB58" s="2">
        <v>0.59099999999999997</v>
      </c>
      <c r="AC58" s="2">
        <v>89.2</v>
      </c>
      <c r="AD58" s="2">
        <v>105</v>
      </c>
    </row>
    <row r="59" spans="2:30" ht="12.95" customHeight="1" x14ac:dyDescent="0.25">
      <c r="B59" s="2" t="s">
        <v>553</v>
      </c>
      <c r="C59" s="2" t="s">
        <v>90</v>
      </c>
      <c r="D59" s="2">
        <v>74.2</v>
      </c>
      <c r="E59" s="2">
        <v>462</v>
      </c>
      <c r="F59" s="2">
        <v>154.4</v>
      </c>
      <c r="G59" s="2">
        <v>9.6</v>
      </c>
      <c r="H59" s="2">
        <v>17</v>
      </c>
      <c r="I59" s="2">
        <v>10.199999999999999</v>
      </c>
      <c r="J59" s="2">
        <v>407.6</v>
      </c>
      <c r="K59" s="2">
        <v>42.5</v>
      </c>
      <c r="L59" s="2">
        <v>3.66</v>
      </c>
      <c r="M59" s="2">
        <v>7</v>
      </c>
      <c r="N59" s="2">
        <v>84</v>
      </c>
      <c r="O59" s="2">
        <v>28</v>
      </c>
      <c r="P59" s="2">
        <v>1.5</v>
      </c>
      <c r="Q59" s="2">
        <v>20.2</v>
      </c>
      <c r="R59" s="2">
        <v>32700</v>
      </c>
      <c r="S59" s="2">
        <v>1050</v>
      </c>
      <c r="T59" s="2">
        <v>18.600000000000001</v>
      </c>
      <c r="U59" s="2">
        <v>3.33</v>
      </c>
      <c r="V59" s="2">
        <v>1410</v>
      </c>
      <c r="W59" s="2">
        <v>136</v>
      </c>
      <c r="X59" s="2">
        <v>1630</v>
      </c>
      <c r="Y59" s="2">
        <v>213</v>
      </c>
      <c r="Z59" s="2">
        <v>0.872</v>
      </c>
      <c r="AA59" s="2">
        <v>30.1</v>
      </c>
      <c r="AB59" s="2">
        <v>0.51800000000000002</v>
      </c>
      <c r="AC59" s="2">
        <v>65.900000000000006</v>
      </c>
      <c r="AD59" s="2">
        <v>94.5</v>
      </c>
    </row>
    <row r="60" spans="2:30" ht="12.95" customHeight="1" x14ac:dyDescent="0.25">
      <c r="B60" s="2" t="s">
        <v>554</v>
      </c>
      <c r="C60" s="2" t="s">
        <v>90</v>
      </c>
      <c r="D60" s="2">
        <v>67.2</v>
      </c>
      <c r="E60" s="2">
        <v>458</v>
      </c>
      <c r="F60" s="2">
        <v>153.80000000000001</v>
      </c>
      <c r="G60" s="2">
        <v>9</v>
      </c>
      <c r="H60" s="2">
        <v>15</v>
      </c>
      <c r="I60" s="2">
        <v>10.199999999999999</v>
      </c>
      <c r="J60" s="2">
        <v>407.6</v>
      </c>
      <c r="K60" s="2">
        <v>45.3</v>
      </c>
      <c r="L60" s="2">
        <v>4.1500000000000004</v>
      </c>
      <c r="M60" s="2">
        <v>7</v>
      </c>
      <c r="N60" s="2">
        <v>84</v>
      </c>
      <c r="O60" s="2">
        <v>26</v>
      </c>
      <c r="P60" s="2">
        <v>1.5</v>
      </c>
      <c r="Q60" s="2">
        <v>22.3</v>
      </c>
      <c r="R60" s="2">
        <v>28900</v>
      </c>
      <c r="S60" s="2">
        <v>913</v>
      </c>
      <c r="T60" s="2">
        <v>18.399999999999999</v>
      </c>
      <c r="U60" s="2">
        <v>3.27</v>
      </c>
      <c r="V60" s="2">
        <v>1260</v>
      </c>
      <c r="W60" s="2">
        <v>119</v>
      </c>
      <c r="X60" s="2">
        <v>1450</v>
      </c>
      <c r="Y60" s="2">
        <v>187</v>
      </c>
      <c r="Z60" s="2">
        <v>0.86799999999999999</v>
      </c>
      <c r="AA60" s="2">
        <v>33.6</v>
      </c>
      <c r="AB60" s="2">
        <v>0.44800000000000001</v>
      </c>
      <c r="AC60" s="2">
        <v>47.7</v>
      </c>
      <c r="AD60" s="2">
        <v>85.6</v>
      </c>
    </row>
    <row r="61" spans="2:30" ht="12.95" customHeight="1" x14ac:dyDescent="0.25">
      <c r="B61" s="2" t="s">
        <v>555</v>
      </c>
      <c r="C61" s="2" t="s">
        <v>90</v>
      </c>
      <c r="D61" s="2">
        <v>59.8</v>
      </c>
      <c r="E61" s="2">
        <v>454.6</v>
      </c>
      <c r="F61" s="2">
        <v>152.9</v>
      </c>
      <c r="G61" s="2">
        <v>8.1</v>
      </c>
      <c r="H61" s="2">
        <v>13.3</v>
      </c>
      <c r="I61" s="2">
        <v>10.199999999999999</v>
      </c>
      <c r="J61" s="2">
        <v>407.6</v>
      </c>
      <c r="K61" s="2">
        <v>50.3</v>
      </c>
      <c r="L61" s="2">
        <v>4.68</v>
      </c>
      <c r="M61" s="2">
        <v>6</v>
      </c>
      <c r="N61" s="2">
        <v>84</v>
      </c>
      <c r="O61" s="2">
        <v>24</v>
      </c>
      <c r="P61" s="2">
        <v>1.49</v>
      </c>
      <c r="Q61" s="2">
        <v>24.9</v>
      </c>
      <c r="R61" s="2">
        <v>25500</v>
      </c>
      <c r="S61" s="2">
        <v>795</v>
      </c>
      <c r="T61" s="2">
        <v>18.3</v>
      </c>
      <c r="U61" s="2">
        <v>3.23</v>
      </c>
      <c r="V61" s="2">
        <v>1120</v>
      </c>
      <c r="W61" s="2">
        <v>104</v>
      </c>
      <c r="X61" s="2">
        <v>1290</v>
      </c>
      <c r="Y61" s="2">
        <v>163</v>
      </c>
      <c r="Z61" s="2">
        <v>0.86799999999999999</v>
      </c>
      <c r="AA61" s="2">
        <v>37.5</v>
      </c>
      <c r="AB61" s="2">
        <v>0.38700000000000001</v>
      </c>
      <c r="AC61" s="2">
        <v>33.799999999999997</v>
      </c>
      <c r="AD61" s="2">
        <v>76.2</v>
      </c>
    </row>
    <row r="62" spans="2:30" ht="12.95" customHeight="1" x14ac:dyDescent="0.25">
      <c r="B62" s="2" t="s">
        <v>556</v>
      </c>
      <c r="C62" s="2" t="s">
        <v>90</v>
      </c>
      <c r="D62" s="2">
        <v>52.3</v>
      </c>
      <c r="E62" s="2">
        <v>449.8</v>
      </c>
      <c r="F62" s="2">
        <v>152.4</v>
      </c>
      <c r="G62" s="2">
        <v>7.6</v>
      </c>
      <c r="H62" s="2">
        <v>10.9</v>
      </c>
      <c r="I62" s="2">
        <v>10.199999999999999</v>
      </c>
      <c r="J62" s="2">
        <v>407.6</v>
      </c>
      <c r="K62" s="2">
        <v>53.6</v>
      </c>
      <c r="L62" s="2">
        <v>5.71</v>
      </c>
      <c r="M62" s="2">
        <v>6</v>
      </c>
      <c r="N62" s="2">
        <v>84</v>
      </c>
      <c r="O62" s="2">
        <v>22</v>
      </c>
      <c r="P62" s="2">
        <v>1.48</v>
      </c>
      <c r="Q62" s="2">
        <v>28.3</v>
      </c>
      <c r="R62" s="2">
        <v>21400</v>
      </c>
      <c r="S62" s="2">
        <v>645</v>
      </c>
      <c r="T62" s="2">
        <v>17.899999999999999</v>
      </c>
      <c r="U62" s="2">
        <v>3.11</v>
      </c>
      <c r="V62" s="2">
        <v>950</v>
      </c>
      <c r="W62" s="2">
        <v>84.6</v>
      </c>
      <c r="X62" s="2">
        <v>1100</v>
      </c>
      <c r="Y62" s="2">
        <v>133</v>
      </c>
      <c r="Z62" s="2">
        <v>0.85899999999999999</v>
      </c>
      <c r="AA62" s="2">
        <v>43.8</v>
      </c>
      <c r="AB62" s="2">
        <v>0.311</v>
      </c>
      <c r="AC62" s="2">
        <v>21.4</v>
      </c>
      <c r="AD62" s="2">
        <v>66.599999999999994</v>
      </c>
    </row>
    <row r="63" spans="2:30" ht="12.95" customHeight="1" x14ac:dyDescent="0.25">
      <c r="B63" s="2" t="s">
        <v>44</v>
      </c>
      <c r="C63" s="2" t="s">
        <v>511</v>
      </c>
      <c r="D63" s="2">
        <v>85.3</v>
      </c>
      <c r="E63" s="2">
        <v>417.2</v>
      </c>
      <c r="F63" s="2">
        <v>181.9</v>
      </c>
      <c r="G63" s="2">
        <v>10.9</v>
      </c>
      <c r="H63" s="2">
        <v>18.2</v>
      </c>
      <c r="I63" s="2">
        <v>10.199999999999999</v>
      </c>
      <c r="J63" s="2">
        <v>360.4</v>
      </c>
      <c r="K63" s="2">
        <v>33.1</v>
      </c>
      <c r="L63" s="2">
        <v>4.1399999999999997</v>
      </c>
      <c r="M63" s="2">
        <v>7</v>
      </c>
      <c r="N63" s="2">
        <v>96</v>
      </c>
      <c r="O63" s="2">
        <v>30</v>
      </c>
      <c r="P63" s="2">
        <v>1.52</v>
      </c>
      <c r="Q63" s="2">
        <v>17.8</v>
      </c>
      <c r="R63" s="2">
        <v>31700</v>
      </c>
      <c r="S63" s="2">
        <v>1830</v>
      </c>
      <c r="T63" s="2">
        <v>17.100000000000001</v>
      </c>
      <c r="U63" s="2">
        <v>4.1100000000000003</v>
      </c>
      <c r="V63" s="2">
        <v>1520</v>
      </c>
      <c r="W63" s="2">
        <v>201</v>
      </c>
      <c r="X63" s="2">
        <v>1730</v>
      </c>
      <c r="Y63" s="2">
        <v>313</v>
      </c>
      <c r="Z63" s="2">
        <v>0.88</v>
      </c>
      <c r="AA63" s="2">
        <v>24.4</v>
      </c>
      <c r="AB63" s="2">
        <v>0.72799999999999998</v>
      </c>
      <c r="AC63" s="2">
        <v>93</v>
      </c>
      <c r="AD63" s="2">
        <v>109</v>
      </c>
    </row>
    <row r="64" spans="2:30" ht="12.95" customHeight="1" x14ac:dyDescent="0.25">
      <c r="B64" s="2" t="s">
        <v>557</v>
      </c>
      <c r="C64" s="2" t="s">
        <v>90</v>
      </c>
      <c r="D64" s="2">
        <v>74.2</v>
      </c>
      <c r="E64" s="2">
        <v>412.8</v>
      </c>
      <c r="F64" s="2">
        <v>179.5</v>
      </c>
      <c r="G64" s="2">
        <v>9.5</v>
      </c>
      <c r="H64" s="2">
        <v>16</v>
      </c>
      <c r="I64" s="2">
        <v>10.199999999999999</v>
      </c>
      <c r="J64" s="2">
        <v>360.4</v>
      </c>
      <c r="K64" s="2">
        <v>37.9</v>
      </c>
      <c r="L64" s="2">
        <v>4.68</v>
      </c>
      <c r="M64" s="2">
        <v>7</v>
      </c>
      <c r="N64" s="2">
        <v>96</v>
      </c>
      <c r="O64" s="2">
        <v>28</v>
      </c>
      <c r="P64" s="2">
        <v>1.51</v>
      </c>
      <c r="Q64" s="2">
        <v>20.399999999999999</v>
      </c>
      <c r="R64" s="2">
        <v>27300</v>
      </c>
      <c r="S64" s="2">
        <v>1550</v>
      </c>
      <c r="T64" s="2">
        <v>17</v>
      </c>
      <c r="U64" s="2">
        <v>4.04</v>
      </c>
      <c r="V64" s="2">
        <v>1320</v>
      </c>
      <c r="W64" s="2">
        <v>172</v>
      </c>
      <c r="X64" s="2">
        <v>1500</v>
      </c>
      <c r="Y64" s="2">
        <v>267</v>
      </c>
      <c r="Z64" s="2">
        <v>0.88200000000000001</v>
      </c>
      <c r="AA64" s="2">
        <v>27.5</v>
      </c>
      <c r="AB64" s="2">
        <v>0.60799999999999998</v>
      </c>
      <c r="AC64" s="2">
        <v>62.8</v>
      </c>
      <c r="AD64" s="2">
        <v>94.5</v>
      </c>
    </row>
    <row r="65" spans="2:30" ht="12.95" customHeight="1" x14ac:dyDescent="0.25">
      <c r="B65" s="2" t="s">
        <v>558</v>
      </c>
      <c r="C65" s="2" t="s">
        <v>90</v>
      </c>
      <c r="D65" s="2">
        <v>67.099999999999994</v>
      </c>
      <c r="E65" s="2">
        <v>409.4</v>
      </c>
      <c r="F65" s="2">
        <v>178.8</v>
      </c>
      <c r="G65" s="2">
        <v>8.8000000000000007</v>
      </c>
      <c r="H65" s="2">
        <v>14.3</v>
      </c>
      <c r="I65" s="2">
        <v>10.199999999999999</v>
      </c>
      <c r="J65" s="2">
        <v>360.4</v>
      </c>
      <c r="K65" s="2">
        <v>41</v>
      </c>
      <c r="L65" s="2">
        <v>5.23</v>
      </c>
      <c r="M65" s="2">
        <v>6</v>
      </c>
      <c r="N65" s="2">
        <v>96</v>
      </c>
      <c r="O65" s="2">
        <v>26</v>
      </c>
      <c r="P65" s="2">
        <v>1.5</v>
      </c>
      <c r="Q65" s="2">
        <v>22.3</v>
      </c>
      <c r="R65" s="2">
        <v>24300</v>
      </c>
      <c r="S65" s="2">
        <v>1360</v>
      </c>
      <c r="T65" s="2">
        <v>16.899999999999999</v>
      </c>
      <c r="U65" s="2">
        <v>3.99</v>
      </c>
      <c r="V65" s="2">
        <v>1190</v>
      </c>
      <c r="W65" s="2">
        <v>153</v>
      </c>
      <c r="X65" s="2">
        <v>1350</v>
      </c>
      <c r="Y65" s="2">
        <v>237</v>
      </c>
      <c r="Z65" s="2">
        <v>0.88</v>
      </c>
      <c r="AA65" s="2">
        <v>30.4</v>
      </c>
      <c r="AB65" s="2">
        <v>0.53300000000000003</v>
      </c>
      <c r="AC65" s="2">
        <v>46.1</v>
      </c>
      <c r="AD65" s="2">
        <v>85.5</v>
      </c>
    </row>
    <row r="66" spans="2:30" ht="12.95" customHeight="1" x14ac:dyDescent="0.25">
      <c r="B66" s="2" t="s">
        <v>559</v>
      </c>
      <c r="C66" s="2" t="s">
        <v>90</v>
      </c>
      <c r="D66" s="2">
        <v>60.1</v>
      </c>
      <c r="E66" s="2">
        <v>406.4</v>
      </c>
      <c r="F66" s="2">
        <v>177.9</v>
      </c>
      <c r="G66" s="2">
        <v>7.9</v>
      </c>
      <c r="H66" s="2">
        <v>12.8</v>
      </c>
      <c r="I66" s="2">
        <v>10.199999999999999</v>
      </c>
      <c r="J66" s="2">
        <v>360.4</v>
      </c>
      <c r="K66" s="2">
        <v>45.6</v>
      </c>
      <c r="L66" s="2">
        <v>5.84</v>
      </c>
      <c r="M66" s="2">
        <v>6</v>
      </c>
      <c r="N66" s="2">
        <v>96</v>
      </c>
      <c r="O66" s="2">
        <v>24</v>
      </c>
      <c r="P66" s="2">
        <v>1.49</v>
      </c>
      <c r="Q66" s="2">
        <v>24.8</v>
      </c>
      <c r="R66" s="2">
        <v>21600</v>
      </c>
      <c r="S66" s="2">
        <v>1200</v>
      </c>
      <c r="T66" s="2">
        <v>16.8</v>
      </c>
      <c r="U66" s="2">
        <v>3.97</v>
      </c>
      <c r="V66" s="2">
        <v>1060</v>
      </c>
      <c r="W66" s="2">
        <v>135</v>
      </c>
      <c r="X66" s="2">
        <v>1200</v>
      </c>
      <c r="Y66" s="2">
        <v>209</v>
      </c>
      <c r="Z66" s="2">
        <v>0.88</v>
      </c>
      <c r="AA66" s="2">
        <v>33.700000000000003</v>
      </c>
      <c r="AB66" s="2">
        <v>0.46600000000000003</v>
      </c>
      <c r="AC66" s="2">
        <v>33.299999999999997</v>
      </c>
      <c r="AD66" s="2">
        <v>76.5</v>
      </c>
    </row>
    <row r="67" spans="2:30" ht="12.95" customHeight="1" x14ac:dyDescent="0.25">
      <c r="B67" s="2" t="s">
        <v>560</v>
      </c>
      <c r="C67" s="2" t="s">
        <v>90</v>
      </c>
      <c r="D67" s="2">
        <v>54.1</v>
      </c>
      <c r="E67" s="2">
        <v>402.6</v>
      </c>
      <c r="F67" s="2">
        <v>177.7</v>
      </c>
      <c r="G67" s="2">
        <v>7.7</v>
      </c>
      <c r="H67" s="2">
        <v>10.9</v>
      </c>
      <c r="I67" s="2">
        <v>10.199999999999999</v>
      </c>
      <c r="J67" s="2">
        <v>360.4</v>
      </c>
      <c r="K67" s="2">
        <v>46.8</v>
      </c>
      <c r="L67" s="2">
        <v>6.86</v>
      </c>
      <c r="M67" s="2">
        <v>6</v>
      </c>
      <c r="N67" s="2">
        <v>96</v>
      </c>
      <c r="O67" s="2">
        <v>22</v>
      </c>
      <c r="P67" s="2">
        <v>1.48</v>
      </c>
      <c r="Q67" s="2">
        <v>27.3</v>
      </c>
      <c r="R67" s="2">
        <v>18700</v>
      </c>
      <c r="S67" s="2">
        <v>1020</v>
      </c>
      <c r="T67" s="2">
        <v>16.5</v>
      </c>
      <c r="U67" s="2">
        <v>3.85</v>
      </c>
      <c r="V67" s="2">
        <v>930</v>
      </c>
      <c r="W67" s="2">
        <v>115</v>
      </c>
      <c r="X67" s="2">
        <v>1050</v>
      </c>
      <c r="Y67" s="2">
        <v>178</v>
      </c>
      <c r="Z67" s="2">
        <v>0.871</v>
      </c>
      <c r="AA67" s="2">
        <v>38.299999999999997</v>
      </c>
      <c r="AB67" s="2">
        <v>0.39200000000000002</v>
      </c>
      <c r="AC67" s="2">
        <v>23.1</v>
      </c>
      <c r="AD67" s="2">
        <v>69</v>
      </c>
    </row>
    <row r="68" spans="2:30" ht="12.95" customHeight="1" x14ac:dyDescent="0.25">
      <c r="B68" s="2" t="s">
        <v>45</v>
      </c>
      <c r="C68" s="2" t="s">
        <v>511</v>
      </c>
      <c r="D68" s="2">
        <v>53.3</v>
      </c>
      <c r="E68" s="2">
        <v>406.6</v>
      </c>
      <c r="F68" s="2">
        <v>143.30000000000001</v>
      </c>
      <c r="G68" s="2">
        <v>7.9</v>
      </c>
      <c r="H68" s="2">
        <v>12.9</v>
      </c>
      <c r="I68" s="2">
        <v>10.199999999999999</v>
      </c>
      <c r="J68" s="2">
        <v>360.4</v>
      </c>
      <c r="K68" s="2">
        <v>45.6</v>
      </c>
      <c r="L68" s="2">
        <v>4.46</v>
      </c>
      <c r="M68" s="2">
        <v>6</v>
      </c>
      <c r="N68" s="2">
        <v>78</v>
      </c>
      <c r="O68" s="2">
        <v>24</v>
      </c>
      <c r="P68" s="2">
        <v>1.35</v>
      </c>
      <c r="Q68" s="2">
        <v>25.3</v>
      </c>
      <c r="R68" s="2">
        <v>18300</v>
      </c>
      <c r="S68" s="2">
        <v>635</v>
      </c>
      <c r="T68" s="2">
        <v>16.399999999999999</v>
      </c>
      <c r="U68" s="2">
        <v>3.06</v>
      </c>
      <c r="V68" s="2">
        <v>899</v>
      </c>
      <c r="W68" s="2">
        <v>88.6</v>
      </c>
      <c r="X68" s="2">
        <v>1030</v>
      </c>
      <c r="Y68" s="2">
        <v>139</v>
      </c>
      <c r="Z68" s="2">
        <v>0.87</v>
      </c>
      <c r="AA68" s="2">
        <v>34.1</v>
      </c>
      <c r="AB68" s="2">
        <v>0.246</v>
      </c>
      <c r="AC68" s="2">
        <v>29</v>
      </c>
      <c r="AD68" s="2">
        <v>67.900000000000006</v>
      </c>
    </row>
    <row r="69" spans="2:30" ht="12.95" customHeight="1" x14ac:dyDescent="0.25">
      <c r="B69" s="2" t="s">
        <v>561</v>
      </c>
      <c r="C69" s="2" t="s">
        <v>90</v>
      </c>
      <c r="D69" s="2">
        <v>46</v>
      </c>
      <c r="E69" s="2">
        <v>403.2</v>
      </c>
      <c r="F69" s="2">
        <v>142.19999999999999</v>
      </c>
      <c r="G69" s="2">
        <v>6.8</v>
      </c>
      <c r="H69" s="2">
        <v>11.2</v>
      </c>
      <c r="I69" s="2">
        <v>10.199999999999999</v>
      </c>
      <c r="J69" s="2">
        <v>360.4</v>
      </c>
      <c r="K69" s="2">
        <v>53</v>
      </c>
      <c r="L69" s="2">
        <v>5.13</v>
      </c>
      <c r="M69" s="2">
        <v>5</v>
      </c>
      <c r="N69" s="2">
        <v>78</v>
      </c>
      <c r="O69" s="2">
        <v>22</v>
      </c>
      <c r="P69" s="2">
        <v>1.34</v>
      </c>
      <c r="Q69" s="2">
        <v>29.1</v>
      </c>
      <c r="R69" s="2">
        <v>15700</v>
      </c>
      <c r="S69" s="2">
        <v>538</v>
      </c>
      <c r="T69" s="2">
        <v>16.399999999999999</v>
      </c>
      <c r="U69" s="2">
        <v>3.03</v>
      </c>
      <c r="V69" s="2">
        <v>778</v>
      </c>
      <c r="W69" s="2">
        <v>75.7</v>
      </c>
      <c r="X69" s="2">
        <v>888</v>
      </c>
      <c r="Y69" s="2">
        <v>118</v>
      </c>
      <c r="Z69" s="2">
        <v>0.871</v>
      </c>
      <c r="AA69" s="2">
        <v>39</v>
      </c>
      <c r="AB69" s="2">
        <v>0.20699999999999999</v>
      </c>
      <c r="AC69" s="2">
        <v>19</v>
      </c>
      <c r="AD69" s="2">
        <v>58.6</v>
      </c>
    </row>
    <row r="70" spans="2:30" ht="12.95" customHeight="1" x14ac:dyDescent="0.25">
      <c r="B70" s="2" t="s">
        <v>562</v>
      </c>
      <c r="D70" s="2">
        <v>39</v>
      </c>
      <c r="E70" s="2">
        <v>398</v>
      </c>
      <c r="F70" s="2">
        <v>141.80000000000001</v>
      </c>
      <c r="G70" s="2">
        <v>6.4</v>
      </c>
      <c r="H70" s="2">
        <v>8.6</v>
      </c>
      <c r="I70" s="2">
        <v>10.199999999999999</v>
      </c>
      <c r="J70" s="2">
        <v>360.4</v>
      </c>
      <c r="K70" s="2">
        <v>56.3</v>
      </c>
      <c r="L70" s="2">
        <v>6.69</v>
      </c>
      <c r="M70" s="2">
        <v>5</v>
      </c>
      <c r="N70" s="2">
        <v>78</v>
      </c>
      <c r="O70" s="2">
        <v>20</v>
      </c>
      <c r="P70" s="2">
        <v>1.33</v>
      </c>
      <c r="Q70" s="2">
        <v>34.1</v>
      </c>
      <c r="R70" s="2">
        <v>12500</v>
      </c>
      <c r="S70" s="2">
        <v>410</v>
      </c>
      <c r="T70" s="2">
        <v>15.9</v>
      </c>
      <c r="U70" s="2">
        <v>2.87</v>
      </c>
      <c r="V70" s="2">
        <v>629</v>
      </c>
      <c r="W70" s="2">
        <v>57.8</v>
      </c>
      <c r="X70" s="2">
        <v>724</v>
      </c>
      <c r="Y70" s="2">
        <v>90.8</v>
      </c>
      <c r="Z70" s="2">
        <v>0.85799999999999998</v>
      </c>
      <c r="AA70" s="2">
        <v>47.4</v>
      </c>
      <c r="AB70" s="2">
        <v>0.155</v>
      </c>
      <c r="AC70" s="2">
        <v>10.7</v>
      </c>
      <c r="AD70" s="2">
        <v>49.7</v>
      </c>
    </row>
    <row r="71" spans="2:30" ht="12.95" customHeight="1" x14ac:dyDescent="0.25">
      <c r="B71" s="2" t="s">
        <v>563</v>
      </c>
      <c r="D71" s="2">
        <v>67.099999999999994</v>
      </c>
      <c r="E71" s="2">
        <v>363.4</v>
      </c>
      <c r="F71" s="2">
        <v>173.2</v>
      </c>
      <c r="G71" s="2">
        <v>9.1</v>
      </c>
      <c r="H71" s="2">
        <v>15.7</v>
      </c>
      <c r="I71" s="2">
        <v>10.199999999999999</v>
      </c>
      <c r="J71" s="2">
        <v>311.60000000000002</v>
      </c>
      <c r="K71" s="2">
        <v>34.200000000000003</v>
      </c>
      <c r="L71" s="2">
        <v>4.58</v>
      </c>
      <c r="M71" s="2">
        <v>7</v>
      </c>
      <c r="N71" s="2">
        <v>94</v>
      </c>
      <c r="O71" s="2">
        <v>26</v>
      </c>
      <c r="P71" s="2">
        <v>1.38</v>
      </c>
      <c r="Q71" s="2">
        <v>20.6</v>
      </c>
      <c r="R71" s="2">
        <v>19500</v>
      </c>
      <c r="S71" s="2">
        <v>1360</v>
      </c>
      <c r="T71" s="2">
        <v>15.1</v>
      </c>
      <c r="U71" s="2">
        <v>3.99</v>
      </c>
      <c r="V71" s="2">
        <v>1070</v>
      </c>
      <c r="W71" s="2">
        <v>157</v>
      </c>
      <c r="X71" s="2">
        <v>1210</v>
      </c>
      <c r="Y71" s="2">
        <v>243</v>
      </c>
      <c r="Z71" s="2">
        <v>0.88600000000000001</v>
      </c>
      <c r="AA71" s="2">
        <v>24.4</v>
      </c>
      <c r="AB71" s="2">
        <v>0.41199999999999998</v>
      </c>
      <c r="AC71" s="2">
        <v>55.7</v>
      </c>
      <c r="AD71" s="2">
        <v>85.5</v>
      </c>
    </row>
    <row r="72" spans="2:30" ht="12.95" customHeight="1" x14ac:dyDescent="0.25">
      <c r="B72" s="2" t="s">
        <v>564</v>
      </c>
      <c r="D72" s="2">
        <v>57</v>
      </c>
      <c r="E72" s="2">
        <v>358</v>
      </c>
      <c r="F72" s="2">
        <v>172.2</v>
      </c>
      <c r="G72" s="2">
        <v>8.1</v>
      </c>
      <c r="H72" s="2">
        <v>13</v>
      </c>
      <c r="I72" s="2">
        <v>10.199999999999999</v>
      </c>
      <c r="J72" s="2">
        <v>311.60000000000002</v>
      </c>
      <c r="K72" s="2">
        <v>38.5</v>
      </c>
      <c r="L72" s="2">
        <v>5.53</v>
      </c>
      <c r="M72" s="2">
        <v>6</v>
      </c>
      <c r="N72" s="2">
        <v>94</v>
      </c>
      <c r="O72" s="2">
        <v>24</v>
      </c>
      <c r="P72" s="2">
        <v>1.37</v>
      </c>
      <c r="Q72" s="2">
        <v>24.1</v>
      </c>
      <c r="R72" s="2">
        <v>16000</v>
      </c>
      <c r="S72" s="2">
        <v>1110</v>
      </c>
      <c r="T72" s="2">
        <v>14.9</v>
      </c>
      <c r="U72" s="2">
        <v>3.91</v>
      </c>
      <c r="V72" s="2">
        <v>896</v>
      </c>
      <c r="W72" s="2">
        <v>129</v>
      </c>
      <c r="X72" s="2">
        <v>1010</v>
      </c>
      <c r="Y72" s="2">
        <v>199</v>
      </c>
      <c r="Z72" s="2">
        <v>0.88200000000000001</v>
      </c>
      <c r="AA72" s="2">
        <v>28.8</v>
      </c>
      <c r="AB72" s="2">
        <v>0.33</v>
      </c>
      <c r="AC72" s="2">
        <v>33.4</v>
      </c>
      <c r="AD72" s="2">
        <v>72.599999999999994</v>
      </c>
    </row>
    <row r="73" spans="2:30" ht="12.95" customHeight="1" x14ac:dyDescent="0.25">
      <c r="B73" s="2" t="s">
        <v>565</v>
      </c>
      <c r="D73" s="2">
        <v>51</v>
      </c>
      <c r="E73" s="2">
        <v>355</v>
      </c>
      <c r="F73" s="2">
        <v>171.5</v>
      </c>
      <c r="G73" s="2">
        <v>7.4</v>
      </c>
      <c r="H73" s="2">
        <v>11.5</v>
      </c>
      <c r="I73" s="2">
        <v>10.199999999999999</v>
      </c>
      <c r="J73" s="2">
        <v>311.60000000000002</v>
      </c>
      <c r="K73" s="2">
        <v>42.1</v>
      </c>
      <c r="L73" s="2">
        <v>6.25</v>
      </c>
      <c r="M73" s="2">
        <v>6</v>
      </c>
      <c r="N73" s="2">
        <v>94</v>
      </c>
      <c r="O73" s="2">
        <v>22</v>
      </c>
      <c r="P73" s="2">
        <v>1.36</v>
      </c>
      <c r="Q73" s="2">
        <v>26.7</v>
      </c>
      <c r="R73" s="2">
        <v>14100</v>
      </c>
      <c r="S73" s="2">
        <v>968</v>
      </c>
      <c r="T73" s="2">
        <v>14.8</v>
      </c>
      <c r="U73" s="2">
        <v>3.86</v>
      </c>
      <c r="V73" s="2">
        <v>796</v>
      </c>
      <c r="W73" s="2">
        <v>113</v>
      </c>
      <c r="X73" s="2">
        <v>896</v>
      </c>
      <c r="Y73" s="2">
        <v>174</v>
      </c>
      <c r="Z73" s="2">
        <v>0.88100000000000001</v>
      </c>
      <c r="AA73" s="2">
        <v>32.1</v>
      </c>
      <c r="AB73" s="2">
        <v>0.28599999999999998</v>
      </c>
      <c r="AC73" s="2">
        <v>23.8</v>
      </c>
      <c r="AD73" s="2">
        <v>64.900000000000006</v>
      </c>
    </row>
    <row r="74" spans="2:30" ht="12.95" customHeight="1" x14ac:dyDescent="0.25">
      <c r="B74" s="2" t="s">
        <v>566</v>
      </c>
      <c r="D74" s="2">
        <v>45</v>
      </c>
      <c r="E74" s="2">
        <v>351.4</v>
      </c>
      <c r="F74" s="2">
        <v>171.1</v>
      </c>
      <c r="G74" s="2">
        <v>7</v>
      </c>
      <c r="H74" s="2">
        <v>9.6999999999999993</v>
      </c>
      <c r="I74" s="2">
        <v>10.199999999999999</v>
      </c>
      <c r="J74" s="2">
        <v>311.60000000000002</v>
      </c>
      <c r="K74" s="2">
        <v>44.5</v>
      </c>
      <c r="L74" s="2">
        <v>7.41</v>
      </c>
      <c r="M74" s="2">
        <v>6</v>
      </c>
      <c r="N74" s="2">
        <v>94</v>
      </c>
      <c r="O74" s="2">
        <v>20</v>
      </c>
      <c r="P74" s="2">
        <v>1.36</v>
      </c>
      <c r="Q74" s="2">
        <v>30.2</v>
      </c>
      <c r="R74" s="2">
        <v>12100</v>
      </c>
      <c r="S74" s="2">
        <v>811</v>
      </c>
      <c r="T74" s="2">
        <v>14.5</v>
      </c>
      <c r="U74" s="2">
        <v>3.76</v>
      </c>
      <c r="V74" s="2">
        <v>687</v>
      </c>
      <c r="W74" s="2">
        <v>94.8</v>
      </c>
      <c r="X74" s="2">
        <v>775</v>
      </c>
      <c r="Y74" s="2">
        <v>147</v>
      </c>
      <c r="Z74" s="2">
        <v>0.874</v>
      </c>
      <c r="AA74" s="2">
        <v>36.799999999999997</v>
      </c>
      <c r="AB74" s="2">
        <v>0.23699999999999999</v>
      </c>
      <c r="AC74" s="2">
        <v>15.8</v>
      </c>
      <c r="AD74" s="2">
        <v>57.3</v>
      </c>
    </row>
    <row r="75" spans="2:30" ht="12.95" customHeight="1" x14ac:dyDescent="0.25">
      <c r="B75" s="2" t="s">
        <v>567</v>
      </c>
      <c r="D75" s="2">
        <v>39.1</v>
      </c>
      <c r="E75" s="2">
        <v>353.4</v>
      </c>
      <c r="F75" s="2">
        <v>126</v>
      </c>
      <c r="G75" s="2">
        <v>6.6</v>
      </c>
      <c r="H75" s="2">
        <v>10.7</v>
      </c>
      <c r="I75" s="2">
        <v>10.199999999999999</v>
      </c>
      <c r="J75" s="2">
        <v>311.60000000000002</v>
      </c>
      <c r="K75" s="2">
        <v>47.2</v>
      </c>
      <c r="L75" s="2">
        <v>4.63</v>
      </c>
      <c r="M75" s="2">
        <v>5</v>
      </c>
      <c r="N75" s="2">
        <v>70</v>
      </c>
      <c r="O75" s="2">
        <v>22</v>
      </c>
      <c r="P75" s="2">
        <v>1.18</v>
      </c>
      <c r="Q75" s="2">
        <v>30.2</v>
      </c>
      <c r="R75" s="2">
        <v>10200</v>
      </c>
      <c r="S75" s="2">
        <v>358</v>
      </c>
      <c r="T75" s="2">
        <v>14.3</v>
      </c>
      <c r="U75" s="2">
        <v>2.68</v>
      </c>
      <c r="V75" s="2">
        <v>576</v>
      </c>
      <c r="W75" s="2">
        <v>56.8</v>
      </c>
      <c r="X75" s="2">
        <v>659</v>
      </c>
      <c r="Y75" s="2">
        <v>89</v>
      </c>
      <c r="Z75" s="2">
        <v>0.871</v>
      </c>
      <c r="AA75" s="2">
        <v>35.200000000000003</v>
      </c>
      <c r="AB75" s="2">
        <v>0.105</v>
      </c>
      <c r="AC75" s="2">
        <v>15.1</v>
      </c>
      <c r="AD75" s="2">
        <v>49.8</v>
      </c>
    </row>
    <row r="76" spans="2:30" ht="12.95" customHeight="1" x14ac:dyDescent="0.25">
      <c r="B76" s="2" t="s">
        <v>568</v>
      </c>
      <c r="D76" s="2">
        <v>33.1</v>
      </c>
      <c r="E76" s="2">
        <v>349</v>
      </c>
      <c r="F76" s="2">
        <v>125.4</v>
      </c>
      <c r="G76" s="2">
        <v>6</v>
      </c>
      <c r="H76" s="2">
        <v>8.5</v>
      </c>
      <c r="I76" s="2">
        <v>10.199999999999999</v>
      </c>
      <c r="J76" s="2">
        <v>311.60000000000002</v>
      </c>
      <c r="K76" s="2">
        <v>51.9</v>
      </c>
      <c r="L76" s="2">
        <v>5.82</v>
      </c>
      <c r="M76" s="2">
        <v>5</v>
      </c>
      <c r="N76" s="2">
        <v>70</v>
      </c>
      <c r="O76" s="2">
        <v>20</v>
      </c>
      <c r="P76" s="2">
        <v>1.17</v>
      </c>
      <c r="Q76" s="2">
        <v>35.4</v>
      </c>
      <c r="R76" s="2">
        <v>8250</v>
      </c>
      <c r="S76" s="2">
        <v>280</v>
      </c>
      <c r="T76" s="2">
        <v>14</v>
      </c>
      <c r="U76" s="2">
        <v>2.58</v>
      </c>
      <c r="V76" s="2">
        <v>473</v>
      </c>
      <c r="W76" s="2">
        <v>44.7</v>
      </c>
      <c r="X76" s="2">
        <v>543</v>
      </c>
      <c r="Y76" s="2">
        <v>70.2</v>
      </c>
      <c r="Z76" s="2">
        <v>0.86299999999999999</v>
      </c>
      <c r="AA76" s="2">
        <v>42.1</v>
      </c>
      <c r="AB76" s="2">
        <v>8.1000000000000003E-2</v>
      </c>
      <c r="AC76" s="2">
        <v>8.7899999999999991</v>
      </c>
      <c r="AD76" s="2">
        <v>42.1</v>
      </c>
    </row>
    <row r="77" spans="2:30" ht="12.95" customHeight="1" x14ac:dyDescent="0.25">
      <c r="B77" s="2" t="s">
        <v>569</v>
      </c>
      <c r="D77" s="2">
        <v>54</v>
      </c>
      <c r="E77" s="2">
        <v>310.39999999999998</v>
      </c>
      <c r="F77" s="2">
        <v>166.9</v>
      </c>
      <c r="G77" s="2">
        <v>7.9</v>
      </c>
      <c r="H77" s="2">
        <v>13.7</v>
      </c>
      <c r="I77" s="2">
        <v>8.9</v>
      </c>
      <c r="J77" s="2">
        <v>265.2</v>
      </c>
      <c r="K77" s="2">
        <v>33.6</v>
      </c>
      <c r="L77" s="2">
        <v>5.15</v>
      </c>
      <c r="M77" s="2">
        <v>6</v>
      </c>
      <c r="N77" s="2">
        <v>90</v>
      </c>
      <c r="O77" s="2">
        <v>24</v>
      </c>
      <c r="P77" s="2">
        <v>1.26</v>
      </c>
      <c r="Q77" s="2">
        <v>23.3</v>
      </c>
      <c r="R77" s="2">
        <v>11700</v>
      </c>
      <c r="S77" s="2">
        <v>1060</v>
      </c>
      <c r="T77" s="2">
        <v>13</v>
      </c>
      <c r="U77" s="2">
        <v>3.93</v>
      </c>
      <c r="V77" s="2">
        <v>754</v>
      </c>
      <c r="W77" s="2">
        <v>127</v>
      </c>
      <c r="X77" s="2">
        <v>846</v>
      </c>
      <c r="Y77" s="2">
        <v>196</v>
      </c>
      <c r="Z77" s="2">
        <v>0.88900000000000001</v>
      </c>
      <c r="AA77" s="2">
        <v>23.6</v>
      </c>
      <c r="AB77" s="2">
        <v>0.23400000000000001</v>
      </c>
      <c r="AC77" s="2">
        <v>34.799999999999997</v>
      </c>
      <c r="AD77" s="2">
        <v>68.8</v>
      </c>
    </row>
    <row r="78" spans="2:30" ht="12.95" customHeight="1" x14ac:dyDescent="0.25">
      <c r="B78" s="2" t="s">
        <v>570</v>
      </c>
      <c r="D78" s="2">
        <v>46.1</v>
      </c>
      <c r="E78" s="2">
        <v>306.60000000000002</v>
      </c>
      <c r="F78" s="2">
        <v>165.7</v>
      </c>
      <c r="G78" s="2">
        <v>6.7</v>
      </c>
      <c r="H78" s="2">
        <v>11.8</v>
      </c>
      <c r="I78" s="2">
        <v>8.9</v>
      </c>
      <c r="J78" s="2">
        <v>265.2</v>
      </c>
      <c r="K78" s="2">
        <v>39.6</v>
      </c>
      <c r="L78" s="2">
        <v>5.98</v>
      </c>
      <c r="M78" s="2">
        <v>5</v>
      </c>
      <c r="N78" s="2">
        <v>90</v>
      </c>
      <c r="O78" s="2">
        <v>22</v>
      </c>
      <c r="P78" s="2">
        <v>1.25</v>
      </c>
      <c r="Q78" s="2">
        <v>27.1</v>
      </c>
      <c r="R78" s="2">
        <v>9900</v>
      </c>
      <c r="S78" s="2">
        <v>896</v>
      </c>
      <c r="T78" s="2">
        <v>13</v>
      </c>
      <c r="U78" s="2">
        <v>3.9</v>
      </c>
      <c r="V78" s="2">
        <v>646</v>
      </c>
      <c r="W78" s="2">
        <v>108</v>
      </c>
      <c r="X78" s="2">
        <v>720</v>
      </c>
      <c r="Y78" s="2">
        <v>166</v>
      </c>
      <c r="Z78" s="2">
        <v>0.89</v>
      </c>
      <c r="AA78" s="2">
        <v>27.1</v>
      </c>
      <c r="AB78" s="2">
        <v>0.19500000000000001</v>
      </c>
      <c r="AC78" s="2">
        <v>22.2</v>
      </c>
      <c r="AD78" s="2">
        <v>58.7</v>
      </c>
    </row>
    <row r="79" spans="2:30" ht="12.95" customHeight="1" x14ac:dyDescent="0.25">
      <c r="B79" s="2" t="s">
        <v>571</v>
      </c>
      <c r="D79" s="2">
        <v>40.299999999999997</v>
      </c>
      <c r="E79" s="2">
        <v>303.39999999999998</v>
      </c>
      <c r="F79" s="2">
        <v>165</v>
      </c>
      <c r="G79" s="2">
        <v>6</v>
      </c>
      <c r="H79" s="2">
        <v>10.199999999999999</v>
      </c>
      <c r="I79" s="2">
        <v>8.9</v>
      </c>
      <c r="J79" s="2">
        <v>265.2</v>
      </c>
      <c r="K79" s="2">
        <v>44.2</v>
      </c>
      <c r="L79" s="2">
        <v>6.92</v>
      </c>
      <c r="M79" s="2">
        <v>5</v>
      </c>
      <c r="N79" s="2">
        <v>90</v>
      </c>
      <c r="O79" s="2">
        <v>20</v>
      </c>
      <c r="P79" s="2">
        <v>1.24</v>
      </c>
      <c r="Q79" s="2">
        <v>30.8</v>
      </c>
      <c r="R79" s="2">
        <v>8500</v>
      </c>
      <c r="S79" s="2">
        <v>764</v>
      </c>
      <c r="T79" s="2">
        <v>12.9</v>
      </c>
      <c r="U79" s="2">
        <v>3.86</v>
      </c>
      <c r="V79" s="2">
        <v>560</v>
      </c>
      <c r="W79" s="2">
        <v>92.6</v>
      </c>
      <c r="X79" s="2">
        <v>623</v>
      </c>
      <c r="Y79" s="2">
        <v>142</v>
      </c>
      <c r="Z79" s="2">
        <v>0.88900000000000001</v>
      </c>
      <c r="AA79" s="2">
        <v>31</v>
      </c>
      <c r="AB79" s="2">
        <v>0.16400000000000001</v>
      </c>
      <c r="AC79" s="2">
        <v>14.7</v>
      </c>
      <c r="AD79" s="2">
        <v>51.3</v>
      </c>
    </row>
    <row r="80" spans="2:30" ht="12.95" customHeight="1" x14ac:dyDescent="0.25">
      <c r="B80" s="2" t="s">
        <v>572</v>
      </c>
      <c r="D80" s="2">
        <v>48.1</v>
      </c>
      <c r="E80" s="2">
        <v>311</v>
      </c>
      <c r="F80" s="2">
        <v>125.3</v>
      </c>
      <c r="G80" s="2">
        <v>9</v>
      </c>
      <c r="H80" s="2">
        <v>14</v>
      </c>
      <c r="I80" s="2">
        <v>8.9</v>
      </c>
      <c r="J80" s="2">
        <v>265.2</v>
      </c>
      <c r="K80" s="2">
        <v>29.5</v>
      </c>
      <c r="L80" s="2">
        <v>3.52</v>
      </c>
      <c r="M80" s="2">
        <v>7</v>
      </c>
      <c r="N80" s="2">
        <v>70</v>
      </c>
      <c r="O80" s="2">
        <v>24</v>
      </c>
      <c r="P80" s="2">
        <v>1.0900000000000001</v>
      </c>
      <c r="Q80" s="2">
        <v>22.7</v>
      </c>
      <c r="R80" s="2">
        <v>9570</v>
      </c>
      <c r="S80" s="2">
        <v>461</v>
      </c>
      <c r="T80" s="2">
        <v>12.5</v>
      </c>
      <c r="U80" s="2">
        <v>2.74</v>
      </c>
      <c r="V80" s="2">
        <v>616</v>
      </c>
      <c r="W80" s="2">
        <v>73.599999999999994</v>
      </c>
      <c r="X80" s="2">
        <v>711</v>
      </c>
      <c r="Y80" s="2">
        <v>116</v>
      </c>
      <c r="Z80" s="2">
        <v>0.873</v>
      </c>
      <c r="AA80" s="2">
        <v>23.3</v>
      </c>
      <c r="AB80" s="2">
        <v>0.10199999999999999</v>
      </c>
      <c r="AC80" s="2">
        <v>31.8</v>
      </c>
      <c r="AD80" s="2">
        <v>61.2</v>
      </c>
    </row>
    <row r="81" spans="2:30" ht="12.95" customHeight="1" x14ac:dyDescent="0.25">
      <c r="B81" s="2" t="s">
        <v>573</v>
      </c>
      <c r="D81" s="2">
        <v>41.9</v>
      </c>
      <c r="E81" s="2">
        <v>307.2</v>
      </c>
      <c r="F81" s="2">
        <v>124.3</v>
      </c>
      <c r="G81" s="2">
        <v>8</v>
      </c>
      <c r="H81" s="2">
        <v>12.1</v>
      </c>
      <c r="I81" s="2">
        <v>8.9</v>
      </c>
      <c r="J81" s="2">
        <v>265.2</v>
      </c>
      <c r="K81" s="2">
        <v>33.200000000000003</v>
      </c>
      <c r="L81" s="2">
        <v>4.07</v>
      </c>
      <c r="M81" s="2">
        <v>6</v>
      </c>
      <c r="N81" s="2">
        <v>70</v>
      </c>
      <c r="O81" s="2">
        <v>22</v>
      </c>
      <c r="P81" s="2">
        <v>1.08</v>
      </c>
      <c r="Q81" s="2">
        <v>25.8</v>
      </c>
      <c r="R81" s="2">
        <v>8200</v>
      </c>
      <c r="S81" s="2">
        <v>389</v>
      </c>
      <c r="T81" s="2">
        <v>12.4</v>
      </c>
      <c r="U81" s="2">
        <v>2.7</v>
      </c>
      <c r="V81" s="2">
        <v>534</v>
      </c>
      <c r="W81" s="2">
        <v>62.6</v>
      </c>
      <c r="X81" s="2">
        <v>614</v>
      </c>
      <c r="Y81" s="2">
        <v>98.4</v>
      </c>
      <c r="Z81" s="2">
        <v>0.872</v>
      </c>
      <c r="AA81" s="2">
        <v>26.5</v>
      </c>
      <c r="AB81" s="2">
        <v>8.4599999999999995E-2</v>
      </c>
      <c r="AC81" s="2">
        <v>21.1</v>
      </c>
      <c r="AD81" s="2">
        <v>53.4</v>
      </c>
    </row>
    <row r="82" spans="2:30" ht="12.95" customHeight="1" x14ac:dyDescent="0.25">
      <c r="B82" s="2" t="s">
        <v>574</v>
      </c>
      <c r="D82" s="2">
        <v>37</v>
      </c>
      <c r="E82" s="2">
        <v>304.39999999999998</v>
      </c>
      <c r="F82" s="2">
        <v>123.4</v>
      </c>
      <c r="G82" s="2">
        <v>7.1</v>
      </c>
      <c r="H82" s="2">
        <v>10.7</v>
      </c>
      <c r="I82" s="2">
        <v>8.9</v>
      </c>
      <c r="J82" s="2">
        <v>265.2</v>
      </c>
      <c r="K82" s="2">
        <v>37.4</v>
      </c>
      <c r="L82" s="2">
        <v>4.5999999999999996</v>
      </c>
      <c r="M82" s="2">
        <v>6</v>
      </c>
      <c r="N82" s="2">
        <v>70</v>
      </c>
      <c r="O82" s="2">
        <v>20</v>
      </c>
      <c r="P82" s="2">
        <v>1.07</v>
      </c>
      <c r="Q82" s="2">
        <v>28.9</v>
      </c>
      <c r="R82" s="2">
        <v>7170</v>
      </c>
      <c r="S82" s="2">
        <v>336</v>
      </c>
      <c r="T82" s="2">
        <v>12.3</v>
      </c>
      <c r="U82" s="2">
        <v>2.67</v>
      </c>
      <c r="V82" s="2">
        <v>471</v>
      </c>
      <c r="W82" s="2">
        <v>54.5</v>
      </c>
      <c r="X82" s="2">
        <v>539</v>
      </c>
      <c r="Y82" s="2">
        <v>85.4</v>
      </c>
      <c r="Z82" s="2">
        <v>0.872</v>
      </c>
      <c r="AA82" s="2">
        <v>29.7</v>
      </c>
      <c r="AB82" s="2">
        <v>7.2499999999999995E-2</v>
      </c>
      <c r="AC82" s="2">
        <v>14.8</v>
      </c>
      <c r="AD82" s="2">
        <v>47.2</v>
      </c>
    </row>
    <row r="83" spans="2:30" ht="12.95" customHeight="1" x14ac:dyDescent="0.25">
      <c r="B83" s="2" t="s">
        <v>575</v>
      </c>
      <c r="D83" s="2">
        <v>32.799999999999997</v>
      </c>
      <c r="E83" s="2">
        <v>312.7</v>
      </c>
      <c r="F83" s="2">
        <v>102.4</v>
      </c>
      <c r="G83" s="2">
        <v>6.6</v>
      </c>
      <c r="H83" s="2">
        <v>10.8</v>
      </c>
      <c r="I83" s="2">
        <v>7.6</v>
      </c>
      <c r="J83" s="2">
        <v>275.89999999999998</v>
      </c>
      <c r="K83" s="2">
        <v>41.8</v>
      </c>
      <c r="L83" s="2">
        <v>3.73</v>
      </c>
      <c r="M83" s="2">
        <v>5</v>
      </c>
      <c r="N83" s="2">
        <v>58</v>
      </c>
      <c r="O83" s="2">
        <v>20</v>
      </c>
      <c r="P83" s="2">
        <v>1.01</v>
      </c>
      <c r="Q83" s="2">
        <v>30.8</v>
      </c>
      <c r="R83" s="2">
        <v>6500</v>
      </c>
      <c r="S83" s="2">
        <v>194</v>
      </c>
      <c r="T83" s="2">
        <v>12.5</v>
      </c>
      <c r="U83" s="2">
        <v>2.15</v>
      </c>
      <c r="V83" s="2">
        <v>416</v>
      </c>
      <c r="W83" s="2">
        <v>37.9</v>
      </c>
      <c r="X83" s="2">
        <v>481</v>
      </c>
      <c r="Y83" s="2">
        <v>60</v>
      </c>
      <c r="Z83" s="2">
        <v>0.86699999999999999</v>
      </c>
      <c r="AA83" s="2">
        <v>31.6</v>
      </c>
      <c r="AB83" s="2">
        <v>4.4200000000000003E-2</v>
      </c>
      <c r="AC83" s="2">
        <v>12.2</v>
      </c>
      <c r="AD83" s="2">
        <v>41.8</v>
      </c>
    </row>
    <row r="84" spans="2:30" ht="12.95" customHeight="1" x14ac:dyDescent="0.25">
      <c r="B84" s="2" t="s">
        <v>576</v>
      </c>
      <c r="D84" s="2">
        <v>28.2</v>
      </c>
      <c r="E84" s="2">
        <v>308.7</v>
      </c>
      <c r="F84" s="2">
        <v>101.8</v>
      </c>
      <c r="G84" s="2">
        <v>6</v>
      </c>
      <c r="H84" s="2">
        <v>8.8000000000000007</v>
      </c>
      <c r="I84" s="2">
        <v>7.6</v>
      </c>
      <c r="J84" s="2">
        <v>275.89999999999998</v>
      </c>
      <c r="K84" s="2">
        <v>46</v>
      </c>
      <c r="L84" s="2">
        <v>4.58</v>
      </c>
      <c r="M84" s="2">
        <v>5</v>
      </c>
      <c r="N84" s="2">
        <v>58</v>
      </c>
      <c r="O84" s="2">
        <v>18</v>
      </c>
      <c r="P84" s="2">
        <v>1</v>
      </c>
      <c r="Q84" s="2">
        <v>35.5</v>
      </c>
      <c r="R84" s="2">
        <v>5370</v>
      </c>
      <c r="S84" s="2">
        <v>155</v>
      </c>
      <c r="T84" s="2">
        <v>12.2</v>
      </c>
      <c r="U84" s="2">
        <v>2.08</v>
      </c>
      <c r="V84" s="2">
        <v>348</v>
      </c>
      <c r="W84" s="2">
        <v>30.5</v>
      </c>
      <c r="X84" s="2">
        <v>403</v>
      </c>
      <c r="Y84" s="2">
        <v>48.4</v>
      </c>
      <c r="Z84" s="2">
        <v>0.85899999999999999</v>
      </c>
      <c r="AA84" s="2">
        <v>37.299999999999997</v>
      </c>
      <c r="AB84" s="2">
        <v>3.49E-2</v>
      </c>
      <c r="AC84" s="2">
        <v>7.4</v>
      </c>
      <c r="AD84" s="2">
        <v>35.9</v>
      </c>
    </row>
    <row r="85" spans="2:30" ht="12.95" customHeight="1" x14ac:dyDescent="0.25">
      <c r="B85" s="2" t="s">
        <v>577</v>
      </c>
      <c r="D85" s="2">
        <v>24.8</v>
      </c>
      <c r="E85" s="2">
        <v>305.10000000000002</v>
      </c>
      <c r="F85" s="2">
        <v>101.6</v>
      </c>
      <c r="G85" s="2">
        <v>5.8</v>
      </c>
      <c r="H85" s="2">
        <v>7</v>
      </c>
      <c r="I85" s="2">
        <v>7.6</v>
      </c>
      <c r="J85" s="2">
        <v>275.89999999999998</v>
      </c>
      <c r="K85" s="2">
        <v>47.6</v>
      </c>
      <c r="L85" s="2">
        <v>5.76</v>
      </c>
      <c r="M85" s="2">
        <v>5</v>
      </c>
      <c r="N85" s="2">
        <v>58</v>
      </c>
      <c r="O85" s="2">
        <v>16</v>
      </c>
      <c r="P85" s="2">
        <v>0.99199999999999999</v>
      </c>
      <c r="Q85" s="2">
        <v>40</v>
      </c>
      <c r="R85" s="2">
        <v>4460</v>
      </c>
      <c r="S85" s="2">
        <v>123</v>
      </c>
      <c r="T85" s="2">
        <v>11.9</v>
      </c>
      <c r="U85" s="2">
        <v>1.97</v>
      </c>
      <c r="V85" s="2">
        <v>292</v>
      </c>
      <c r="W85" s="2">
        <v>24.2</v>
      </c>
      <c r="X85" s="2">
        <v>342</v>
      </c>
      <c r="Y85" s="2">
        <v>38.799999999999997</v>
      </c>
      <c r="Z85" s="2">
        <v>0.84599999999999997</v>
      </c>
      <c r="AA85" s="2">
        <v>43.4</v>
      </c>
      <c r="AB85" s="2">
        <v>2.7E-2</v>
      </c>
      <c r="AC85" s="2">
        <v>4.7699999999999996</v>
      </c>
      <c r="AD85" s="2">
        <v>31.6</v>
      </c>
    </row>
    <row r="86" spans="2:30" ht="12.95" customHeight="1" x14ac:dyDescent="0.25">
      <c r="B86" s="2" t="s">
        <v>578</v>
      </c>
      <c r="D86" s="2">
        <v>43</v>
      </c>
      <c r="E86" s="2">
        <v>259.60000000000002</v>
      </c>
      <c r="F86" s="2">
        <v>147.30000000000001</v>
      </c>
      <c r="G86" s="2">
        <v>7.2</v>
      </c>
      <c r="H86" s="2">
        <v>12.7</v>
      </c>
      <c r="I86" s="2">
        <v>7.6</v>
      </c>
      <c r="J86" s="2">
        <v>219</v>
      </c>
      <c r="K86" s="2">
        <v>30.4</v>
      </c>
      <c r="L86" s="2">
        <v>4.92</v>
      </c>
      <c r="M86" s="2">
        <v>6</v>
      </c>
      <c r="N86" s="2">
        <v>82</v>
      </c>
      <c r="O86" s="2">
        <v>22</v>
      </c>
      <c r="P86" s="2">
        <v>1.08</v>
      </c>
      <c r="Q86" s="2">
        <v>25.1</v>
      </c>
      <c r="R86" s="2">
        <v>6540</v>
      </c>
      <c r="S86" s="2">
        <v>677</v>
      </c>
      <c r="T86" s="2">
        <v>10.9</v>
      </c>
      <c r="U86" s="2">
        <v>3.52</v>
      </c>
      <c r="V86" s="2">
        <v>504</v>
      </c>
      <c r="W86" s="2">
        <v>92</v>
      </c>
      <c r="X86" s="2">
        <v>566</v>
      </c>
      <c r="Y86" s="2">
        <v>141</v>
      </c>
      <c r="Z86" s="2">
        <v>0.89100000000000001</v>
      </c>
      <c r="AA86" s="2">
        <v>21.1</v>
      </c>
      <c r="AB86" s="2">
        <v>0.10299999999999999</v>
      </c>
      <c r="AC86" s="2">
        <v>23.9</v>
      </c>
      <c r="AD86" s="2">
        <v>54.8</v>
      </c>
    </row>
    <row r="87" spans="2:30" ht="12.95" customHeight="1" x14ac:dyDescent="0.25">
      <c r="B87" s="2" t="s">
        <v>579</v>
      </c>
      <c r="D87" s="2">
        <v>37</v>
      </c>
      <c r="E87" s="2">
        <v>256</v>
      </c>
      <c r="F87" s="2">
        <v>146.4</v>
      </c>
      <c r="G87" s="2">
        <v>6.3</v>
      </c>
      <c r="H87" s="2">
        <v>10.9</v>
      </c>
      <c r="I87" s="2">
        <v>7.6</v>
      </c>
      <c r="J87" s="2">
        <v>219</v>
      </c>
      <c r="K87" s="2">
        <v>34.799999999999997</v>
      </c>
      <c r="L87" s="2">
        <v>5.73</v>
      </c>
      <c r="M87" s="2">
        <v>5</v>
      </c>
      <c r="N87" s="2">
        <v>82</v>
      </c>
      <c r="O87" s="2">
        <v>20</v>
      </c>
      <c r="P87" s="2">
        <v>1.07</v>
      </c>
      <c r="Q87" s="2">
        <v>28.9</v>
      </c>
      <c r="R87" s="2">
        <v>5540</v>
      </c>
      <c r="S87" s="2">
        <v>571</v>
      </c>
      <c r="T87" s="2">
        <v>10.8</v>
      </c>
      <c r="U87" s="2">
        <v>3.48</v>
      </c>
      <c r="V87" s="2">
        <v>433</v>
      </c>
      <c r="W87" s="2">
        <v>78</v>
      </c>
      <c r="X87" s="2">
        <v>483</v>
      </c>
      <c r="Y87" s="2">
        <v>119</v>
      </c>
      <c r="Z87" s="2">
        <v>0.89</v>
      </c>
      <c r="AA87" s="2">
        <v>24.3</v>
      </c>
      <c r="AB87" s="2">
        <v>8.5699999999999998E-2</v>
      </c>
      <c r="AC87" s="2">
        <v>15.3</v>
      </c>
      <c r="AD87" s="2">
        <v>47.2</v>
      </c>
    </row>
    <row r="88" spans="2:30" ht="12.95" customHeight="1" x14ac:dyDescent="0.25">
      <c r="B88" s="2" t="s">
        <v>580</v>
      </c>
      <c r="D88" s="2">
        <v>31.1</v>
      </c>
      <c r="E88" s="2">
        <v>251.4</v>
      </c>
      <c r="F88" s="2">
        <v>146.1</v>
      </c>
      <c r="G88" s="2">
        <v>6</v>
      </c>
      <c r="H88" s="2">
        <v>8.6</v>
      </c>
      <c r="I88" s="2">
        <v>7.6</v>
      </c>
      <c r="J88" s="2">
        <v>219</v>
      </c>
      <c r="K88" s="2">
        <v>36.5</v>
      </c>
      <c r="L88" s="2">
        <v>7.26</v>
      </c>
      <c r="M88" s="2">
        <v>5</v>
      </c>
      <c r="N88" s="2">
        <v>82</v>
      </c>
      <c r="O88" s="2">
        <v>18</v>
      </c>
      <c r="P88" s="2">
        <v>1.06</v>
      </c>
      <c r="Q88" s="2">
        <v>34</v>
      </c>
      <c r="R88" s="2">
        <v>4410</v>
      </c>
      <c r="S88" s="2">
        <v>448</v>
      </c>
      <c r="T88" s="2">
        <v>10.5</v>
      </c>
      <c r="U88" s="2">
        <v>3.36</v>
      </c>
      <c r="V88" s="2">
        <v>351</v>
      </c>
      <c r="W88" s="2">
        <v>61.3</v>
      </c>
      <c r="X88" s="2">
        <v>393</v>
      </c>
      <c r="Y88" s="2">
        <v>94.1</v>
      </c>
      <c r="Z88" s="2">
        <v>0.879</v>
      </c>
      <c r="AA88" s="2">
        <v>29.6</v>
      </c>
      <c r="AB88" s="2">
        <v>6.6000000000000003E-2</v>
      </c>
      <c r="AC88" s="2">
        <v>8.5500000000000007</v>
      </c>
      <c r="AD88" s="2">
        <v>39.700000000000003</v>
      </c>
    </row>
    <row r="89" spans="2:30" ht="12.95" customHeight="1" x14ac:dyDescent="0.25">
      <c r="B89" s="2" t="s">
        <v>581</v>
      </c>
      <c r="D89" s="2">
        <v>28.3</v>
      </c>
      <c r="E89" s="2">
        <v>260.39999999999998</v>
      </c>
      <c r="F89" s="2">
        <v>102.2</v>
      </c>
      <c r="G89" s="2">
        <v>6.3</v>
      </c>
      <c r="H89" s="2">
        <v>10</v>
      </c>
      <c r="I89" s="2">
        <v>7.6</v>
      </c>
      <c r="J89" s="2">
        <v>225.2</v>
      </c>
      <c r="K89" s="2">
        <v>35.700000000000003</v>
      </c>
      <c r="L89" s="2">
        <v>4.04</v>
      </c>
      <c r="M89" s="2">
        <v>5</v>
      </c>
      <c r="N89" s="2">
        <v>58</v>
      </c>
      <c r="O89" s="2">
        <v>18</v>
      </c>
      <c r="P89" s="2">
        <v>0.90400000000000003</v>
      </c>
      <c r="Q89" s="2">
        <v>31.9</v>
      </c>
      <c r="R89" s="2">
        <v>4000</v>
      </c>
      <c r="S89" s="2">
        <v>179</v>
      </c>
      <c r="T89" s="2">
        <v>10.5</v>
      </c>
      <c r="U89" s="2">
        <v>2.2200000000000002</v>
      </c>
      <c r="V89" s="2">
        <v>308</v>
      </c>
      <c r="W89" s="2">
        <v>34.9</v>
      </c>
      <c r="X89" s="2">
        <v>353</v>
      </c>
      <c r="Y89" s="2">
        <v>54.8</v>
      </c>
      <c r="Z89" s="2">
        <v>0.873</v>
      </c>
      <c r="AA89" s="2">
        <v>27.5</v>
      </c>
      <c r="AB89" s="2">
        <v>2.8000000000000001E-2</v>
      </c>
      <c r="AC89" s="2">
        <v>9.57</v>
      </c>
      <c r="AD89" s="2">
        <v>36.1</v>
      </c>
    </row>
    <row r="90" spans="2:30" ht="12.95" customHeight="1" x14ac:dyDescent="0.25">
      <c r="B90" s="2" t="s">
        <v>582</v>
      </c>
      <c r="D90" s="2">
        <v>25.2</v>
      </c>
      <c r="E90" s="2">
        <v>257.2</v>
      </c>
      <c r="F90" s="2">
        <v>101.9</v>
      </c>
      <c r="G90" s="2">
        <v>6</v>
      </c>
      <c r="H90" s="2">
        <v>8.4</v>
      </c>
      <c r="I90" s="2">
        <v>7.6</v>
      </c>
      <c r="J90" s="2">
        <v>225.2</v>
      </c>
      <c r="K90" s="2">
        <v>37.5</v>
      </c>
      <c r="L90" s="2">
        <v>4.8</v>
      </c>
      <c r="M90" s="2">
        <v>5</v>
      </c>
      <c r="N90" s="2">
        <v>58</v>
      </c>
      <c r="O90" s="2">
        <v>16</v>
      </c>
      <c r="P90" s="2">
        <v>0.89700000000000002</v>
      </c>
      <c r="Q90" s="2">
        <v>35.700000000000003</v>
      </c>
      <c r="R90" s="2">
        <v>3410</v>
      </c>
      <c r="S90" s="2">
        <v>149</v>
      </c>
      <c r="T90" s="2">
        <v>10.3</v>
      </c>
      <c r="U90" s="2">
        <v>2.15</v>
      </c>
      <c r="V90" s="2">
        <v>266</v>
      </c>
      <c r="W90" s="2">
        <v>29.2</v>
      </c>
      <c r="X90" s="2">
        <v>306</v>
      </c>
      <c r="Y90" s="2">
        <v>46</v>
      </c>
      <c r="Z90" s="2">
        <v>0.86599999999999999</v>
      </c>
      <c r="AA90" s="2">
        <v>31.4</v>
      </c>
      <c r="AB90" s="2">
        <v>2.3E-2</v>
      </c>
      <c r="AC90" s="2">
        <v>6.42</v>
      </c>
      <c r="AD90" s="2">
        <v>32</v>
      </c>
    </row>
    <row r="91" spans="2:30" ht="12.95" customHeight="1" x14ac:dyDescent="0.25">
      <c r="B91" s="2" t="s">
        <v>583</v>
      </c>
      <c r="D91" s="2">
        <v>22</v>
      </c>
      <c r="E91" s="2">
        <v>254</v>
      </c>
      <c r="F91" s="2">
        <v>101.6</v>
      </c>
      <c r="G91" s="2">
        <v>5.7</v>
      </c>
      <c r="H91" s="2">
        <v>6.8</v>
      </c>
      <c r="I91" s="2">
        <v>7.6</v>
      </c>
      <c r="J91" s="2">
        <v>225.2</v>
      </c>
      <c r="K91" s="2">
        <v>39.5</v>
      </c>
      <c r="L91" s="2">
        <v>5.93</v>
      </c>
      <c r="M91" s="2">
        <v>5</v>
      </c>
      <c r="N91" s="2">
        <v>58</v>
      </c>
      <c r="O91" s="2">
        <v>16</v>
      </c>
      <c r="P91" s="2">
        <v>0.89</v>
      </c>
      <c r="Q91" s="2">
        <v>40.5</v>
      </c>
      <c r="R91" s="2">
        <v>2840</v>
      </c>
      <c r="S91" s="2">
        <v>119</v>
      </c>
      <c r="T91" s="2">
        <v>10.1</v>
      </c>
      <c r="U91" s="2">
        <v>2.06</v>
      </c>
      <c r="V91" s="2">
        <v>224</v>
      </c>
      <c r="W91" s="2">
        <v>23.5</v>
      </c>
      <c r="X91" s="2">
        <v>259</v>
      </c>
      <c r="Y91" s="2">
        <v>37.299999999999997</v>
      </c>
      <c r="Z91" s="2">
        <v>0.85599999999999998</v>
      </c>
      <c r="AA91" s="2">
        <v>36.299999999999997</v>
      </c>
      <c r="AB91" s="2">
        <v>1.8200000000000001E-2</v>
      </c>
      <c r="AC91" s="2">
        <v>4.1500000000000004</v>
      </c>
      <c r="AD91" s="2">
        <v>28</v>
      </c>
    </row>
    <row r="92" spans="2:30" ht="12.95" customHeight="1" x14ac:dyDescent="0.25">
      <c r="B92" s="2" t="s">
        <v>584</v>
      </c>
      <c r="D92" s="2">
        <v>30</v>
      </c>
      <c r="E92" s="2">
        <v>206.8</v>
      </c>
      <c r="F92" s="2">
        <v>133.9</v>
      </c>
      <c r="G92" s="2">
        <v>6.4</v>
      </c>
      <c r="H92" s="2">
        <v>9.6</v>
      </c>
      <c r="I92" s="2">
        <v>7.6</v>
      </c>
      <c r="J92" s="2">
        <v>172.4</v>
      </c>
      <c r="K92" s="2">
        <v>26.9</v>
      </c>
      <c r="L92" s="2">
        <v>5.85</v>
      </c>
      <c r="M92" s="2">
        <v>5</v>
      </c>
      <c r="N92" s="2">
        <v>74</v>
      </c>
      <c r="O92" s="2">
        <v>18</v>
      </c>
      <c r="P92" s="2">
        <v>0.92300000000000004</v>
      </c>
      <c r="Q92" s="2">
        <v>30.8</v>
      </c>
      <c r="R92" s="2">
        <v>2900</v>
      </c>
      <c r="S92" s="2">
        <v>385</v>
      </c>
      <c r="T92" s="2">
        <v>8.7100000000000009</v>
      </c>
      <c r="U92" s="2">
        <v>3.17</v>
      </c>
      <c r="V92" s="2">
        <v>280</v>
      </c>
      <c r="W92" s="2">
        <v>57.5</v>
      </c>
      <c r="X92" s="2">
        <v>314</v>
      </c>
      <c r="Y92" s="2">
        <v>88.2</v>
      </c>
      <c r="Z92" s="2">
        <v>0.88200000000000001</v>
      </c>
      <c r="AA92" s="2">
        <v>21.5</v>
      </c>
      <c r="AB92" s="2">
        <v>3.7400000000000003E-2</v>
      </c>
      <c r="AC92" s="2">
        <v>10.3</v>
      </c>
      <c r="AD92" s="2">
        <v>38.200000000000003</v>
      </c>
    </row>
    <row r="93" spans="2:30" ht="12.95" customHeight="1" x14ac:dyDescent="0.25">
      <c r="B93" s="2" t="s">
        <v>585</v>
      </c>
      <c r="D93" s="2">
        <v>25.1</v>
      </c>
      <c r="E93" s="2">
        <v>203.2</v>
      </c>
      <c r="F93" s="2">
        <v>133.19999999999999</v>
      </c>
      <c r="G93" s="2">
        <v>5.7</v>
      </c>
      <c r="H93" s="2">
        <v>7.8</v>
      </c>
      <c r="I93" s="2">
        <v>7.6</v>
      </c>
      <c r="J93" s="2">
        <v>172.4</v>
      </c>
      <c r="K93" s="2">
        <v>30.2</v>
      </c>
      <c r="L93" s="2">
        <v>7.2</v>
      </c>
      <c r="M93" s="2">
        <v>5</v>
      </c>
      <c r="N93" s="2">
        <v>74</v>
      </c>
      <c r="O93" s="2">
        <v>16</v>
      </c>
      <c r="P93" s="2">
        <v>0.91500000000000004</v>
      </c>
      <c r="Q93" s="2">
        <v>36.5</v>
      </c>
      <c r="R93" s="2">
        <v>2340</v>
      </c>
      <c r="S93" s="2">
        <v>308</v>
      </c>
      <c r="T93" s="2">
        <v>8.56</v>
      </c>
      <c r="U93" s="2">
        <v>3.1</v>
      </c>
      <c r="V93" s="2">
        <v>230</v>
      </c>
      <c r="W93" s="2">
        <v>46.2</v>
      </c>
      <c r="X93" s="2">
        <v>258</v>
      </c>
      <c r="Y93" s="2">
        <v>70.900000000000006</v>
      </c>
      <c r="Z93" s="2">
        <v>0.876</v>
      </c>
      <c r="AA93" s="2">
        <v>25.6</v>
      </c>
      <c r="AB93" s="2">
        <v>2.9399999999999999E-2</v>
      </c>
      <c r="AC93" s="2">
        <v>5.96</v>
      </c>
      <c r="AD93" s="2">
        <v>32</v>
      </c>
    </row>
    <row r="94" spans="2:30" ht="12.95" customHeight="1" x14ac:dyDescent="0.25">
      <c r="B94" s="2" t="s">
        <v>586</v>
      </c>
      <c r="D94" s="2">
        <v>23.1</v>
      </c>
      <c r="E94" s="2">
        <v>203.2</v>
      </c>
      <c r="F94" s="2">
        <v>101.8</v>
      </c>
      <c r="G94" s="2">
        <v>5.4</v>
      </c>
      <c r="H94" s="2">
        <v>9.3000000000000007</v>
      </c>
      <c r="I94" s="2">
        <v>7.6</v>
      </c>
      <c r="J94" s="2">
        <v>169.4</v>
      </c>
      <c r="K94" s="2">
        <v>31.4</v>
      </c>
      <c r="L94" s="2">
        <v>4.37</v>
      </c>
      <c r="M94" s="2">
        <v>5</v>
      </c>
      <c r="N94" s="2">
        <v>60</v>
      </c>
      <c r="O94" s="2">
        <v>18</v>
      </c>
      <c r="P94" s="2">
        <v>0.79</v>
      </c>
      <c r="Q94" s="2">
        <v>34.200000000000003</v>
      </c>
      <c r="R94" s="2">
        <v>2100</v>
      </c>
      <c r="S94" s="2">
        <v>164</v>
      </c>
      <c r="T94" s="2">
        <v>8.4600000000000009</v>
      </c>
      <c r="U94" s="2">
        <v>2.36</v>
      </c>
      <c r="V94" s="2">
        <v>207</v>
      </c>
      <c r="W94" s="2">
        <v>32.200000000000003</v>
      </c>
      <c r="X94" s="2">
        <v>234</v>
      </c>
      <c r="Y94" s="2">
        <v>49.7</v>
      </c>
      <c r="Z94" s="2">
        <v>0.88800000000000001</v>
      </c>
      <c r="AA94" s="2">
        <v>22.4</v>
      </c>
      <c r="AB94" s="2">
        <v>1.54E-2</v>
      </c>
      <c r="AC94" s="2">
        <v>7.02</v>
      </c>
      <c r="AD94" s="2">
        <v>29.4</v>
      </c>
    </row>
    <row r="95" spans="2:30" ht="12.95" customHeight="1" x14ac:dyDescent="0.25">
      <c r="B95" s="2" t="s">
        <v>587</v>
      </c>
      <c r="D95" s="2">
        <v>19</v>
      </c>
      <c r="E95" s="2">
        <v>177.8</v>
      </c>
      <c r="F95" s="2">
        <v>101.2</v>
      </c>
      <c r="G95" s="2">
        <v>4.8</v>
      </c>
      <c r="H95" s="2">
        <v>7.9</v>
      </c>
      <c r="I95" s="2">
        <v>7.6</v>
      </c>
      <c r="J95" s="2">
        <v>146.80000000000001</v>
      </c>
      <c r="K95" s="2">
        <v>30.6</v>
      </c>
      <c r="L95" s="2">
        <v>5.14</v>
      </c>
      <c r="M95" s="2">
        <v>4</v>
      </c>
      <c r="N95" s="2">
        <v>60</v>
      </c>
      <c r="O95" s="2">
        <v>16</v>
      </c>
      <c r="P95" s="2">
        <v>0.73799999999999999</v>
      </c>
      <c r="Q95" s="2">
        <v>38.700000000000003</v>
      </c>
      <c r="R95" s="2">
        <v>1360</v>
      </c>
      <c r="S95" s="2">
        <v>137</v>
      </c>
      <c r="T95" s="2">
        <v>7.48</v>
      </c>
      <c r="U95" s="2">
        <v>2.37</v>
      </c>
      <c r="V95" s="2">
        <v>153</v>
      </c>
      <c r="W95" s="2">
        <v>27</v>
      </c>
      <c r="X95" s="2">
        <v>171</v>
      </c>
      <c r="Y95" s="2">
        <v>41.6</v>
      </c>
      <c r="Z95" s="2">
        <v>0.88600000000000001</v>
      </c>
      <c r="AA95" s="2">
        <v>22.6</v>
      </c>
      <c r="AB95" s="2">
        <v>9.9000000000000008E-3</v>
      </c>
      <c r="AC95" s="2">
        <v>4.41</v>
      </c>
      <c r="AD95" s="2">
        <v>24.3</v>
      </c>
    </row>
    <row r="96" spans="2:30" ht="12.95" customHeight="1" x14ac:dyDescent="0.25">
      <c r="B96" s="2" t="s">
        <v>588</v>
      </c>
      <c r="D96" s="2">
        <v>16</v>
      </c>
      <c r="E96" s="2">
        <v>152.4</v>
      </c>
      <c r="F96" s="2">
        <v>88.7</v>
      </c>
      <c r="G96" s="2">
        <v>4.5</v>
      </c>
      <c r="H96" s="2">
        <v>7.7</v>
      </c>
      <c r="I96" s="2">
        <v>7.6</v>
      </c>
      <c r="J96" s="2">
        <v>121.8</v>
      </c>
      <c r="K96" s="2">
        <v>27.1</v>
      </c>
      <c r="L96" s="2">
        <v>4.4800000000000004</v>
      </c>
      <c r="M96" s="2">
        <v>4</v>
      </c>
      <c r="N96" s="2">
        <v>54</v>
      </c>
      <c r="O96" s="2">
        <v>16</v>
      </c>
      <c r="P96" s="2">
        <v>0.63800000000000001</v>
      </c>
      <c r="Q96" s="2">
        <v>40</v>
      </c>
      <c r="R96" s="2">
        <v>834</v>
      </c>
      <c r="S96" s="2">
        <v>89.8</v>
      </c>
      <c r="T96" s="2">
        <v>6.41</v>
      </c>
      <c r="U96" s="2">
        <v>2.1</v>
      </c>
      <c r="V96" s="2">
        <v>109</v>
      </c>
      <c r="W96" s="2">
        <v>20.2</v>
      </c>
      <c r="X96" s="2">
        <v>123</v>
      </c>
      <c r="Y96" s="2">
        <v>31.2</v>
      </c>
      <c r="Z96" s="2">
        <v>0.89</v>
      </c>
      <c r="AA96" s="2">
        <v>19.5</v>
      </c>
      <c r="AB96" s="2">
        <v>4.7000000000000002E-3</v>
      </c>
      <c r="AC96" s="2">
        <v>3.56</v>
      </c>
      <c r="AD96" s="2">
        <v>20.3</v>
      </c>
    </row>
    <row r="97" spans="2:30" ht="12.95" customHeight="1" x14ac:dyDescent="0.25">
      <c r="B97" s="2" t="s">
        <v>589</v>
      </c>
      <c r="D97" s="2">
        <v>13</v>
      </c>
      <c r="E97" s="2">
        <v>127</v>
      </c>
      <c r="F97" s="2">
        <v>76</v>
      </c>
      <c r="G97" s="2">
        <v>4</v>
      </c>
      <c r="H97" s="2">
        <v>7.6</v>
      </c>
      <c r="I97" s="2">
        <v>7.6</v>
      </c>
      <c r="J97" s="2">
        <v>96.6</v>
      </c>
      <c r="K97" s="2">
        <v>24.2</v>
      </c>
      <c r="L97" s="2">
        <v>3.74</v>
      </c>
      <c r="M97" s="2">
        <v>4</v>
      </c>
      <c r="N97" s="2">
        <v>46</v>
      </c>
      <c r="O97" s="2">
        <v>16</v>
      </c>
      <c r="P97" s="2">
        <v>0.53700000000000003</v>
      </c>
      <c r="Q97" s="2">
        <v>41.4</v>
      </c>
      <c r="R97" s="2">
        <v>473</v>
      </c>
      <c r="S97" s="2">
        <v>55.7</v>
      </c>
      <c r="T97" s="2">
        <v>5.35</v>
      </c>
      <c r="U97" s="2">
        <v>1.84</v>
      </c>
      <c r="V97" s="2">
        <v>74.599999999999994</v>
      </c>
      <c r="W97" s="2">
        <v>14.7</v>
      </c>
      <c r="X97" s="2">
        <v>84.2</v>
      </c>
      <c r="Y97" s="2">
        <v>22.6</v>
      </c>
      <c r="Z97" s="2">
        <v>0.89400000000000002</v>
      </c>
      <c r="AA97" s="2">
        <v>16.3</v>
      </c>
      <c r="AB97" s="2">
        <v>2E-3</v>
      </c>
      <c r="AC97" s="2">
        <v>2.85</v>
      </c>
      <c r="AD97" s="2"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AE17"/>
  <sheetViews>
    <sheetView zoomScaleNormal="100" workbookViewId="0">
      <selection activeCell="A2" sqref="A2:XFD17"/>
    </sheetView>
  </sheetViews>
  <sheetFormatPr defaultRowHeight="12.95" customHeight="1" x14ac:dyDescent="0.25"/>
  <cols>
    <col min="1" max="1" width="9.140625" style="2"/>
    <col min="2" max="3" width="18.42578125" style="2" customWidth="1"/>
    <col min="4" max="16384" width="9.140625" style="2"/>
  </cols>
  <sheetData>
    <row r="1" spans="1:31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  <c r="AE1" s="2" t="str">
        <f>Dictionary!AE1</f>
        <v>e0</v>
      </c>
    </row>
    <row r="2" spans="1:31" ht="12.95" customHeight="1" x14ac:dyDescent="0.25">
      <c r="B2" s="2" t="s">
        <v>62</v>
      </c>
      <c r="C2" s="2" t="s">
        <v>90</v>
      </c>
      <c r="D2" s="2">
        <v>64.400000000000006</v>
      </c>
      <c r="E2" s="2">
        <v>430</v>
      </c>
      <c r="F2" s="2">
        <v>100</v>
      </c>
      <c r="G2" s="2">
        <v>11</v>
      </c>
      <c r="H2" s="2">
        <v>19</v>
      </c>
      <c r="I2" s="2">
        <v>15</v>
      </c>
      <c r="J2" s="2">
        <v>362</v>
      </c>
      <c r="K2" s="2">
        <v>32.9</v>
      </c>
      <c r="L2" s="2">
        <v>3.89</v>
      </c>
      <c r="M2" s="2">
        <v>13</v>
      </c>
      <c r="N2" s="2">
        <v>96</v>
      </c>
      <c r="O2" s="2">
        <v>36</v>
      </c>
      <c r="P2" s="2">
        <v>1.23</v>
      </c>
      <c r="Q2" s="2">
        <v>19</v>
      </c>
      <c r="R2" s="2">
        <v>21900</v>
      </c>
      <c r="S2" s="2">
        <v>722</v>
      </c>
      <c r="T2" s="2">
        <v>16.3</v>
      </c>
      <c r="U2" s="2">
        <v>2.97</v>
      </c>
      <c r="V2" s="2">
        <v>1020</v>
      </c>
      <c r="W2" s="2">
        <v>97.9</v>
      </c>
      <c r="X2" s="2">
        <v>1220</v>
      </c>
      <c r="Y2" s="2">
        <v>176</v>
      </c>
      <c r="Z2" s="2">
        <v>0.91700000000000004</v>
      </c>
      <c r="AA2" s="2">
        <v>22.5</v>
      </c>
      <c r="AB2" s="2">
        <v>0.219</v>
      </c>
      <c r="AC2" s="2">
        <v>63</v>
      </c>
      <c r="AD2" s="2">
        <v>82.1</v>
      </c>
      <c r="AE2" s="2">
        <v>3.27</v>
      </c>
    </row>
    <row r="3" spans="1:31" ht="12.95" customHeight="1" x14ac:dyDescent="0.25">
      <c r="B3" s="2" t="s">
        <v>63</v>
      </c>
      <c r="C3" s="2" t="s">
        <v>90</v>
      </c>
      <c r="D3" s="2">
        <v>54</v>
      </c>
      <c r="E3" s="2">
        <v>380</v>
      </c>
      <c r="F3" s="2">
        <v>100</v>
      </c>
      <c r="G3" s="2">
        <v>9.5</v>
      </c>
      <c r="H3" s="2">
        <v>17.5</v>
      </c>
      <c r="I3" s="2">
        <v>15</v>
      </c>
      <c r="J3" s="2">
        <v>315</v>
      </c>
      <c r="K3" s="2">
        <v>33.200000000000003</v>
      </c>
      <c r="L3" s="2">
        <v>4.3099999999999996</v>
      </c>
      <c r="M3" s="2">
        <v>12</v>
      </c>
      <c r="N3" s="2">
        <v>98</v>
      </c>
      <c r="O3" s="2">
        <v>34</v>
      </c>
      <c r="P3" s="2">
        <v>1.1299999999999999</v>
      </c>
      <c r="Q3" s="2">
        <v>20.9</v>
      </c>
      <c r="R3" s="2">
        <v>15000</v>
      </c>
      <c r="S3" s="2">
        <v>643</v>
      </c>
      <c r="T3" s="2">
        <v>14.8</v>
      </c>
      <c r="U3" s="2">
        <v>3.06</v>
      </c>
      <c r="V3" s="2">
        <v>791</v>
      </c>
      <c r="W3" s="2">
        <v>89.2</v>
      </c>
      <c r="X3" s="2">
        <v>933</v>
      </c>
      <c r="Y3" s="2">
        <v>161</v>
      </c>
      <c r="Z3" s="2">
        <v>0.93200000000000005</v>
      </c>
      <c r="AA3" s="2">
        <v>21.2</v>
      </c>
      <c r="AB3" s="2">
        <v>0.15</v>
      </c>
      <c r="AC3" s="2">
        <v>45.7</v>
      </c>
      <c r="AD3" s="2">
        <v>68.7</v>
      </c>
      <c r="AE3" s="2">
        <v>3.48</v>
      </c>
    </row>
    <row r="4" spans="1:31" ht="12.95" customHeight="1" x14ac:dyDescent="0.25">
      <c r="B4" s="2" t="s">
        <v>64</v>
      </c>
      <c r="C4" s="2" t="s">
        <v>90</v>
      </c>
      <c r="D4" s="2">
        <v>45.5</v>
      </c>
      <c r="E4" s="2">
        <v>300</v>
      </c>
      <c r="F4" s="2">
        <v>100</v>
      </c>
      <c r="G4" s="2">
        <v>9</v>
      </c>
      <c r="H4" s="2">
        <v>16.5</v>
      </c>
      <c r="I4" s="2">
        <v>15</v>
      </c>
      <c r="J4" s="2">
        <v>237</v>
      </c>
      <c r="K4" s="2">
        <v>26.3</v>
      </c>
      <c r="L4" s="2">
        <v>4.6100000000000003</v>
      </c>
      <c r="M4" s="2">
        <v>11</v>
      </c>
      <c r="N4" s="2">
        <v>98</v>
      </c>
      <c r="O4" s="2">
        <v>32</v>
      </c>
      <c r="P4" s="2">
        <v>0.96899999999999997</v>
      </c>
      <c r="Q4" s="2">
        <v>21.3</v>
      </c>
      <c r="R4" s="2">
        <v>8230</v>
      </c>
      <c r="S4" s="2">
        <v>568</v>
      </c>
      <c r="T4" s="2">
        <v>11.9</v>
      </c>
      <c r="U4" s="2">
        <v>3.13</v>
      </c>
      <c r="V4" s="2">
        <v>549</v>
      </c>
      <c r="W4" s="2">
        <v>81.7</v>
      </c>
      <c r="X4" s="2">
        <v>641</v>
      </c>
      <c r="Y4" s="2">
        <v>148</v>
      </c>
      <c r="Z4" s="2">
        <v>0.94399999999999995</v>
      </c>
      <c r="AA4" s="2">
        <v>17</v>
      </c>
      <c r="AB4" s="2">
        <v>8.1299999999999997E-2</v>
      </c>
      <c r="AC4" s="2">
        <v>36.799999999999997</v>
      </c>
      <c r="AD4" s="2">
        <v>58</v>
      </c>
      <c r="AE4" s="2">
        <v>3.68</v>
      </c>
    </row>
    <row r="5" spans="1:31" ht="12.95" customHeight="1" x14ac:dyDescent="0.25">
      <c r="B5" s="2" t="s">
        <v>65</v>
      </c>
      <c r="C5" s="2" t="s">
        <v>90</v>
      </c>
      <c r="D5" s="2">
        <v>41.4</v>
      </c>
      <c r="E5" s="2">
        <v>300</v>
      </c>
      <c r="F5" s="2">
        <v>90</v>
      </c>
      <c r="G5" s="2">
        <v>9</v>
      </c>
      <c r="H5" s="2">
        <v>15.5</v>
      </c>
      <c r="I5" s="2">
        <v>12</v>
      </c>
      <c r="J5" s="2">
        <v>245</v>
      </c>
      <c r="K5" s="2">
        <v>27.2</v>
      </c>
      <c r="L5" s="2">
        <v>4.45</v>
      </c>
      <c r="M5" s="2">
        <v>11</v>
      </c>
      <c r="N5" s="2">
        <v>88</v>
      </c>
      <c r="O5" s="2">
        <v>28</v>
      </c>
      <c r="P5" s="2">
        <v>0.93200000000000005</v>
      </c>
      <c r="Q5" s="2">
        <v>22.5</v>
      </c>
      <c r="R5" s="2">
        <v>7220</v>
      </c>
      <c r="S5" s="2">
        <v>404</v>
      </c>
      <c r="T5" s="2">
        <v>11.7</v>
      </c>
      <c r="U5" s="2">
        <v>2.77</v>
      </c>
      <c r="V5" s="2">
        <v>481</v>
      </c>
      <c r="W5" s="2">
        <v>63.1</v>
      </c>
      <c r="X5" s="2">
        <v>568</v>
      </c>
      <c r="Y5" s="2">
        <v>114</v>
      </c>
      <c r="Z5" s="2">
        <v>0.93400000000000005</v>
      </c>
      <c r="AA5" s="2">
        <v>18.399999999999999</v>
      </c>
      <c r="AB5" s="2">
        <v>5.8099999999999999E-2</v>
      </c>
      <c r="AC5" s="2">
        <v>28.8</v>
      </c>
      <c r="AD5" s="2">
        <v>52.7</v>
      </c>
      <c r="AE5" s="2">
        <v>3.18</v>
      </c>
    </row>
    <row r="6" spans="1:31" ht="12.95" customHeight="1" x14ac:dyDescent="0.25">
      <c r="B6" s="2" t="s">
        <v>66</v>
      </c>
      <c r="C6" s="2" t="s">
        <v>90</v>
      </c>
      <c r="D6" s="2">
        <v>34.799999999999997</v>
      </c>
      <c r="E6" s="2">
        <v>260</v>
      </c>
      <c r="F6" s="2">
        <v>90</v>
      </c>
      <c r="G6" s="2">
        <v>8</v>
      </c>
      <c r="H6" s="2">
        <v>14</v>
      </c>
      <c r="I6" s="2">
        <v>12</v>
      </c>
      <c r="J6" s="2">
        <v>208</v>
      </c>
      <c r="K6" s="2">
        <v>26</v>
      </c>
      <c r="L6" s="2">
        <v>5</v>
      </c>
      <c r="M6" s="2">
        <v>10</v>
      </c>
      <c r="N6" s="2">
        <v>88</v>
      </c>
      <c r="O6" s="2">
        <v>28</v>
      </c>
      <c r="P6" s="2">
        <v>0.85399999999999998</v>
      </c>
      <c r="Q6" s="2">
        <v>24.5</v>
      </c>
      <c r="R6" s="2">
        <v>4730</v>
      </c>
      <c r="S6" s="2">
        <v>353</v>
      </c>
      <c r="T6" s="2">
        <v>10.3</v>
      </c>
      <c r="U6" s="2">
        <v>2.82</v>
      </c>
      <c r="V6" s="2">
        <v>364</v>
      </c>
      <c r="W6" s="2">
        <v>56.3</v>
      </c>
      <c r="X6" s="2">
        <v>425</v>
      </c>
      <c r="Y6" s="2">
        <v>102</v>
      </c>
      <c r="Z6" s="2">
        <v>0.94199999999999995</v>
      </c>
      <c r="AA6" s="2">
        <v>17.2</v>
      </c>
      <c r="AB6" s="2">
        <v>3.7900000000000003E-2</v>
      </c>
      <c r="AC6" s="2">
        <v>20.6</v>
      </c>
      <c r="AD6" s="2">
        <v>44.4</v>
      </c>
      <c r="AE6" s="2">
        <v>3.32</v>
      </c>
    </row>
    <row r="7" spans="1:31" ht="12.95" customHeight="1" x14ac:dyDescent="0.25">
      <c r="B7" s="2" t="s">
        <v>67</v>
      </c>
      <c r="C7" s="2" t="s">
        <v>90</v>
      </c>
      <c r="D7" s="2">
        <v>27.6</v>
      </c>
      <c r="E7" s="2">
        <v>260</v>
      </c>
      <c r="F7" s="2">
        <v>75</v>
      </c>
      <c r="G7" s="2">
        <v>7</v>
      </c>
      <c r="H7" s="2">
        <v>12</v>
      </c>
      <c r="I7" s="2">
        <v>12</v>
      </c>
      <c r="J7" s="2">
        <v>212</v>
      </c>
      <c r="K7" s="2">
        <v>30.3</v>
      </c>
      <c r="L7" s="2">
        <v>4.67</v>
      </c>
      <c r="M7" s="2">
        <v>9</v>
      </c>
      <c r="N7" s="2">
        <v>74</v>
      </c>
      <c r="O7" s="2">
        <v>26</v>
      </c>
      <c r="P7" s="2">
        <v>0.79600000000000004</v>
      </c>
      <c r="Q7" s="2">
        <v>28.8</v>
      </c>
      <c r="R7" s="2">
        <v>3620</v>
      </c>
      <c r="S7" s="2">
        <v>185</v>
      </c>
      <c r="T7" s="2">
        <v>10.1</v>
      </c>
      <c r="U7" s="2">
        <v>2.2999999999999998</v>
      </c>
      <c r="V7" s="2">
        <v>278</v>
      </c>
      <c r="W7" s="2">
        <v>34.4</v>
      </c>
      <c r="X7" s="2">
        <v>328</v>
      </c>
      <c r="Y7" s="2">
        <v>62</v>
      </c>
      <c r="Z7" s="2">
        <v>0.93200000000000005</v>
      </c>
      <c r="AA7" s="2">
        <v>20.5</v>
      </c>
      <c r="AB7" s="2">
        <v>2.0299999999999999E-2</v>
      </c>
      <c r="AC7" s="2">
        <v>11.7</v>
      </c>
      <c r="AD7" s="2">
        <v>35.1</v>
      </c>
      <c r="AE7" s="2">
        <v>2.62</v>
      </c>
    </row>
    <row r="8" spans="1:31" ht="12.95" customHeight="1" x14ac:dyDescent="0.25">
      <c r="B8" s="2" t="s">
        <v>68</v>
      </c>
      <c r="C8" s="2" t="s">
        <v>90</v>
      </c>
      <c r="D8" s="2">
        <v>32.200000000000003</v>
      </c>
      <c r="E8" s="2">
        <v>230</v>
      </c>
      <c r="F8" s="2">
        <v>90</v>
      </c>
      <c r="G8" s="2">
        <v>7.5</v>
      </c>
      <c r="H8" s="2">
        <v>14</v>
      </c>
      <c r="I8" s="2">
        <v>12</v>
      </c>
      <c r="J8" s="2">
        <v>178</v>
      </c>
      <c r="K8" s="2">
        <v>23.7</v>
      </c>
      <c r="L8" s="2">
        <v>5.04</v>
      </c>
      <c r="M8" s="2">
        <v>10</v>
      </c>
      <c r="N8" s="2">
        <v>90</v>
      </c>
      <c r="O8" s="2">
        <v>28</v>
      </c>
      <c r="P8" s="2">
        <v>0.79500000000000004</v>
      </c>
      <c r="Q8" s="2">
        <v>24.7</v>
      </c>
      <c r="R8" s="2">
        <v>3520</v>
      </c>
      <c r="S8" s="2">
        <v>334</v>
      </c>
      <c r="T8" s="2">
        <v>9.27</v>
      </c>
      <c r="U8" s="2">
        <v>2.86</v>
      </c>
      <c r="V8" s="2">
        <v>306</v>
      </c>
      <c r="W8" s="2">
        <v>55</v>
      </c>
      <c r="X8" s="2">
        <v>355</v>
      </c>
      <c r="Y8" s="2">
        <v>98.9</v>
      </c>
      <c r="Z8" s="2">
        <v>0.95</v>
      </c>
      <c r="AA8" s="2">
        <v>15.1</v>
      </c>
      <c r="AB8" s="2">
        <v>2.7900000000000001E-2</v>
      </c>
      <c r="AC8" s="2">
        <v>19.3</v>
      </c>
      <c r="AD8" s="2">
        <v>41</v>
      </c>
      <c r="AE8" s="2">
        <v>3.46</v>
      </c>
    </row>
    <row r="9" spans="1:31" ht="12.95" customHeight="1" x14ac:dyDescent="0.25">
      <c r="B9" s="2" t="s">
        <v>69</v>
      </c>
      <c r="C9" s="2" t="s">
        <v>90</v>
      </c>
      <c r="D9" s="2">
        <v>25.7</v>
      </c>
      <c r="E9" s="2">
        <v>230</v>
      </c>
      <c r="F9" s="2">
        <v>75</v>
      </c>
      <c r="G9" s="2">
        <v>6.5</v>
      </c>
      <c r="H9" s="2">
        <v>12.5</v>
      </c>
      <c r="I9" s="2">
        <v>12</v>
      </c>
      <c r="J9" s="2">
        <v>181</v>
      </c>
      <c r="K9" s="2">
        <v>27.8</v>
      </c>
      <c r="L9" s="2">
        <v>4.5199999999999996</v>
      </c>
      <c r="M9" s="2">
        <v>9</v>
      </c>
      <c r="N9" s="2">
        <v>76</v>
      </c>
      <c r="O9" s="2">
        <v>26</v>
      </c>
      <c r="P9" s="2">
        <v>0.73699999999999999</v>
      </c>
      <c r="Q9" s="2">
        <v>28.7</v>
      </c>
      <c r="R9" s="2">
        <v>2750</v>
      </c>
      <c r="S9" s="2">
        <v>181</v>
      </c>
      <c r="T9" s="2">
        <v>9.17</v>
      </c>
      <c r="U9" s="2">
        <v>2.35</v>
      </c>
      <c r="V9" s="2">
        <v>239</v>
      </c>
      <c r="W9" s="2">
        <v>34.799999999999997</v>
      </c>
      <c r="X9" s="2">
        <v>278</v>
      </c>
      <c r="Y9" s="2">
        <v>63.2</v>
      </c>
      <c r="Z9" s="2">
        <v>0.94699999999999995</v>
      </c>
      <c r="AA9" s="2">
        <v>17.3</v>
      </c>
      <c r="AB9" s="2">
        <v>1.5299999999999999E-2</v>
      </c>
      <c r="AC9" s="2">
        <v>11.8</v>
      </c>
      <c r="AD9" s="2">
        <v>32.700000000000003</v>
      </c>
      <c r="AE9" s="2">
        <v>2.78</v>
      </c>
    </row>
    <row r="10" spans="1:31" ht="12.95" customHeight="1" x14ac:dyDescent="0.25">
      <c r="B10" s="2" t="s">
        <v>70</v>
      </c>
      <c r="C10" s="2" t="s">
        <v>90</v>
      </c>
      <c r="D10" s="2">
        <v>29.7</v>
      </c>
      <c r="E10" s="2">
        <v>200</v>
      </c>
      <c r="F10" s="2">
        <v>90</v>
      </c>
      <c r="G10" s="2">
        <v>7</v>
      </c>
      <c r="H10" s="2">
        <v>14</v>
      </c>
      <c r="I10" s="2">
        <v>12</v>
      </c>
      <c r="J10" s="2">
        <v>148</v>
      </c>
      <c r="K10" s="2">
        <v>21.1</v>
      </c>
      <c r="L10" s="2">
        <v>5.07</v>
      </c>
      <c r="M10" s="2">
        <v>9</v>
      </c>
      <c r="N10" s="2">
        <v>90</v>
      </c>
      <c r="O10" s="2">
        <v>28</v>
      </c>
      <c r="P10" s="2">
        <v>0.73599999999999999</v>
      </c>
      <c r="Q10" s="2">
        <v>24.8</v>
      </c>
      <c r="R10" s="2">
        <v>2520</v>
      </c>
      <c r="S10" s="2">
        <v>314</v>
      </c>
      <c r="T10" s="2">
        <v>8.16</v>
      </c>
      <c r="U10" s="2">
        <v>2.88</v>
      </c>
      <c r="V10" s="2">
        <v>252</v>
      </c>
      <c r="W10" s="2">
        <v>53.4</v>
      </c>
      <c r="X10" s="2">
        <v>291</v>
      </c>
      <c r="Y10" s="2">
        <v>94.5</v>
      </c>
      <c r="Z10" s="2">
        <v>0.95399999999999996</v>
      </c>
      <c r="AA10" s="2">
        <v>12.9</v>
      </c>
      <c r="AB10" s="2">
        <v>1.9699999999999999E-2</v>
      </c>
      <c r="AC10" s="2">
        <v>18.3</v>
      </c>
      <c r="AD10" s="2">
        <v>37.9</v>
      </c>
      <c r="AE10" s="2">
        <v>3.6</v>
      </c>
    </row>
    <row r="11" spans="1:31" ht="12.95" customHeight="1" x14ac:dyDescent="0.25">
      <c r="B11" s="2" t="s">
        <v>71</v>
      </c>
      <c r="C11" s="2" t="s">
        <v>90</v>
      </c>
      <c r="D11" s="2">
        <v>23.4</v>
      </c>
      <c r="E11" s="2">
        <v>200</v>
      </c>
      <c r="F11" s="2">
        <v>75</v>
      </c>
      <c r="G11" s="2">
        <v>6</v>
      </c>
      <c r="H11" s="2">
        <v>12.5</v>
      </c>
      <c r="I11" s="2">
        <v>12</v>
      </c>
      <c r="J11" s="2">
        <v>151</v>
      </c>
      <c r="K11" s="2">
        <v>25.2</v>
      </c>
      <c r="L11" s="2">
        <v>4.5599999999999996</v>
      </c>
      <c r="M11" s="2">
        <v>8</v>
      </c>
      <c r="N11" s="2">
        <v>76</v>
      </c>
      <c r="O11" s="2">
        <v>26</v>
      </c>
      <c r="P11" s="2">
        <v>0.67800000000000005</v>
      </c>
      <c r="Q11" s="2">
        <v>28.9</v>
      </c>
      <c r="R11" s="2">
        <v>1960</v>
      </c>
      <c r="S11" s="2">
        <v>170</v>
      </c>
      <c r="T11" s="2">
        <v>8.11</v>
      </c>
      <c r="U11" s="2">
        <v>2.39</v>
      </c>
      <c r="V11" s="2">
        <v>196</v>
      </c>
      <c r="W11" s="2">
        <v>33.799999999999997</v>
      </c>
      <c r="X11" s="2">
        <v>227</v>
      </c>
      <c r="Y11" s="2">
        <v>60.6</v>
      </c>
      <c r="Z11" s="2">
        <v>0.95599999999999996</v>
      </c>
      <c r="AA11" s="2">
        <v>14.8</v>
      </c>
      <c r="AB11" s="2">
        <v>1.0699999999999999E-2</v>
      </c>
      <c r="AC11" s="2">
        <v>11.1</v>
      </c>
      <c r="AD11" s="2">
        <v>29.9</v>
      </c>
      <c r="AE11" s="2">
        <v>2.91</v>
      </c>
    </row>
    <row r="12" spans="1:31" ht="12.95" customHeight="1" x14ac:dyDescent="0.25">
      <c r="B12" s="2" t="s">
        <v>72</v>
      </c>
      <c r="C12" s="2" t="s">
        <v>90</v>
      </c>
      <c r="D12" s="2">
        <v>26.1</v>
      </c>
      <c r="E12" s="2">
        <v>180</v>
      </c>
      <c r="F12" s="2">
        <v>90</v>
      </c>
      <c r="G12" s="2">
        <v>6.5</v>
      </c>
      <c r="H12" s="2">
        <v>12.5</v>
      </c>
      <c r="I12" s="2">
        <v>12</v>
      </c>
      <c r="J12" s="2">
        <v>131</v>
      </c>
      <c r="K12" s="2">
        <v>20.2</v>
      </c>
      <c r="L12" s="2">
        <v>5.72</v>
      </c>
      <c r="M12" s="2">
        <v>9</v>
      </c>
      <c r="N12" s="2">
        <v>90</v>
      </c>
      <c r="O12" s="2">
        <v>26</v>
      </c>
      <c r="P12" s="2">
        <v>0.69699999999999995</v>
      </c>
      <c r="Q12" s="2">
        <v>26.7</v>
      </c>
      <c r="R12" s="2">
        <v>1820</v>
      </c>
      <c r="S12" s="2">
        <v>277</v>
      </c>
      <c r="T12" s="2">
        <v>7.4</v>
      </c>
      <c r="U12" s="2">
        <v>2.89</v>
      </c>
      <c r="V12" s="2">
        <v>202</v>
      </c>
      <c r="W12" s="2">
        <v>47.4</v>
      </c>
      <c r="X12" s="2">
        <v>232</v>
      </c>
      <c r="Y12" s="2">
        <v>83.5</v>
      </c>
      <c r="Z12" s="2">
        <v>0.94899999999999995</v>
      </c>
      <c r="AA12" s="2">
        <v>12.8</v>
      </c>
      <c r="AB12" s="2">
        <v>1.41E-2</v>
      </c>
      <c r="AC12" s="2">
        <v>13.3</v>
      </c>
      <c r="AD12" s="2">
        <v>33.200000000000003</v>
      </c>
      <c r="AE12" s="2">
        <v>3.64</v>
      </c>
    </row>
    <row r="13" spans="1:31" ht="12.95" customHeight="1" x14ac:dyDescent="0.25">
      <c r="B13" s="2" t="s">
        <v>73</v>
      </c>
      <c r="C13" s="2" t="s">
        <v>90</v>
      </c>
      <c r="D13" s="2">
        <v>20.3</v>
      </c>
      <c r="E13" s="2">
        <v>180</v>
      </c>
      <c r="F13" s="2">
        <v>75</v>
      </c>
      <c r="G13" s="2">
        <v>6</v>
      </c>
      <c r="H13" s="2">
        <v>10.5</v>
      </c>
      <c r="I13" s="2">
        <v>12</v>
      </c>
      <c r="J13" s="2">
        <v>135</v>
      </c>
      <c r="K13" s="2">
        <v>22.5</v>
      </c>
      <c r="L13" s="2">
        <v>5.43</v>
      </c>
      <c r="M13" s="2">
        <v>8</v>
      </c>
      <c r="N13" s="2">
        <v>76</v>
      </c>
      <c r="O13" s="2">
        <v>24</v>
      </c>
      <c r="P13" s="2">
        <v>0.63800000000000001</v>
      </c>
      <c r="Q13" s="2">
        <v>31.4</v>
      </c>
      <c r="R13" s="2">
        <v>1370</v>
      </c>
      <c r="S13" s="2">
        <v>146</v>
      </c>
      <c r="T13" s="2">
        <v>7.27</v>
      </c>
      <c r="U13" s="2">
        <v>2.38</v>
      </c>
      <c r="V13" s="2">
        <v>152</v>
      </c>
      <c r="W13" s="2">
        <v>28.8</v>
      </c>
      <c r="X13" s="2">
        <v>176</v>
      </c>
      <c r="Y13" s="2">
        <v>51.8</v>
      </c>
      <c r="Z13" s="2">
        <v>0.94599999999999995</v>
      </c>
      <c r="AA13" s="2">
        <v>15.3</v>
      </c>
      <c r="AB13" s="2">
        <v>7.5399999999999998E-3</v>
      </c>
      <c r="AC13" s="2">
        <v>7.34</v>
      </c>
      <c r="AD13" s="2">
        <v>25.9</v>
      </c>
      <c r="AE13" s="2">
        <v>2.87</v>
      </c>
    </row>
    <row r="14" spans="1:31" ht="12.95" customHeight="1" x14ac:dyDescent="0.25">
      <c r="B14" s="2" t="s">
        <v>74</v>
      </c>
      <c r="C14" s="2" t="s">
        <v>90</v>
      </c>
      <c r="D14" s="2">
        <v>23.9</v>
      </c>
      <c r="E14" s="2">
        <v>150</v>
      </c>
      <c r="F14" s="2">
        <v>90</v>
      </c>
      <c r="G14" s="2">
        <v>6.5</v>
      </c>
      <c r="H14" s="2">
        <v>12</v>
      </c>
      <c r="I14" s="2">
        <v>12</v>
      </c>
      <c r="J14" s="2">
        <v>102</v>
      </c>
      <c r="K14" s="2">
        <v>15.7</v>
      </c>
      <c r="L14" s="2">
        <v>5.96</v>
      </c>
      <c r="M14" s="2">
        <v>9</v>
      </c>
      <c r="N14" s="2">
        <v>90</v>
      </c>
      <c r="O14" s="2">
        <v>26</v>
      </c>
      <c r="P14" s="2">
        <v>0.63700000000000001</v>
      </c>
      <c r="Q14" s="2">
        <v>26.7</v>
      </c>
      <c r="R14" s="2">
        <v>1160</v>
      </c>
      <c r="S14" s="2">
        <v>253</v>
      </c>
      <c r="T14" s="2">
        <v>6.18</v>
      </c>
      <c r="U14" s="2">
        <v>2.89</v>
      </c>
      <c r="V14" s="2">
        <v>155</v>
      </c>
      <c r="W14" s="2">
        <v>44.4</v>
      </c>
      <c r="X14" s="2">
        <v>179</v>
      </c>
      <c r="Y14" s="2">
        <v>76.900000000000006</v>
      </c>
      <c r="Z14" s="2">
        <v>0.93600000000000005</v>
      </c>
      <c r="AA14" s="2">
        <v>10.8</v>
      </c>
      <c r="AB14" s="2">
        <v>8.8999999999999999E-3</v>
      </c>
      <c r="AC14" s="2">
        <v>11.8</v>
      </c>
      <c r="AD14" s="2">
        <v>30.4</v>
      </c>
      <c r="AE14" s="2">
        <v>3.71</v>
      </c>
    </row>
    <row r="15" spans="1:31" ht="12.95" customHeight="1" x14ac:dyDescent="0.25">
      <c r="B15" s="2" t="s">
        <v>75</v>
      </c>
      <c r="C15" s="2" t="s">
        <v>90</v>
      </c>
      <c r="D15" s="2">
        <v>17.899999999999999</v>
      </c>
      <c r="E15" s="2">
        <v>150</v>
      </c>
      <c r="G15" s="2">
        <v>5.5</v>
      </c>
      <c r="H15" s="2">
        <v>10</v>
      </c>
      <c r="I15" s="2">
        <v>12</v>
      </c>
      <c r="J15" s="2">
        <v>106</v>
      </c>
      <c r="K15" s="2">
        <v>19.3</v>
      </c>
      <c r="L15" s="2">
        <v>5.75</v>
      </c>
      <c r="M15" s="2">
        <v>8</v>
      </c>
      <c r="N15" s="2">
        <v>76</v>
      </c>
      <c r="O15" s="2">
        <v>24</v>
      </c>
      <c r="P15" s="2">
        <v>0.57899999999999996</v>
      </c>
      <c r="Q15" s="2">
        <v>32.4</v>
      </c>
      <c r="R15" s="2">
        <v>861</v>
      </c>
      <c r="S15" s="2">
        <v>131</v>
      </c>
      <c r="T15" s="2">
        <v>6.15</v>
      </c>
      <c r="U15" s="2">
        <v>2.4</v>
      </c>
      <c r="V15" s="2">
        <v>115</v>
      </c>
      <c r="W15" s="2">
        <v>26.6</v>
      </c>
      <c r="X15" s="2">
        <v>132</v>
      </c>
      <c r="Y15" s="2">
        <v>47.2</v>
      </c>
      <c r="Z15" s="2">
        <v>0.94599999999999995</v>
      </c>
      <c r="AA15" s="2">
        <v>13.1</v>
      </c>
      <c r="AB15" s="2">
        <v>4.6699999999999997E-3</v>
      </c>
      <c r="AC15" s="2">
        <v>6.1</v>
      </c>
      <c r="AD15" s="2">
        <v>22.8</v>
      </c>
      <c r="AE15" s="2">
        <v>2.99</v>
      </c>
    </row>
    <row r="16" spans="1:31" ht="12.95" customHeight="1" x14ac:dyDescent="0.25">
      <c r="B16" s="2" t="s">
        <v>76</v>
      </c>
      <c r="C16" s="2" t="s">
        <v>90</v>
      </c>
      <c r="D16" s="2">
        <v>14.8</v>
      </c>
      <c r="E16" s="2">
        <v>125</v>
      </c>
      <c r="F16" s="2">
        <v>65</v>
      </c>
      <c r="G16" s="2">
        <v>5.5</v>
      </c>
      <c r="H16" s="2">
        <v>9.5</v>
      </c>
      <c r="I16" s="2">
        <v>12</v>
      </c>
      <c r="J16" s="2">
        <v>82</v>
      </c>
      <c r="K16" s="2">
        <v>14.9</v>
      </c>
      <c r="L16" s="2">
        <v>5</v>
      </c>
      <c r="M16" s="2">
        <v>8</v>
      </c>
      <c r="N16" s="2">
        <v>66</v>
      </c>
      <c r="O16" s="2">
        <v>22</v>
      </c>
      <c r="P16" s="2">
        <v>0.48899999999999999</v>
      </c>
      <c r="Q16" s="2">
        <v>33.1</v>
      </c>
      <c r="R16" s="2">
        <v>483</v>
      </c>
      <c r="S16" s="2">
        <v>80</v>
      </c>
      <c r="T16" s="2">
        <v>5.07</v>
      </c>
      <c r="U16" s="2">
        <v>2.06</v>
      </c>
      <c r="V16" s="2">
        <v>77.3</v>
      </c>
      <c r="W16" s="2">
        <v>18.8</v>
      </c>
      <c r="X16" s="2">
        <v>89.9</v>
      </c>
      <c r="Y16" s="2">
        <v>33.200000000000003</v>
      </c>
      <c r="Z16" s="2">
        <v>0.94199999999999995</v>
      </c>
      <c r="AA16" s="2">
        <v>11.1</v>
      </c>
      <c r="AB16" s="2">
        <v>1.9400000000000001E-3</v>
      </c>
      <c r="AC16" s="2">
        <v>4.72</v>
      </c>
      <c r="AD16" s="2">
        <v>18.8</v>
      </c>
      <c r="AE16" s="2">
        <v>2.56</v>
      </c>
    </row>
    <row r="17" spans="2:31" ht="12.95" customHeight="1" x14ac:dyDescent="0.25">
      <c r="B17" s="2" t="s">
        <v>77</v>
      </c>
      <c r="C17" s="2" t="s">
        <v>90</v>
      </c>
      <c r="D17" s="2">
        <v>10.199999999999999</v>
      </c>
      <c r="E17" s="2">
        <v>100</v>
      </c>
      <c r="F17" s="2">
        <v>50</v>
      </c>
      <c r="G17" s="2">
        <v>5</v>
      </c>
      <c r="H17" s="2">
        <v>8.5</v>
      </c>
      <c r="I17" s="2">
        <v>9</v>
      </c>
      <c r="J17" s="2">
        <v>65</v>
      </c>
      <c r="K17" s="2">
        <v>13</v>
      </c>
      <c r="L17" s="2">
        <v>4.24</v>
      </c>
      <c r="M17" s="2">
        <v>7</v>
      </c>
      <c r="N17" s="2">
        <v>52</v>
      </c>
      <c r="O17" s="2">
        <v>18</v>
      </c>
      <c r="P17" s="2">
        <v>0.38200000000000001</v>
      </c>
      <c r="Q17" s="2">
        <v>37.5</v>
      </c>
      <c r="R17" s="2">
        <v>208</v>
      </c>
      <c r="S17" s="2">
        <v>32.299999999999997</v>
      </c>
      <c r="T17" s="2">
        <v>4</v>
      </c>
      <c r="U17" s="2">
        <v>1.58</v>
      </c>
      <c r="V17" s="2">
        <v>41.5</v>
      </c>
      <c r="W17" s="2">
        <v>9.89</v>
      </c>
      <c r="X17" s="2">
        <v>48.9</v>
      </c>
      <c r="Y17" s="2">
        <v>17.5</v>
      </c>
      <c r="Z17" s="2">
        <v>0.94199999999999995</v>
      </c>
      <c r="AA17" s="2">
        <v>10</v>
      </c>
      <c r="AB17" s="2">
        <v>4.9100000000000001E-4</v>
      </c>
      <c r="AC17" s="2">
        <v>2.5299999999999998</v>
      </c>
      <c r="AD17" s="2">
        <v>13</v>
      </c>
      <c r="AE17" s="2">
        <v>1.94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AN43"/>
  <sheetViews>
    <sheetView zoomScale="85" zoomScaleNormal="85" workbookViewId="0">
      <selection activeCell="X25" sqref="X25"/>
    </sheetView>
  </sheetViews>
  <sheetFormatPr defaultRowHeight="12.95" customHeight="1" x14ac:dyDescent="0.25"/>
  <cols>
    <col min="1" max="1" width="9.140625" style="2"/>
    <col min="2" max="3" width="18.42578125" style="2" customWidth="1"/>
    <col min="4" max="16384" width="9.140625" style="2"/>
  </cols>
  <sheetData>
    <row r="1" spans="1:40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  <c r="AE1" s="2" t="str">
        <f>Dictionary!AE1</f>
        <v>e0</v>
      </c>
      <c r="AF1" s="2" t="str">
        <f>Dictionary!AF1</f>
        <v>r1</v>
      </c>
      <c r="AG1" s="2" t="str">
        <f>Dictionary!AG1</f>
        <v>r2</v>
      </c>
      <c r="AH1" s="2" t="str">
        <f>Dictionary!AH1</f>
        <v>cy</v>
      </c>
      <c r="AI1" s="2" t="str">
        <f>Dictionary!AI1</f>
        <v>cz</v>
      </c>
      <c r="AJ1" s="2" t="str">
        <f>Dictionary!AJ1</f>
        <v>Iu</v>
      </c>
      <c r="AK1" s="2" t="str">
        <f>Dictionary!AK1</f>
        <v>Iv</v>
      </c>
      <c r="AL1" s="2" t="str">
        <f>Dictionary!AL1</f>
        <v>iu</v>
      </c>
      <c r="AM1" s="2" t="str">
        <f>Dictionary!AM1</f>
        <v>iv</v>
      </c>
      <c r="AN1" s="2" t="str">
        <f>Dictionary!AN1</f>
        <v>φa min</v>
      </c>
    </row>
    <row r="2" spans="1:40" ht="12.95" customHeight="1" x14ac:dyDescent="0.25">
      <c r="B2" s="1" t="s">
        <v>1415</v>
      </c>
      <c r="C2" s="1"/>
      <c r="D2" s="1" t="s">
        <v>1457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2" t="s">
        <v>1498</v>
      </c>
      <c r="AG2" s="2" t="s">
        <v>1504</v>
      </c>
    </row>
    <row r="3" spans="1:40" ht="12.95" customHeight="1" x14ac:dyDescent="0.25">
      <c r="B3" s="1" t="s">
        <v>1416</v>
      </c>
      <c r="C3" s="1"/>
      <c r="D3" s="1" t="s">
        <v>1458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s="2" t="s">
        <v>1498</v>
      </c>
      <c r="AG3" s="2" t="s">
        <v>1504</v>
      </c>
    </row>
    <row r="4" spans="1:40" ht="12.95" customHeight="1" x14ac:dyDescent="0.25">
      <c r="B4" s="1" t="s">
        <v>1417</v>
      </c>
      <c r="C4" s="1"/>
      <c r="D4" s="1" t="s">
        <v>1459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 t="s">
        <v>1498</v>
      </c>
      <c r="AG4" s="2" t="s">
        <v>1504</v>
      </c>
    </row>
    <row r="5" spans="1:40" ht="12.95" customHeight="1" x14ac:dyDescent="0.25">
      <c r="B5" s="1" t="s">
        <v>1418</v>
      </c>
      <c r="C5" s="1"/>
      <c r="D5" s="1" t="s">
        <v>1460</v>
      </c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s="2" t="s">
        <v>1498</v>
      </c>
      <c r="AG5" s="2" t="s">
        <v>1504</v>
      </c>
    </row>
    <row r="6" spans="1:40" ht="12.95" customHeight="1" x14ac:dyDescent="0.25">
      <c r="B6" s="1" t="s">
        <v>1419</v>
      </c>
      <c r="C6" s="1"/>
      <c r="D6" s="1" t="s">
        <v>1461</v>
      </c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 t="s">
        <v>1499</v>
      </c>
      <c r="AG6" s="2" t="s">
        <v>1505</v>
      </c>
    </row>
    <row r="7" spans="1:40" ht="12.95" customHeight="1" x14ac:dyDescent="0.25">
      <c r="B7" s="1" t="s">
        <v>1420</v>
      </c>
      <c r="C7" s="1"/>
      <c r="D7" s="1" t="s">
        <v>1462</v>
      </c>
      <c r="E7" s="1"/>
      <c r="F7" s="1"/>
      <c r="G7" s="1"/>
      <c r="H7" s="1"/>
      <c r="I7" s="1"/>
      <c r="R7" s="1"/>
      <c r="S7" s="1"/>
      <c r="T7" s="1"/>
      <c r="U7" s="1"/>
      <c r="V7" s="1"/>
      <c r="W7" s="1"/>
      <c r="Y7" s="1"/>
      <c r="Z7" s="1"/>
      <c r="AA7" s="1"/>
      <c r="AB7" s="1"/>
      <c r="AC7" s="1"/>
      <c r="AD7" s="1"/>
      <c r="AF7" s="2" t="s">
        <v>1499</v>
      </c>
      <c r="AG7" s="2" t="s">
        <v>1505</v>
      </c>
    </row>
    <row r="8" spans="1:40" ht="12.95" customHeight="1" x14ac:dyDescent="0.25">
      <c r="B8" s="1" t="s">
        <v>1421</v>
      </c>
      <c r="C8" s="1"/>
      <c r="D8" s="1" t="s">
        <v>1463</v>
      </c>
      <c r="E8" s="1"/>
      <c r="F8" s="1"/>
      <c r="G8" s="1"/>
      <c r="H8" s="1"/>
      <c r="I8" s="1"/>
      <c r="R8" s="1"/>
      <c r="S8" s="1"/>
      <c r="T8" s="1"/>
      <c r="U8" s="1"/>
      <c r="V8" s="1"/>
      <c r="W8" s="1"/>
      <c r="Y8" s="1"/>
      <c r="Z8" s="1"/>
      <c r="AA8" s="1"/>
      <c r="AB8" s="1"/>
      <c r="AC8" s="1"/>
      <c r="AD8" s="1"/>
      <c r="AF8" s="2" t="s">
        <v>1499</v>
      </c>
      <c r="AG8" s="2" t="s">
        <v>1505</v>
      </c>
    </row>
    <row r="9" spans="1:40" ht="12.95" customHeight="1" x14ac:dyDescent="0.25">
      <c r="B9" s="1" t="s">
        <v>1422</v>
      </c>
      <c r="C9" s="1"/>
      <c r="D9" s="1" t="s">
        <v>1464</v>
      </c>
      <c r="E9" s="1"/>
      <c r="F9" s="1"/>
      <c r="G9" s="1"/>
      <c r="H9" s="1"/>
      <c r="I9" s="1"/>
      <c r="R9" s="1"/>
      <c r="S9" s="1"/>
      <c r="T9" s="1"/>
      <c r="U9" s="1"/>
      <c r="V9" s="1"/>
      <c r="W9" s="1"/>
      <c r="Y9" s="1"/>
      <c r="Z9" s="1"/>
      <c r="AA9" s="1"/>
      <c r="AB9" s="1"/>
      <c r="AC9" s="1"/>
      <c r="AD9" s="1"/>
      <c r="AF9" s="2" t="s">
        <v>1499</v>
      </c>
      <c r="AG9" s="2" t="s">
        <v>1505</v>
      </c>
    </row>
    <row r="10" spans="1:40" ht="12.95" customHeight="1" x14ac:dyDescent="0.25">
      <c r="B10" s="1" t="s">
        <v>1423</v>
      </c>
      <c r="C10" s="1"/>
      <c r="D10" s="1" t="s">
        <v>1465</v>
      </c>
      <c r="E10" s="1"/>
      <c r="F10" s="1"/>
      <c r="G10" s="1"/>
      <c r="H10" s="1"/>
      <c r="I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F10" s="2" t="s">
        <v>1500</v>
      </c>
      <c r="AG10" s="2" t="s">
        <v>1510</v>
      </c>
    </row>
    <row r="11" spans="1:40" ht="12.95" customHeight="1" x14ac:dyDescent="0.25">
      <c r="B11" s="1" t="s">
        <v>1424</v>
      </c>
      <c r="C11" s="1"/>
      <c r="D11" s="1" t="s">
        <v>1466</v>
      </c>
      <c r="E11" s="1"/>
      <c r="F11" s="1"/>
      <c r="G11" s="1"/>
      <c r="H11" s="1"/>
      <c r="I11" s="1"/>
      <c r="R11" s="1"/>
      <c r="S11" s="1"/>
      <c r="T11" s="1"/>
      <c r="U11" s="1"/>
      <c r="V11" s="1"/>
      <c r="W11" s="1"/>
      <c r="AC11" s="1"/>
      <c r="AD11" s="1"/>
      <c r="AF11" s="2" t="s">
        <v>1500</v>
      </c>
      <c r="AG11" s="2" t="s">
        <v>1510</v>
      </c>
    </row>
    <row r="12" spans="1:40" ht="12.95" customHeight="1" x14ac:dyDescent="0.25">
      <c r="B12" s="1" t="s">
        <v>1425</v>
      </c>
      <c r="C12" s="1"/>
      <c r="D12" s="1" t="s">
        <v>1467</v>
      </c>
      <c r="E12" s="1"/>
      <c r="F12" s="1"/>
      <c r="G12" s="1"/>
      <c r="H12" s="1"/>
      <c r="I12" s="1"/>
      <c r="R12" s="1"/>
      <c r="S12" s="1"/>
      <c r="T12" s="1"/>
      <c r="U12" s="1"/>
      <c r="V12" s="1"/>
      <c r="W12" s="1"/>
      <c r="AC12" s="1"/>
      <c r="AD12" s="1"/>
      <c r="AF12" s="2" t="s">
        <v>1500</v>
      </c>
      <c r="AG12" s="2" t="s">
        <v>1510</v>
      </c>
    </row>
    <row r="13" spans="1:40" ht="12.95" customHeight="1" x14ac:dyDescent="0.25">
      <c r="B13" s="1" t="s">
        <v>1426</v>
      </c>
      <c r="C13" s="1"/>
      <c r="D13" s="1" t="s">
        <v>1468</v>
      </c>
      <c r="E13" s="1"/>
      <c r="F13" s="1"/>
      <c r="G13" s="1"/>
      <c r="H13" s="1"/>
      <c r="I13" s="1"/>
      <c r="R13" s="1"/>
      <c r="S13" s="1"/>
      <c r="T13" s="1"/>
      <c r="U13" s="1"/>
      <c r="V13" s="1"/>
      <c r="W13" s="1"/>
      <c r="AC13" s="1"/>
      <c r="AD13" s="1"/>
      <c r="AF13" s="2" t="s">
        <v>1500</v>
      </c>
      <c r="AG13" s="2" t="s">
        <v>1510</v>
      </c>
    </row>
    <row r="14" spans="1:40" ht="12.95" customHeight="1" x14ac:dyDescent="0.25">
      <c r="B14" s="1" t="s">
        <v>1427</v>
      </c>
      <c r="C14" s="1"/>
      <c r="D14" s="1" t="s">
        <v>1469</v>
      </c>
      <c r="E14" s="1"/>
      <c r="F14" s="1"/>
      <c r="G14" s="1"/>
      <c r="H14" s="1"/>
      <c r="I14" s="1"/>
      <c r="R14" s="1"/>
      <c r="S14" s="1"/>
      <c r="T14" s="1"/>
      <c r="U14" s="1"/>
      <c r="V14" s="1"/>
      <c r="W14" s="1"/>
      <c r="AC14" s="1"/>
      <c r="AD14" s="1"/>
      <c r="AF14" s="2" t="s">
        <v>1501</v>
      </c>
      <c r="AG14" s="2" t="s">
        <v>1507</v>
      </c>
    </row>
    <row r="15" spans="1:40" ht="12.95" customHeight="1" x14ac:dyDescent="0.25">
      <c r="B15" s="1" t="s">
        <v>1428</v>
      </c>
      <c r="C15" s="1"/>
      <c r="D15" s="1" t="s">
        <v>1470</v>
      </c>
      <c r="E15" s="1"/>
      <c r="F15" s="1"/>
      <c r="G15" s="1"/>
      <c r="H15" s="1"/>
      <c r="I15" s="1"/>
      <c r="R15" s="1"/>
      <c r="S15" s="1"/>
      <c r="T15" s="1"/>
      <c r="U15" s="1"/>
      <c r="V15" s="1"/>
      <c r="W15" s="1"/>
      <c r="AC15" s="1"/>
      <c r="AD15" s="1"/>
      <c r="AF15" s="2" t="s">
        <v>1501</v>
      </c>
      <c r="AG15" s="2" t="s">
        <v>1507</v>
      </c>
    </row>
    <row r="16" spans="1:40" ht="12.95" customHeight="1" x14ac:dyDescent="0.25">
      <c r="B16" s="1" t="s">
        <v>1429</v>
      </c>
      <c r="C16" s="1"/>
      <c r="D16" s="1" t="s">
        <v>1471</v>
      </c>
      <c r="E16" s="1"/>
      <c r="F16" s="1"/>
      <c r="G16" s="1"/>
      <c r="H16" s="1"/>
      <c r="I16" s="1"/>
      <c r="R16" s="1"/>
      <c r="S16" s="1"/>
      <c r="T16" s="1"/>
      <c r="U16" s="1"/>
      <c r="V16" s="1"/>
      <c r="W16" s="1"/>
      <c r="AC16" s="1"/>
      <c r="AD16" s="1"/>
      <c r="AF16" s="2" t="s">
        <v>1501</v>
      </c>
      <c r="AG16" s="2" t="s">
        <v>1507</v>
      </c>
    </row>
    <row r="17" spans="2:33" ht="12.95" customHeight="1" x14ac:dyDescent="0.25">
      <c r="B17" s="1" t="s">
        <v>1430</v>
      </c>
      <c r="C17" s="1"/>
      <c r="D17" s="1" t="s">
        <v>1472</v>
      </c>
      <c r="E17" s="1"/>
      <c r="F17" s="1"/>
      <c r="G17" s="1"/>
      <c r="H17" s="1"/>
      <c r="I17" s="1"/>
      <c r="R17" s="1"/>
      <c r="S17" s="1"/>
      <c r="T17" s="1"/>
      <c r="U17" s="1"/>
      <c r="V17" s="1"/>
      <c r="W17" s="1"/>
      <c r="AC17" s="1"/>
      <c r="AD17" s="1"/>
      <c r="AF17" s="2" t="s">
        <v>1501</v>
      </c>
      <c r="AG17" s="2" t="s">
        <v>1507</v>
      </c>
    </row>
    <row r="18" spans="2:33" ht="12.95" customHeight="1" x14ac:dyDescent="0.25">
      <c r="B18" s="2" t="s">
        <v>1431</v>
      </c>
      <c r="C18" s="1"/>
      <c r="D18" s="2" t="s">
        <v>1473</v>
      </c>
      <c r="AF18" s="2" t="s">
        <v>1502</v>
      </c>
      <c r="AG18" s="2" t="s">
        <v>1511</v>
      </c>
    </row>
    <row r="19" spans="2:33" ht="12.95" customHeight="1" x14ac:dyDescent="0.25">
      <c r="B19" s="2" t="s">
        <v>1432</v>
      </c>
      <c r="C19" s="1"/>
      <c r="D19" s="2" t="s">
        <v>1474</v>
      </c>
      <c r="AF19" s="2" t="s">
        <v>1502</v>
      </c>
      <c r="AG19" s="2" t="s">
        <v>1511</v>
      </c>
    </row>
    <row r="20" spans="2:33" ht="12.95" customHeight="1" x14ac:dyDescent="0.25">
      <c r="B20" s="2" t="s">
        <v>1433</v>
      </c>
      <c r="C20" s="1"/>
      <c r="D20" s="2" t="s">
        <v>1475</v>
      </c>
      <c r="AF20" s="2" t="s">
        <v>1502</v>
      </c>
      <c r="AG20" s="2" t="s">
        <v>1511</v>
      </c>
    </row>
    <row r="21" spans="2:33" ht="12.95" customHeight="1" x14ac:dyDescent="0.25">
      <c r="B21" s="2" t="s">
        <v>1434</v>
      </c>
      <c r="C21" s="1"/>
      <c r="D21" s="2" t="s">
        <v>1476</v>
      </c>
      <c r="AF21" s="2" t="s">
        <v>1502</v>
      </c>
      <c r="AG21" s="2" t="s">
        <v>1511</v>
      </c>
    </row>
    <row r="22" spans="2:33" ht="12.95" customHeight="1" x14ac:dyDescent="0.25">
      <c r="B22" s="2" t="s">
        <v>1435</v>
      </c>
      <c r="D22" s="2" t="s">
        <v>1477</v>
      </c>
      <c r="AF22" s="2" t="s">
        <v>1503</v>
      </c>
      <c r="AG22" s="2" t="s">
        <v>1508</v>
      </c>
    </row>
    <row r="23" spans="2:33" ht="12.95" customHeight="1" x14ac:dyDescent="0.25">
      <c r="B23" s="2" t="s">
        <v>1436</v>
      </c>
      <c r="D23" s="2" t="s">
        <v>1478</v>
      </c>
      <c r="AF23" s="2" t="s">
        <v>1503</v>
      </c>
      <c r="AG23" s="2" t="s">
        <v>1508</v>
      </c>
    </row>
    <row r="24" spans="2:33" ht="12.95" customHeight="1" x14ac:dyDescent="0.25">
      <c r="B24" s="2" t="s">
        <v>1437</v>
      </c>
      <c r="D24" s="2" t="s">
        <v>1479</v>
      </c>
      <c r="AF24" s="2" t="s">
        <v>1504</v>
      </c>
      <c r="AG24" s="2" t="s">
        <v>1512</v>
      </c>
    </row>
    <row r="25" spans="2:33" ht="12.95" customHeight="1" x14ac:dyDescent="0.25">
      <c r="B25" s="2" t="s">
        <v>1438</v>
      </c>
      <c r="D25" s="2" t="s">
        <v>1480</v>
      </c>
      <c r="AF25" s="2" t="s">
        <v>1504</v>
      </c>
      <c r="AG25" s="2" t="s">
        <v>1512</v>
      </c>
    </row>
    <row r="26" spans="2:33" ht="12.95" customHeight="1" x14ac:dyDescent="0.25">
      <c r="B26" s="2" t="s">
        <v>1439</v>
      </c>
      <c r="D26" s="2" t="s">
        <v>1481</v>
      </c>
      <c r="AF26" s="2" t="s">
        <v>1504</v>
      </c>
      <c r="AG26" s="2" t="s">
        <v>1512</v>
      </c>
    </row>
    <row r="27" spans="2:33" ht="12.95" customHeight="1" x14ac:dyDescent="0.25">
      <c r="B27" s="2" t="s">
        <v>1440</v>
      </c>
      <c r="D27" s="2" t="s">
        <v>1482</v>
      </c>
      <c r="AF27" s="2" t="s">
        <v>1504</v>
      </c>
      <c r="AG27" s="2" t="s">
        <v>1512</v>
      </c>
    </row>
    <row r="28" spans="2:33" ht="12.95" customHeight="1" x14ac:dyDescent="0.25">
      <c r="B28" s="2" t="s">
        <v>1441</v>
      </c>
      <c r="D28" s="2" t="s">
        <v>1483</v>
      </c>
      <c r="AF28" s="2" t="s">
        <v>1504</v>
      </c>
      <c r="AG28" s="2" t="s">
        <v>1512</v>
      </c>
    </row>
    <row r="29" spans="2:33" ht="12.95" customHeight="1" x14ac:dyDescent="0.25">
      <c r="B29" s="2" t="s">
        <v>1442</v>
      </c>
      <c r="D29" s="2" t="s">
        <v>1484</v>
      </c>
      <c r="AF29" s="2" t="s">
        <v>1505</v>
      </c>
      <c r="AG29" s="2" t="s">
        <v>1513</v>
      </c>
    </row>
    <row r="30" spans="2:33" ht="12.95" customHeight="1" x14ac:dyDescent="0.25">
      <c r="B30" s="2" t="s">
        <v>1443</v>
      </c>
      <c r="D30" s="2" t="s">
        <v>1485</v>
      </c>
      <c r="AF30" s="2" t="s">
        <v>1505</v>
      </c>
      <c r="AG30" s="2" t="s">
        <v>1513</v>
      </c>
    </row>
    <row r="31" spans="2:33" ht="12.95" customHeight="1" x14ac:dyDescent="0.25">
      <c r="B31" s="2" t="s">
        <v>1444</v>
      </c>
      <c r="D31" s="2" t="s">
        <v>1486</v>
      </c>
      <c r="AF31" s="2" t="s">
        <v>1505</v>
      </c>
      <c r="AG31" s="2" t="s">
        <v>1513</v>
      </c>
    </row>
    <row r="32" spans="2:33" ht="12.95" customHeight="1" x14ac:dyDescent="0.25">
      <c r="B32" s="2" t="s">
        <v>1445</v>
      </c>
      <c r="D32" s="2" t="s">
        <v>1487</v>
      </c>
      <c r="AF32" s="2" t="s">
        <v>1506</v>
      </c>
      <c r="AG32" s="2" t="s">
        <v>1509</v>
      </c>
    </row>
    <row r="33" spans="2:33" ht="12.95" customHeight="1" x14ac:dyDescent="0.25">
      <c r="B33" s="2" t="s">
        <v>1446</v>
      </c>
      <c r="D33" s="2" t="s">
        <v>1488</v>
      </c>
      <c r="AF33" s="2" t="s">
        <v>1506</v>
      </c>
      <c r="AG33" s="2" t="s">
        <v>1509</v>
      </c>
    </row>
    <row r="34" spans="2:33" ht="12.95" customHeight="1" x14ac:dyDescent="0.25">
      <c r="B34" s="2" t="s">
        <v>1447</v>
      </c>
      <c r="D34" s="2" t="s">
        <v>1489</v>
      </c>
      <c r="AF34" s="2" t="s">
        <v>1506</v>
      </c>
      <c r="AG34" s="2" t="s">
        <v>1509</v>
      </c>
    </row>
    <row r="35" spans="2:33" ht="12.95" customHeight="1" x14ac:dyDescent="0.25">
      <c r="B35" s="2" t="s">
        <v>1448</v>
      </c>
      <c r="D35" s="2" t="s">
        <v>1489</v>
      </c>
      <c r="AF35" s="2" t="s">
        <v>1506</v>
      </c>
      <c r="AG35" s="2" t="s">
        <v>1509</v>
      </c>
    </row>
    <row r="36" spans="2:33" ht="12.95" customHeight="1" x14ac:dyDescent="0.25">
      <c r="B36" s="2" t="s">
        <v>1449</v>
      </c>
      <c r="D36" s="2" t="s">
        <v>1490</v>
      </c>
      <c r="AF36" s="2" t="s">
        <v>1507</v>
      </c>
      <c r="AG36" s="2" t="s">
        <v>1514</v>
      </c>
    </row>
    <row r="37" spans="2:33" ht="12.95" customHeight="1" x14ac:dyDescent="0.25">
      <c r="B37" s="2" t="s">
        <v>1450</v>
      </c>
      <c r="D37" s="2" t="s">
        <v>1491</v>
      </c>
      <c r="AF37" s="2" t="s">
        <v>1507</v>
      </c>
      <c r="AG37" s="2" t="s">
        <v>1514</v>
      </c>
    </row>
    <row r="38" spans="2:33" ht="12.95" customHeight="1" x14ac:dyDescent="0.25">
      <c r="B38" s="2" t="s">
        <v>1451</v>
      </c>
      <c r="D38" s="2" t="s">
        <v>1492</v>
      </c>
      <c r="AF38" s="2" t="s">
        <v>1508</v>
      </c>
      <c r="AG38" s="2" t="s">
        <v>1515</v>
      </c>
    </row>
    <row r="39" spans="2:33" ht="12.95" customHeight="1" x14ac:dyDescent="0.25">
      <c r="B39" s="2" t="s">
        <v>1452</v>
      </c>
      <c r="D39" s="2" t="s">
        <v>1493</v>
      </c>
      <c r="AF39" s="2" t="s">
        <v>1508</v>
      </c>
      <c r="AG39" s="2" t="s">
        <v>1515</v>
      </c>
    </row>
    <row r="40" spans="2:33" ht="12.95" customHeight="1" x14ac:dyDescent="0.25">
      <c r="B40" s="2" t="s">
        <v>1453</v>
      </c>
      <c r="D40" s="2" t="s">
        <v>1494</v>
      </c>
      <c r="AF40" s="2" t="s">
        <v>1508</v>
      </c>
      <c r="AG40" s="2" t="s">
        <v>1515</v>
      </c>
    </row>
    <row r="41" spans="2:33" ht="12.95" customHeight="1" x14ac:dyDescent="0.25">
      <c r="B41" s="2" t="s">
        <v>1454</v>
      </c>
      <c r="D41" s="2" t="s">
        <v>1495</v>
      </c>
      <c r="AF41" s="2" t="s">
        <v>1509</v>
      </c>
      <c r="AG41" s="2" t="s">
        <v>1516</v>
      </c>
    </row>
    <row r="42" spans="2:33" ht="12.95" customHeight="1" x14ac:dyDescent="0.25">
      <c r="B42" s="2" t="s">
        <v>1455</v>
      </c>
      <c r="D42" s="2" t="s">
        <v>1496</v>
      </c>
      <c r="AF42" s="2" t="s">
        <v>1509</v>
      </c>
      <c r="AG42" s="2" t="s">
        <v>1516</v>
      </c>
    </row>
    <row r="43" spans="2:33" ht="12.95" customHeight="1" x14ac:dyDescent="0.25">
      <c r="B43" s="2" t="s">
        <v>1456</v>
      </c>
      <c r="D43" s="2" t="s">
        <v>1497</v>
      </c>
      <c r="AF43" s="2" t="s">
        <v>1509</v>
      </c>
      <c r="AG43" s="2" t="s">
        <v>1516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R59"/>
  <sheetViews>
    <sheetView topLeftCell="D1" workbookViewId="0">
      <selection activeCell="H11" sqref="H11:H52"/>
    </sheetView>
  </sheetViews>
  <sheetFormatPr defaultColWidth="20" defaultRowHeight="15" x14ac:dyDescent="0.25"/>
  <sheetData>
    <row r="1" spans="1:18" x14ac:dyDescent="0.25">
      <c r="A1" s="5" t="s">
        <v>905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8.75" x14ac:dyDescent="0.25">
      <c r="A3" s="7" t="s">
        <v>906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8.75" x14ac:dyDescent="0.25">
      <c r="A4" s="7" t="s">
        <v>907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9" t="s">
        <v>908</v>
      </c>
      <c r="B6" s="19"/>
      <c r="C6" s="20"/>
      <c r="D6" s="20"/>
      <c r="E6" s="21" t="s">
        <v>909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45" x14ac:dyDescent="0.25">
      <c r="A7" s="10" t="s">
        <v>910</v>
      </c>
      <c r="B7" s="10"/>
      <c r="C7" s="10" t="s">
        <v>911</v>
      </c>
      <c r="D7" s="10" t="s">
        <v>912</v>
      </c>
      <c r="E7" s="11" t="s">
        <v>913</v>
      </c>
      <c r="F7" s="22" t="s">
        <v>914</v>
      </c>
      <c r="G7" s="23"/>
      <c r="H7" s="11" t="s">
        <v>915</v>
      </c>
      <c r="I7" s="22" t="s">
        <v>916</v>
      </c>
      <c r="J7" s="23"/>
      <c r="K7" s="23"/>
      <c r="L7" s="22" t="s">
        <v>917</v>
      </c>
      <c r="M7" s="23"/>
      <c r="N7" s="23"/>
      <c r="O7" s="11" t="s">
        <v>918</v>
      </c>
      <c r="P7" s="11" t="s">
        <v>919</v>
      </c>
      <c r="Q7" s="11" t="s">
        <v>920</v>
      </c>
      <c r="R7" s="11" t="s">
        <v>921</v>
      </c>
    </row>
    <row r="8" spans="1:18" x14ac:dyDescent="0.25">
      <c r="A8" s="10" t="s">
        <v>912</v>
      </c>
      <c r="B8" s="10"/>
      <c r="C8" s="10" t="s">
        <v>912</v>
      </c>
      <c r="D8" s="10" t="s">
        <v>912</v>
      </c>
      <c r="E8" s="11" t="s">
        <v>912</v>
      </c>
      <c r="F8" s="11" t="s">
        <v>922</v>
      </c>
      <c r="G8" s="11" t="s">
        <v>923</v>
      </c>
      <c r="H8" s="11" t="s">
        <v>912</v>
      </c>
      <c r="I8" s="11" t="s">
        <v>924</v>
      </c>
      <c r="J8" s="11" t="s">
        <v>925</v>
      </c>
      <c r="K8" s="11" t="s">
        <v>926</v>
      </c>
      <c r="L8" s="11" t="s">
        <v>924</v>
      </c>
      <c r="M8" s="11" t="s">
        <v>925</v>
      </c>
      <c r="N8" s="11" t="s">
        <v>926</v>
      </c>
      <c r="O8" s="11" t="s">
        <v>924</v>
      </c>
      <c r="P8" s="11" t="s">
        <v>912</v>
      </c>
      <c r="Q8" s="11" t="s">
        <v>912</v>
      </c>
      <c r="R8" s="11" t="s">
        <v>912</v>
      </c>
    </row>
    <row r="9" spans="1:18" ht="18" x14ac:dyDescent="0.25">
      <c r="A9" s="10" t="s">
        <v>927</v>
      </c>
      <c r="B9" s="10"/>
      <c r="C9" s="10" t="s">
        <v>928</v>
      </c>
      <c r="D9" s="10" t="s">
        <v>912</v>
      </c>
      <c r="E9" s="11" t="s">
        <v>912</v>
      </c>
      <c r="F9" s="11" t="s">
        <v>929</v>
      </c>
      <c r="G9" s="11" t="s">
        <v>930</v>
      </c>
      <c r="H9" s="11" t="s">
        <v>931</v>
      </c>
      <c r="I9" s="11" t="s">
        <v>912</v>
      </c>
      <c r="J9" s="11" t="s">
        <v>912</v>
      </c>
      <c r="K9" s="11" t="s">
        <v>912</v>
      </c>
      <c r="L9" s="11" t="s">
        <v>912</v>
      </c>
      <c r="M9" s="11" t="s">
        <v>912</v>
      </c>
      <c r="N9" s="11" t="s">
        <v>912</v>
      </c>
      <c r="O9" s="11" t="s">
        <v>912</v>
      </c>
      <c r="P9" s="11" t="s">
        <v>932</v>
      </c>
      <c r="Q9" s="11" t="s">
        <v>933</v>
      </c>
      <c r="R9" s="11" t="s">
        <v>912</v>
      </c>
    </row>
    <row r="10" spans="1:18" ht="18" thickBot="1" x14ac:dyDescent="0.3">
      <c r="A10" s="10" t="s">
        <v>934</v>
      </c>
      <c r="B10" s="10"/>
      <c r="C10" s="10" t="s">
        <v>934</v>
      </c>
      <c r="D10" s="10" t="s">
        <v>912</v>
      </c>
      <c r="E10" s="11" t="s">
        <v>935</v>
      </c>
      <c r="F10" s="11" t="s">
        <v>934</v>
      </c>
      <c r="G10" s="11" t="s">
        <v>934</v>
      </c>
      <c r="H10" s="11" t="s">
        <v>936</v>
      </c>
      <c r="I10" s="11" t="s">
        <v>937</v>
      </c>
      <c r="J10" s="11" t="s">
        <v>937</v>
      </c>
      <c r="K10" s="11" t="s">
        <v>937</v>
      </c>
      <c r="L10" s="11" t="s">
        <v>936</v>
      </c>
      <c r="M10" s="11" t="s">
        <v>936</v>
      </c>
      <c r="N10" s="11" t="s">
        <v>936</v>
      </c>
      <c r="O10" s="11" t="s">
        <v>938</v>
      </c>
      <c r="P10" s="11" t="s">
        <v>937</v>
      </c>
      <c r="Q10" s="11" t="s">
        <v>939</v>
      </c>
      <c r="R10" s="11" t="s">
        <v>940</v>
      </c>
    </row>
    <row r="11" spans="1:18" ht="16.5" thickTop="1" thickBot="1" x14ac:dyDescent="0.3">
      <c r="A11" s="12" t="s">
        <v>941</v>
      </c>
      <c r="B11" s="12" t="str">
        <f>A11&amp;"x"&amp;C11&amp;" EA"</f>
        <v>200x200x24.0 EA</v>
      </c>
      <c r="C11" s="12" t="s">
        <v>942</v>
      </c>
      <c r="D11" s="12" t="s">
        <v>912</v>
      </c>
      <c r="E11" s="13" t="s">
        <v>943</v>
      </c>
      <c r="F11" s="13" t="s">
        <v>944</v>
      </c>
      <c r="G11" s="13" t="s">
        <v>945</v>
      </c>
      <c r="H11" s="13" t="s">
        <v>946</v>
      </c>
      <c r="I11" s="13" t="s">
        <v>947</v>
      </c>
      <c r="J11" s="13" t="s">
        <v>948</v>
      </c>
      <c r="K11" s="13" t="s">
        <v>949</v>
      </c>
      <c r="L11" s="13" t="s">
        <v>950</v>
      </c>
      <c r="M11" s="13" t="s">
        <v>951</v>
      </c>
      <c r="N11" s="13" t="s">
        <v>952</v>
      </c>
      <c r="O11" s="13" t="s">
        <v>953</v>
      </c>
      <c r="P11" s="13" t="s">
        <v>954</v>
      </c>
      <c r="Q11" s="13" t="s">
        <v>955</v>
      </c>
      <c r="R11" s="13" t="s">
        <v>956</v>
      </c>
    </row>
    <row r="12" spans="1:18" ht="16.5" thickTop="1" thickBot="1" x14ac:dyDescent="0.3">
      <c r="A12" s="12" t="s">
        <v>941</v>
      </c>
      <c r="B12" s="10" t="str">
        <f t="shared" ref="B12:B52" si="0">A12&amp;"x"&amp;C12&amp;" EA"</f>
        <v>200x200x20.0 EA</v>
      </c>
      <c r="C12" s="10" t="s">
        <v>957</v>
      </c>
      <c r="D12" s="10" t="s">
        <v>912</v>
      </c>
      <c r="E12" s="11" t="s">
        <v>958</v>
      </c>
      <c r="F12" s="11" t="s">
        <v>944</v>
      </c>
      <c r="G12" s="11" t="s">
        <v>945</v>
      </c>
      <c r="H12" s="11" t="s">
        <v>959</v>
      </c>
      <c r="I12" s="11" t="s">
        <v>960</v>
      </c>
      <c r="J12" s="11" t="s">
        <v>961</v>
      </c>
      <c r="K12" s="11" t="s">
        <v>962</v>
      </c>
      <c r="L12" s="11" t="s">
        <v>963</v>
      </c>
      <c r="M12" s="11" t="s">
        <v>964</v>
      </c>
      <c r="N12" s="11" t="s">
        <v>965</v>
      </c>
      <c r="O12" s="11" t="s">
        <v>966</v>
      </c>
      <c r="P12" s="11" t="s">
        <v>967</v>
      </c>
      <c r="Q12" s="11" t="s">
        <v>968</v>
      </c>
      <c r="R12" s="11" t="s">
        <v>969</v>
      </c>
    </row>
    <row r="13" spans="1:18" ht="16.5" thickTop="1" thickBot="1" x14ac:dyDescent="0.3">
      <c r="A13" s="12" t="s">
        <v>941</v>
      </c>
      <c r="B13" s="10" t="str">
        <f t="shared" si="0"/>
        <v>200x200x18.0 EA</v>
      </c>
      <c r="C13" s="10" t="s">
        <v>970</v>
      </c>
      <c r="D13" s="10" t="s">
        <v>912</v>
      </c>
      <c r="E13" s="11" t="s">
        <v>971</v>
      </c>
      <c r="F13" s="11" t="s">
        <v>944</v>
      </c>
      <c r="G13" s="11" t="s">
        <v>945</v>
      </c>
      <c r="H13" s="11" t="s">
        <v>972</v>
      </c>
      <c r="I13" s="11" t="s">
        <v>973</v>
      </c>
      <c r="J13" s="11" t="s">
        <v>974</v>
      </c>
      <c r="K13" s="11" t="s">
        <v>975</v>
      </c>
      <c r="L13" s="11" t="s">
        <v>976</v>
      </c>
      <c r="M13" s="11" t="s">
        <v>977</v>
      </c>
      <c r="N13" s="11" t="s">
        <v>952</v>
      </c>
      <c r="O13" s="11" t="s">
        <v>978</v>
      </c>
      <c r="P13" s="11" t="s">
        <v>979</v>
      </c>
      <c r="Q13" s="11" t="s">
        <v>980</v>
      </c>
      <c r="R13" s="11" t="s">
        <v>981</v>
      </c>
    </row>
    <row r="14" spans="1:18" ht="15.75" thickTop="1" x14ac:dyDescent="0.25">
      <c r="A14" s="12" t="s">
        <v>941</v>
      </c>
      <c r="B14" s="10" t="str">
        <f t="shared" si="0"/>
        <v>200x200x16.0 EA</v>
      </c>
      <c r="C14" s="10" t="s">
        <v>982</v>
      </c>
      <c r="D14" s="10" t="s">
        <v>912</v>
      </c>
      <c r="E14" s="11" t="s">
        <v>983</v>
      </c>
      <c r="F14" s="11" t="s">
        <v>944</v>
      </c>
      <c r="G14" s="11" t="s">
        <v>945</v>
      </c>
      <c r="H14" s="11" t="s">
        <v>984</v>
      </c>
      <c r="I14" s="11" t="s">
        <v>985</v>
      </c>
      <c r="J14" s="11" t="s">
        <v>986</v>
      </c>
      <c r="K14" s="11" t="s">
        <v>987</v>
      </c>
      <c r="L14" s="11" t="s">
        <v>988</v>
      </c>
      <c r="M14" s="11" t="s">
        <v>989</v>
      </c>
      <c r="N14" s="11" t="s">
        <v>990</v>
      </c>
      <c r="O14" s="11" t="s">
        <v>991</v>
      </c>
      <c r="P14" s="11" t="s">
        <v>992</v>
      </c>
      <c r="Q14" s="11" t="s">
        <v>993</v>
      </c>
      <c r="R14" s="11" t="s">
        <v>994</v>
      </c>
    </row>
    <row r="15" spans="1:18" x14ac:dyDescent="0.25">
      <c r="A15" s="8" t="s">
        <v>995</v>
      </c>
      <c r="B15" s="8" t="str">
        <f t="shared" si="0"/>
        <v>150x150x18.0 EA</v>
      </c>
      <c r="C15" s="8" t="s">
        <v>970</v>
      </c>
      <c r="D15" s="8" t="s">
        <v>996</v>
      </c>
      <c r="E15" s="9" t="s">
        <v>997</v>
      </c>
      <c r="F15" s="9" t="s">
        <v>998</v>
      </c>
      <c r="G15" s="9" t="s">
        <v>999</v>
      </c>
      <c r="H15" s="9" t="s">
        <v>1000</v>
      </c>
      <c r="I15" s="9" t="s">
        <v>1001</v>
      </c>
      <c r="J15" s="9" t="s">
        <v>1002</v>
      </c>
      <c r="K15" s="9" t="s">
        <v>1003</v>
      </c>
      <c r="L15" s="9" t="s">
        <v>1004</v>
      </c>
      <c r="M15" s="9" t="s">
        <v>1005</v>
      </c>
      <c r="N15" s="9" t="s">
        <v>1006</v>
      </c>
      <c r="O15" s="9" t="s">
        <v>1007</v>
      </c>
      <c r="P15" s="9" t="s">
        <v>1008</v>
      </c>
      <c r="Q15" s="9" t="s">
        <v>1009</v>
      </c>
      <c r="R15" s="9" t="s">
        <v>1010</v>
      </c>
    </row>
    <row r="16" spans="1:18" x14ac:dyDescent="0.25">
      <c r="A16" s="8" t="s">
        <v>995</v>
      </c>
      <c r="B16" s="10" t="str">
        <f t="shared" si="0"/>
        <v>150x150x15.0 EA</v>
      </c>
      <c r="C16" s="10" t="s">
        <v>1011</v>
      </c>
      <c r="D16" s="10" t="s">
        <v>912</v>
      </c>
      <c r="E16" s="11" t="s">
        <v>1012</v>
      </c>
      <c r="F16" s="11" t="s">
        <v>998</v>
      </c>
      <c r="G16" s="11" t="s">
        <v>999</v>
      </c>
      <c r="H16" s="11" t="s">
        <v>1013</v>
      </c>
      <c r="I16" s="11" t="s">
        <v>1014</v>
      </c>
      <c r="J16" s="11" t="s">
        <v>1015</v>
      </c>
      <c r="K16" s="11" t="s">
        <v>1016</v>
      </c>
      <c r="L16" s="11" t="s">
        <v>1017</v>
      </c>
      <c r="M16" s="11" t="s">
        <v>1018</v>
      </c>
      <c r="N16" s="11" t="s">
        <v>1006</v>
      </c>
      <c r="O16" s="11" t="s">
        <v>1019</v>
      </c>
      <c r="P16" s="11" t="s">
        <v>1020</v>
      </c>
      <c r="Q16" s="11" t="s">
        <v>1021</v>
      </c>
      <c r="R16" s="11" t="s">
        <v>1022</v>
      </c>
    </row>
    <row r="17" spans="1:18" x14ac:dyDescent="0.25">
      <c r="A17" s="8" t="s">
        <v>995</v>
      </c>
      <c r="B17" s="10" t="str">
        <f t="shared" si="0"/>
        <v>150x150x12.0 EA</v>
      </c>
      <c r="C17" s="10" t="s">
        <v>1023</v>
      </c>
      <c r="D17" s="10" t="s">
        <v>912</v>
      </c>
      <c r="E17" s="11" t="s">
        <v>1024</v>
      </c>
      <c r="F17" s="11" t="s">
        <v>998</v>
      </c>
      <c r="G17" s="11" t="s">
        <v>999</v>
      </c>
      <c r="H17" s="11" t="s">
        <v>1025</v>
      </c>
      <c r="I17" s="11" t="s">
        <v>1026</v>
      </c>
      <c r="J17" s="11" t="s">
        <v>962</v>
      </c>
      <c r="K17" s="11" t="s">
        <v>1027</v>
      </c>
      <c r="L17" s="11" t="s">
        <v>1028</v>
      </c>
      <c r="M17" s="11" t="s">
        <v>1029</v>
      </c>
      <c r="N17" s="11" t="s">
        <v>1030</v>
      </c>
      <c r="O17" s="11" t="s">
        <v>1031</v>
      </c>
      <c r="P17" s="11" t="s">
        <v>1032</v>
      </c>
      <c r="Q17" s="11" t="s">
        <v>1033</v>
      </c>
      <c r="R17" s="11" t="s">
        <v>1034</v>
      </c>
    </row>
    <row r="18" spans="1:18" x14ac:dyDescent="0.25">
      <c r="A18" s="8" t="s">
        <v>995</v>
      </c>
      <c r="B18" s="10" t="str">
        <f t="shared" si="0"/>
        <v>150x150x10.0 EA</v>
      </c>
      <c r="C18" s="10" t="s">
        <v>1035</v>
      </c>
      <c r="D18" s="10" t="s">
        <v>912</v>
      </c>
      <c r="E18" s="11" t="s">
        <v>1036</v>
      </c>
      <c r="F18" s="11" t="s">
        <v>998</v>
      </c>
      <c r="G18" s="11" t="s">
        <v>999</v>
      </c>
      <c r="H18" s="11" t="s">
        <v>1037</v>
      </c>
      <c r="I18" s="11" t="s">
        <v>1038</v>
      </c>
      <c r="J18" s="11" t="s">
        <v>1039</v>
      </c>
      <c r="K18" s="11" t="s">
        <v>1040</v>
      </c>
      <c r="L18" s="11" t="s">
        <v>1041</v>
      </c>
      <c r="M18" s="11" t="s">
        <v>1042</v>
      </c>
      <c r="N18" s="11" t="s">
        <v>1043</v>
      </c>
      <c r="O18" s="11" t="s">
        <v>1044</v>
      </c>
      <c r="P18" s="11" t="s">
        <v>1045</v>
      </c>
      <c r="Q18" s="11" t="s">
        <v>1046</v>
      </c>
      <c r="R18" s="11" t="s">
        <v>1047</v>
      </c>
    </row>
    <row r="19" spans="1:18" x14ac:dyDescent="0.25">
      <c r="A19" s="8" t="s">
        <v>1048</v>
      </c>
      <c r="B19" s="8" t="str">
        <f t="shared" si="0"/>
        <v>120x120x15.0 EA</v>
      </c>
      <c r="C19" s="8" t="s">
        <v>1011</v>
      </c>
      <c r="D19" s="8" t="s">
        <v>996</v>
      </c>
      <c r="E19" s="9" t="s">
        <v>1049</v>
      </c>
      <c r="F19" s="9" t="s">
        <v>1050</v>
      </c>
      <c r="G19" s="9" t="s">
        <v>1051</v>
      </c>
      <c r="H19" s="9" t="s">
        <v>1052</v>
      </c>
      <c r="I19" s="9" t="s">
        <v>1053</v>
      </c>
      <c r="J19" s="9" t="s">
        <v>1054</v>
      </c>
      <c r="K19" s="9" t="s">
        <v>1055</v>
      </c>
      <c r="L19" s="9" t="s">
        <v>1056</v>
      </c>
      <c r="M19" s="9" t="s">
        <v>1017</v>
      </c>
      <c r="N19" s="9" t="s">
        <v>1057</v>
      </c>
      <c r="O19" s="9" t="s">
        <v>1058</v>
      </c>
      <c r="P19" s="9" t="s">
        <v>1059</v>
      </c>
      <c r="Q19" s="9" t="s">
        <v>1060</v>
      </c>
      <c r="R19" s="9" t="s">
        <v>1061</v>
      </c>
    </row>
    <row r="20" spans="1:18" x14ac:dyDescent="0.25">
      <c r="A20" s="8" t="s">
        <v>1048</v>
      </c>
      <c r="B20" s="10" t="str">
        <f t="shared" si="0"/>
        <v>120x120x12.0 EA</v>
      </c>
      <c r="C20" s="10" t="s">
        <v>1023</v>
      </c>
      <c r="D20" s="10" t="s">
        <v>912</v>
      </c>
      <c r="E20" s="11" t="s">
        <v>1062</v>
      </c>
      <c r="F20" s="11" t="s">
        <v>1050</v>
      </c>
      <c r="G20" s="11" t="s">
        <v>1051</v>
      </c>
      <c r="H20" s="11" t="s">
        <v>1063</v>
      </c>
      <c r="I20" s="11" t="s">
        <v>1064</v>
      </c>
      <c r="J20" s="11" t="s">
        <v>1065</v>
      </c>
      <c r="K20" s="11" t="s">
        <v>1066</v>
      </c>
      <c r="L20" s="11" t="s">
        <v>1067</v>
      </c>
      <c r="M20" s="11" t="s">
        <v>1028</v>
      </c>
      <c r="N20" s="11" t="s">
        <v>1068</v>
      </c>
      <c r="O20" s="11" t="s">
        <v>1069</v>
      </c>
      <c r="P20" s="11" t="s">
        <v>1070</v>
      </c>
      <c r="Q20" s="11" t="s">
        <v>1071</v>
      </c>
      <c r="R20" s="11" t="s">
        <v>1072</v>
      </c>
    </row>
    <row r="21" spans="1:18" x14ac:dyDescent="0.25">
      <c r="A21" s="8" t="s">
        <v>1048</v>
      </c>
      <c r="B21" s="10" t="str">
        <f t="shared" si="0"/>
        <v>120x120x10.0 EA</v>
      </c>
      <c r="C21" s="10" t="s">
        <v>1035</v>
      </c>
      <c r="D21" s="10" t="s">
        <v>912</v>
      </c>
      <c r="E21" s="11" t="s">
        <v>1032</v>
      </c>
      <c r="F21" s="11" t="s">
        <v>1050</v>
      </c>
      <c r="G21" s="11" t="s">
        <v>1051</v>
      </c>
      <c r="H21" s="11" t="s">
        <v>1073</v>
      </c>
      <c r="I21" s="11" t="s">
        <v>1074</v>
      </c>
      <c r="J21" s="11" t="s">
        <v>1075</v>
      </c>
      <c r="K21" s="11" t="s">
        <v>1076</v>
      </c>
      <c r="L21" s="11" t="s">
        <v>1077</v>
      </c>
      <c r="M21" s="11" t="s">
        <v>1078</v>
      </c>
      <c r="N21" s="11" t="s">
        <v>1079</v>
      </c>
      <c r="O21" s="11" t="s">
        <v>1080</v>
      </c>
      <c r="P21" s="11" t="s">
        <v>1081</v>
      </c>
      <c r="Q21" s="11" t="s">
        <v>1082</v>
      </c>
      <c r="R21" s="11" t="s">
        <v>1083</v>
      </c>
    </row>
    <row r="22" spans="1:18" x14ac:dyDescent="0.25">
      <c r="A22" s="8" t="s">
        <v>1048</v>
      </c>
      <c r="B22" s="10" t="str">
        <f t="shared" si="0"/>
        <v>120x120x8.0 EA</v>
      </c>
      <c r="C22" s="10" t="s">
        <v>1084</v>
      </c>
      <c r="D22" s="10" t="s">
        <v>996</v>
      </c>
      <c r="E22" s="11" t="s">
        <v>1085</v>
      </c>
      <c r="F22" s="11" t="s">
        <v>1050</v>
      </c>
      <c r="G22" s="11" t="s">
        <v>1051</v>
      </c>
      <c r="H22" s="11" t="s">
        <v>1086</v>
      </c>
      <c r="I22" s="11" t="s">
        <v>1087</v>
      </c>
      <c r="J22" s="11" t="s">
        <v>1088</v>
      </c>
      <c r="K22" s="11" t="s">
        <v>967</v>
      </c>
      <c r="L22" s="11" t="s">
        <v>1089</v>
      </c>
      <c r="M22" s="11" t="s">
        <v>1090</v>
      </c>
      <c r="N22" s="11" t="s">
        <v>1091</v>
      </c>
      <c r="O22" s="11" t="s">
        <v>1092</v>
      </c>
      <c r="P22" s="11" t="s">
        <v>1093</v>
      </c>
      <c r="Q22" s="11" t="s">
        <v>1094</v>
      </c>
      <c r="R22" s="11" t="s">
        <v>1095</v>
      </c>
    </row>
    <row r="23" spans="1:18" x14ac:dyDescent="0.25">
      <c r="A23" s="8" t="s">
        <v>1096</v>
      </c>
      <c r="B23" s="8" t="str">
        <f t="shared" si="0"/>
        <v>100x100x15.0 EA</v>
      </c>
      <c r="C23" s="8" t="s">
        <v>1011</v>
      </c>
      <c r="D23" s="8" t="s">
        <v>996</v>
      </c>
      <c r="E23" s="9" t="s">
        <v>1097</v>
      </c>
      <c r="F23" s="9" t="s">
        <v>1098</v>
      </c>
      <c r="G23" s="9" t="s">
        <v>1099</v>
      </c>
      <c r="H23" s="9" t="s">
        <v>1100</v>
      </c>
      <c r="I23" s="9" t="s">
        <v>1101</v>
      </c>
      <c r="J23" s="9" t="s">
        <v>1102</v>
      </c>
      <c r="K23" s="9" t="s">
        <v>1103</v>
      </c>
      <c r="L23" s="9" t="s">
        <v>1071</v>
      </c>
      <c r="M23" s="9" t="s">
        <v>1104</v>
      </c>
      <c r="N23" s="9" t="s">
        <v>1105</v>
      </c>
      <c r="O23" s="9" t="s">
        <v>1106</v>
      </c>
      <c r="P23" s="9" t="s">
        <v>1107</v>
      </c>
      <c r="Q23" s="9" t="s">
        <v>1108</v>
      </c>
      <c r="R23" s="9" t="s">
        <v>1109</v>
      </c>
    </row>
    <row r="24" spans="1:18" x14ac:dyDescent="0.25">
      <c r="A24" s="8" t="s">
        <v>1096</v>
      </c>
      <c r="B24" s="10" t="str">
        <f t="shared" si="0"/>
        <v>100x100x12.0 EA</v>
      </c>
      <c r="C24" s="10" t="s">
        <v>1023</v>
      </c>
      <c r="D24" s="10" t="s">
        <v>912</v>
      </c>
      <c r="E24" s="11" t="s">
        <v>1110</v>
      </c>
      <c r="F24" s="11" t="s">
        <v>1098</v>
      </c>
      <c r="G24" s="11" t="s">
        <v>1099</v>
      </c>
      <c r="H24" s="11" t="s">
        <v>1111</v>
      </c>
      <c r="I24" s="11" t="s">
        <v>1112</v>
      </c>
      <c r="J24" s="11" t="s">
        <v>1113</v>
      </c>
      <c r="K24" s="11" t="s">
        <v>1114</v>
      </c>
      <c r="L24" s="11" t="s">
        <v>1100</v>
      </c>
      <c r="M24" s="11" t="s">
        <v>1115</v>
      </c>
      <c r="N24" s="11" t="s">
        <v>1105</v>
      </c>
      <c r="O24" s="11" t="s">
        <v>1116</v>
      </c>
      <c r="P24" s="11" t="s">
        <v>1117</v>
      </c>
      <c r="Q24" s="11" t="s">
        <v>1118</v>
      </c>
      <c r="R24" s="11" t="s">
        <v>1119</v>
      </c>
    </row>
    <row r="25" spans="1:18" x14ac:dyDescent="0.25">
      <c r="A25" s="8" t="s">
        <v>1096</v>
      </c>
      <c r="B25" s="10" t="str">
        <f t="shared" si="0"/>
        <v>100x100x10.0 EA</v>
      </c>
      <c r="C25" s="10" t="s">
        <v>1035</v>
      </c>
      <c r="D25" s="10" t="s">
        <v>912</v>
      </c>
      <c r="E25" s="11" t="s">
        <v>1120</v>
      </c>
      <c r="F25" s="11" t="s">
        <v>1098</v>
      </c>
      <c r="G25" s="11" t="s">
        <v>1099</v>
      </c>
      <c r="H25" s="11" t="s">
        <v>1121</v>
      </c>
      <c r="I25" s="11" t="s">
        <v>1122</v>
      </c>
      <c r="J25" s="11" t="s">
        <v>1123</v>
      </c>
      <c r="K25" s="11" t="s">
        <v>1124</v>
      </c>
      <c r="L25" s="11" t="s">
        <v>1125</v>
      </c>
      <c r="M25" s="11" t="s">
        <v>1126</v>
      </c>
      <c r="N25" s="11" t="s">
        <v>1127</v>
      </c>
      <c r="O25" s="11" t="s">
        <v>1128</v>
      </c>
      <c r="P25" s="11" t="s">
        <v>1129</v>
      </c>
      <c r="Q25" s="11" t="s">
        <v>1130</v>
      </c>
      <c r="R25" s="11" t="s">
        <v>1131</v>
      </c>
    </row>
    <row r="26" spans="1:18" x14ac:dyDescent="0.25">
      <c r="A26" s="8" t="s">
        <v>1096</v>
      </c>
      <c r="B26" s="10" t="str">
        <f t="shared" si="0"/>
        <v>100x100x8.0 EA</v>
      </c>
      <c r="C26" s="10" t="s">
        <v>1084</v>
      </c>
      <c r="D26" s="10" t="s">
        <v>912</v>
      </c>
      <c r="E26" s="11" t="s">
        <v>1132</v>
      </c>
      <c r="F26" s="11" t="s">
        <v>1098</v>
      </c>
      <c r="G26" s="11" t="s">
        <v>1099</v>
      </c>
      <c r="H26" s="11" t="s">
        <v>1133</v>
      </c>
      <c r="I26" s="11" t="s">
        <v>1134</v>
      </c>
      <c r="J26" s="11" t="s">
        <v>1135</v>
      </c>
      <c r="K26" s="11" t="s">
        <v>958</v>
      </c>
      <c r="L26" s="11" t="s">
        <v>1136</v>
      </c>
      <c r="M26" s="11" t="s">
        <v>993</v>
      </c>
      <c r="N26" s="11" t="s">
        <v>1137</v>
      </c>
      <c r="O26" s="11" t="s">
        <v>1138</v>
      </c>
      <c r="P26" s="11" t="s">
        <v>1139</v>
      </c>
      <c r="Q26" s="11" t="s">
        <v>1140</v>
      </c>
      <c r="R26" s="11" t="s">
        <v>1141</v>
      </c>
    </row>
    <row r="27" spans="1:18" x14ac:dyDescent="0.25">
      <c r="A27" s="8" t="s">
        <v>1142</v>
      </c>
      <c r="B27" s="8" t="str">
        <f t="shared" si="0"/>
        <v>90x90x12.0 EA</v>
      </c>
      <c r="C27" s="8" t="s">
        <v>1023</v>
      </c>
      <c r="D27" s="8" t="s">
        <v>996</v>
      </c>
      <c r="E27" s="9" t="s">
        <v>1143</v>
      </c>
      <c r="F27" s="9" t="s">
        <v>1144</v>
      </c>
      <c r="G27" s="9" t="s">
        <v>1145</v>
      </c>
      <c r="H27" s="9" t="s">
        <v>1146</v>
      </c>
      <c r="I27" s="9" t="s">
        <v>1147</v>
      </c>
      <c r="J27" s="9" t="s">
        <v>953</v>
      </c>
      <c r="K27" s="9" t="s">
        <v>1148</v>
      </c>
      <c r="L27" s="9" t="s">
        <v>1149</v>
      </c>
      <c r="M27" s="9" t="s">
        <v>1063</v>
      </c>
      <c r="N27" s="9" t="s">
        <v>1150</v>
      </c>
      <c r="O27" s="9" t="s">
        <v>1151</v>
      </c>
      <c r="P27" s="9" t="s">
        <v>1152</v>
      </c>
      <c r="Q27" s="9" t="s">
        <v>1153</v>
      </c>
      <c r="R27" s="9" t="s">
        <v>1154</v>
      </c>
    </row>
    <row r="28" spans="1:18" x14ac:dyDescent="0.25">
      <c r="A28" s="8" t="s">
        <v>1142</v>
      </c>
      <c r="B28" s="10" t="str">
        <f t="shared" si="0"/>
        <v>90x90x10.0 EA</v>
      </c>
      <c r="C28" s="10" t="s">
        <v>1035</v>
      </c>
      <c r="D28" s="10" t="s">
        <v>912</v>
      </c>
      <c r="E28" s="11" t="s">
        <v>1155</v>
      </c>
      <c r="F28" s="11" t="s">
        <v>1144</v>
      </c>
      <c r="G28" s="11" t="s">
        <v>1145</v>
      </c>
      <c r="H28" s="11" t="s">
        <v>1156</v>
      </c>
      <c r="I28" s="11" t="s">
        <v>1157</v>
      </c>
      <c r="J28" s="11" t="s">
        <v>1158</v>
      </c>
      <c r="K28" s="11" t="s">
        <v>1159</v>
      </c>
      <c r="L28" s="11" t="s">
        <v>1160</v>
      </c>
      <c r="M28" s="11" t="s">
        <v>1161</v>
      </c>
      <c r="N28" s="11" t="s">
        <v>1150</v>
      </c>
      <c r="O28" s="11" t="s">
        <v>1162</v>
      </c>
      <c r="P28" s="11" t="s">
        <v>1163</v>
      </c>
      <c r="Q28" s="11" t="s">
        <v>1164</v>
      </c>
      <c r="R28" s="11" t="s">
        <v>1165</v>
      </c>
    </row>
    <row r="29" spans="1:18" x14ac:dyDescent="0.25">
      <c r="A29" s="8" t="s">
        <v>1142</v>
      </c>
      <c r="B29" s="10" t="str">
        <f t="shared" si="0"/>
        <v>90x90x8.0 EA</v>
      </c>
      <c r="C29" s="10" t="s">
        <v>1084</v>
      </c>
      <c r="D29" s="10" t="s">
        <v>912</v>
      </c>
      <c r="E29" s="11" t="s">
        <v>1166</v>
      </c>
      <c r="F29" s="11" t="s">
        <v>1144</v>
      </c>
      <c r="G29" s="11" t="s">
        <v>1145</v>
      </c>
      <c r="H29" s="11" t="s">
        <v>955</v>
      </c>
      <c r="I29" s="11" t="s">
        <v>1167</v>
      </c>
      <c r="J29" s="11" t="s">
        <v>1168</v>
      </c>
      <c r="K29" s="11" t="s">
        <v>1169</v>
      </c>
      <c r="L29" s="11" t="s">
        <v>1133</v>
      </c>
      <c r="M29" s="11" t="s">
        <v>1170</v>
      </c>
      <c r="N29" s="11" t="s">
        <v>1171</v>
      </c>
      <c r="O29" s="11" t="s">
        <v>1172</v>
      </c>
      <c r="P29" s="11" t="s">
        <v>1173</v>
      </c>
      <c r="Q29" s="11" t="s">
        <v>1174</v>
      </c>
      <c r="R29" s="11" t="s">
        <v>1175</v>
      </c>
    </row>
    <row r="30" spans="1:18" x14ac:dyDescent="0.25">
      <c r="A30" s="8" t="s">
        <v>1142</v>
      </c>
      <c r="B30" s="10" t="str">
        <f t="shared" si="0"/>
        <v>90x90x7.0 EA</v>
      </c>
      <c r="C30" s="10" t="s">
        <v>1176</v>
      </c>
      <c r="D30" s="10" t="s">
        <v>912</v>
      </c>
      <c r="E30" s="11" t="s">
        <v>1177</v>
      </c>
      <c r="F30" s="11" t="s">
        <v>1144</v>
      </c>
      <c r="G30" s="11" t="s">
        <v>1145</v>
      </c>
      <c r="H30" s="11" t="s">
        <v>1178</v>
      </c>
      <c r="I30" s="11" t="s">
        <v>1179</v>
      </c>
      <c r="J30" s="11" t="s">
        <v>1180</v>
      </c>
      <c r="K30" s="11" t="s">
        <v>1181</v>
      </c>
      <c r="L30" s="11" t="s">
        <v>1182</v>
      </c>
      <c r="M30" s="11" t="s">
        <v>1183</v>
      </c>
      <c r="N30" s="11" t="s">
        <v>1184</v>
      </c>
      <c r="O30" s="11" t="s">
        <v>1185</v>
      </c>
      <c r="P30" s="11" t="s">
        <v>1186</v>
      </c>
      <c r="Q30" s="11" t="s">
        <v>1115</v>
      </c>
      <c r="R30" s="11" t="s">
        <v>1132</v>
      </c>
    </row>
    <row r="31" spans="1:18" x14ac:dyDescent="0.25">
      <c r="A31" s="8" t="s">
        <v>1187</v>
      </c>
      <c r="B31" s="8" t="str">
        <f t="shared" si="0"/>
        <v>80x80x10.0 EA</v>
      </c>
      <c r="C31" s="8" t="s">
        <v>1035</v>
      </c>
      <c r="D31" s="8" t="s">
        <v>912</v>
      </c>
      <c r="E31" s="9" t="s">
        <v>1188</v>
      </c>
      <c r="F31" s="9" t="s">
        <v>1189</v>
      </c>
      <c r="G31" s="9" t="s">
        <v>1190</v>
      </c>
      <c r="H31" s="9" t="s">
        <v>1057</v>
      </c>
      <c r="I31" s="9" t="s">
        <v>1191</v>
      </c>
      <c r="J31" s="9" t="s">
        <v>1192</v>
      </c>
      <c r="K31" s="9" t="s">
        <v>1193</v>
      </c>
      <c r="L31" s="9" t="s">
        <v>1194</v>
      </c>
      <c r="M31" s="9" t="s">
        <v>1195</v>
      </c>
      <c r="N31" s="9" t="s">
        <v>1196</v>
      </c>
      <c r="O31" s="9" t="s">
        <v>1197</v>
      </c>
      <c r="P31" s="9" t="s">
        <v>1198</v>
      </c>
      <c r="Q31" s="9" t="s">
        <v>1199</v>
      </c>
      <c r="R31" s="9" t="s">
        <v>1200</v>
      </c>
    </row>
    <row r="32" spans="1:18" x14ac:dyDescent="0.25">
      <c r="A32" s="8" t="s">
        <v>1187</v>
      </c>
      <c r="B32" s="10" t="str">
        <f t="shared" si="0"/>
        <v>80x80x8.0 EA</v>
      </c>
      <c r="C32" s="10" t="s">
        <v>1084</v>
      </c>
      <c r="D32" s="10" t="s">
        <v>912</v>
      </c>
      <c r="E32" s="11" t="s">
        <v>1201</v>
      </c>
      <c r="F32" s="11" t="s">
        <v>1189</v>
      </c>
      <c r="G32" s="11" t="s">
        <v>1190</v>
      </c>
      <c r="H32" s="11" t="s">
        <v>1202</v>
      </c>
      <c r="I32" s="11" t="s">
        <v>1203</v>
      </c>
      <c r="J32" s="11" t="s">
        <v>1204</v>
      </c>
      <c r="K32" s="11" t="s">
        <v>1205</v>
      </c>
      <c r="L32" s="11" t="s">
        <v>1206</v>
      </c>
      <c r="M32" s="11" t="s">
        <v>1136</v>
      </c>
      <c r="N32" s="11" t="s">
        <v>1207</v>
      </c>
      <c r="O32" s="11" t="s">
        <v>1208</v>
      </c>
      <c r="P32" s="11" t="s">
        <v>1209</v>
      </c>
      <c r="Q32" s="11" t="s">
        <v>1130</v>
      </c>
      <c r="R32" s="11" t="s">
        <v>1210</v>
      </c>
    </row>
    <row r="33" spans="1:18" x14ac:dyDescent="0.25">
      <c r="A33" s="8" t="s">
        <v>1211</v>
      </c>
      <c r="B33" s="8" t="str">
        <f t="shared" si="0"/>
        <v>75x75x8.0 EA</v>
      </c>
      <c r="C33" s="8" t="s">
        <v>1084</v>
      </c>
      <c r="D33" s="8" t="s">
        <v>912</v>
      </c>
      <c r="E33" s="9" t="s">
        <v>1212</v>
      </c>
      <c r="F33" s="9" t="s">
        <v>945</v>
      </c>
      <c r="G33" s="9" t="s">
        <v>1213</v>
      </c>
      <c r="H33" s="9" t="s">
        <v>1214</v>
      </c>
      <c r="I33" s="9" t="s">
        <v>1215</v>
      </c>
      <c r="J33" s="9" t="s">
        <v>1216</v>
      </c>
      <c r="K33" s="9" t="s">
        <v>1217</v>
      </c>
      <c r="L33" s="9" t="s">
        <v>1218</v>
      </c>
      <c r="M33" s="9" t="s">
        <v>1219</v>
      </c>
      <c r="N33" s="9" t="s">
        <v>1220</v>
      </c>
      <c r="O33" s="9" t="s">
        <v>1144</v>
      </c>
      <c r="P33" s="9" t="s">
        <v>1221</v>
      </c>
      <c r="Q33" s="9" t="s">
        <v>1222</v>
      </c>
      <c r="R33" s="9" t="s">
        <v>1223</v>
      </c>
    </row>
    <row r="34" spans="1:18" x14ac:dyDescent="0.25">
      <c r="A34" s="8" t="s">
        <v>1211</v>
      </c>
      <c r="B34" s="10" t="str">
        <f t="shared" si="0"/>
        <v>75x75x6.0 EA</v>
      </c>
      <c r="C34" s="10" t="s">
        <v>1224</v>
      </c>
      <c r="D34" s="10" t="s">
        <v>912</v>
      </c>
      <c r="E34" s="11" t="s">
        <v>1225</v>
      </c>
      <c r="F34" s="11" t="s">
        <v>945</v>
      </c>
      <c r="G34" s="11" t="s">
        <v>1213</v>
      </c>
      <c r="H34" s="11" t="s">
        <v>1226</v>
      </c>
      <c r="I34" s="11" t="s">
        <v>1227</v>
      </c>
      <c r="J34" s="11" t="s">
        <v>1228</v>
      </c>
      <c r="K34" s="11" t="s">
        <v>1229</v>
      </c>
      <c r="L34" s="11" t="s">
        <v>1230</v>
      </c>
      <c r="M34" s="11" t="s">
        <v>1231</v>
      </c>
      <c r="N34" s="11" t="s">
        <v>1232</v>
      </c>
      <c r="O34" s="11" t="s">
        <v>1081</v>
      </c>
      <c r="P34" s="11" t="s">
        <v>1233</v>
      </c>
      <c r="Q34" s="11" t="s">
        <v>1140</v>
      </c>
      <c r="R34" s="11" t="s">
        <v>1234</v>
      </c>
    </row>
    <row r="35" spans="1:18" x14ac:dyDescent="0.25">
      <c r="A35" s="8" t="s">
        <v>1235</v>
      </c>
      <c r="B35" s="8" t="str">
        <f t="shared" si="0"/>
        <v>70x70x7.0 EA</v>
      </c>
      <c r="C35" s="8" t="s">
        <v>1176</v>
      </c>
      <c r="D35" s="8" t="s">
        <v>912</v>
      </c>
      <c r="E35" s="9" t="s">
        <v>1236</v>
      </c>
      <c r="F35" s="9" t="s">
        <v>945</v>
      </c>
      <c r="G35" s="9" t="s">
        <v>1213</v>
      </c>
      <c r="H35" s="9" t="s">
        <v>1237</v>
      </c>
      <c r="I35" s="9" t="s">
        <v>1238</v>
      </c>
      <c r="J35" s="9" t="s">
        <v>1239</v>
      </c>
      <c r="K35" s="9" t="s">
        <v>1240</v>
      </c>
      <c r="L35" s="9" t="s">
        <v>1241</v>
      </c>
      <c r="M35" s="9" t="s">
        <v>1242</v>
      </c>
      <c r="N35" s="9" t="s">
        <v>1243</v>
      </c>
      <c r="O35" s="9" t="s">
        <v>1081</v>
      </c>
      <c r="P35" s="9" t="s">
        <v>1244</v>
      </c>
      <c r="Q35" s="9" t="s">
        <v>1245</v>
      </c>
      <c r="R35" s="9" t="s">
        <v>1246</v>
      </c>
    </row>
    <row r="36" spans="1:18" x14ac:dyDescent="0.25">
      <c r="A36" s="8" t="s">
        <v>1235</v>
      </c>
      <c r="B36" s="10" t="str">
        <f t="shared" si="0"/>
        <v>70x70x6.0 EA</v>
      </c>
      <c r="C36" s="10" t="s">
        <v>1224</v>
      </c>
      <c r="D36" s="10" t="s">
        <v>912</v>
      </c>
      <c r="E36" s="11" t="s">
        <v>1247</v>
      </c>
      <c r="F36" s="11" t="s">
        <v>945</v>
      </c>
      <c r="G36" s="11" t="s">
        <v>1213</v>
      </c>
      <c r="H36" s="11" t="s">
        <v>1248</v>
      </c>
      <c r="I36" s="11" t="s">
        <v>1249</v>
      </c>
      <c r="J36" s="11" t="s">
        <v>1250</v>
      </c>
      <c r="K36" s="11" t="s">
        <v>1251</v>
      </c>
      <c r="L36" s="11" t="s">
        <v>1252</v>
      </c>
      <c r="M36" s="11" t="s">
        <v>1253</v>
      </c>
      <c r="N36" s="11" t="s">
        <v>1254</v>
      </c>
      <c r="O36" s="11" t="s">
        <v>1255</v>
      </c>
      <c r="P36" s="11" t="s">
        <v>1256</v>
      </c>
      <c r="Q36" s="11" t="s">
        <v>1257</v>
      </c>
      <c r="R36" s="11" t="s">
        <v>1258</v>
      </c>
    </row>
    <row r="37" spans="1:18" x14ac:dyDescent="0.25">
      <c r="A37" s="8" t="s">
        <v>1259</v>
      </c>
      <c r="B37" s="8" t="str">
        <f t="shared" si="0"/>
        <v>65x65x7.0 EA</v>
      </c>
      <c r="C37" s="8" t="s">
        <v>1176</v>
      </c>
      <c r="D37" s="8" t="s">
        <v>912</v>
      </c>
      <c r="E37" s="9" t="s">
        <v>1260</v>
      </c>
      <c r="F37" s="9" t="s">
        <v>945</v>
      </c>
      <c r="G37" s="9" t="s">
        <v>1213</v>
      </c>
      <c r="H37" s="9" t="s">
        <v>1226</v>
      </c>
      <c r="I37" s="9" t="s">
        <v>1261</v>
      </c>
      <c r="J37" s="9" t="s">
        <v>1262</v>
      </c>
      <c r="K37" s="9" t="s">
        <v>1263</v>
      </c>
      <c r="L37" s="9" t="s">
        <v>1137</v>
      </c>
      <c r="M37" s="9" t="s">
        <v>1264</v>
      </c>
      <c r="N37" s="9" t="s">
        <v>1265</v>
      </c>
      <c r="O37" s="9" t="s">
        <v>1266</v>
      </c>
      <c r="P37" s="9" t="s">
        <v>1267</v>
      </c>
      <c r="Q37" s="9" t="s">
        <v>1242</v>
      </c>
      <c r="R37" s="9" t="s">
        <v>1234</v>
      </c>
    </row>
    <row r="38" spans="1:18" x14ac:dyDescent="0.25">
      <c r="A38" s="8" t="s">
        <v>1268</v>
      </c>
      <c r="B38" s="8" t="str">
        <f t="shared" si="0"/>
        <v>60x60x8.0 EA</v>
      </c>
      <c r="C38" s="8" t="s">
        <v>1084</v>
      </c>
      <c r="D38" s="8" t="s">
        <v>912</v>
      </c>
      <c r="E38" s="9" t="s">
        <v>1269</v>
      </c>
      <c r="F38" s="9" t="s">
        <v>999</v>
      </c>
      <c r="G38" s="9" t="s">
        <v>1270</v>
      </c>
      <c r="H38" s="9" t="s">
        <v>1184</v>
      </c>
      <c r="I38" s="9" t="s">
        <v>1271</v>
      </c>
      <c r="J38" s="9" t="s">
        <v>1272</v>
      </c>
      <c r="K38" s="9" t="s">
        <v>1132</v>
      </c>
      <c r="L38" s="9" t="s">
        <v>1273</v>
      </c>
      <c r="M38" s="9" t="s">
        <v>1202</v>
      </c>
      <c r="N38" s="9" t="s">
        <v>1274</v>
      </c>
      <c r="O38" s="9" t="s">
        <v>1275</v>
      </c>
      <c r="P38" s="9" t="s">
        <v>1276</v>
      </c>
      <c r="Q38" s="9" t="s">
        <v>1214</v>
      </c>
      <c r="R38" s="9" t="s">
        <v>1277</v>
      </c>
    </row>
    <row r="39" spans="1:18" x14ac:dyDescent="0.25">
      <c r="A39" s="8" t="s">
        <v>1268</v>
      </c>
      <c r="B39" s="10" t="str">
        <f t="shared" si="0"/>
        <v>60x60x6.0 EA</v>
      </c>
      <c r="C39" s="10" t="s">
        <v>1224</v>
      </c>
      <c r="D39" s="10" t="s">
        <v>912</v>
      </c>
      <c r="E39" s="11" t="s">
        <v>1278</v>
      </c>
      <c r="F39" s="11" t="s">
        <v>999</v>
      </c>
      <c r="G39" s="11" t="s">
        <v>1270</v>
      </c>
      <c r="H39" s="11" t="s">
        <v>1244</v>
      </c>
      <c r="I39" s="11" t="s">
        <v>1279</v>
      </c>
      <c r="J39" s="11" t="s">
        <v>1280</v>
      </c>
      <c r="K39" s="11" t="s">
        <v>1281</v>
      </c>
      <c r="L39" s="11" t="s">
        <v>1282</v>
      </c>
      <c r="M39" s="11" t="s">
        <v>1230</v>
      </c>
      <c r="N39" s="11" t="s">
        <v>1233</v>
      </c>
      <c r="O39" s="11" t="s">
        <v>1283</v>
      </c>
      <c r="P39" s="11" t="s">
        <v>1284</v>
      </c>
      <c r="Q39" s="11" t="s">
        <v>1111</v>
      </c>
      <c r="R39" s="11" t="s">
        <v>1285</v>
      </c>
    </row>
    <row r="40" spans="1:18" x14ac:dyDescent="0.25">
      <c r="A40" s="8" t="s">
        <v>1268</v>
      </c>
      <c r="B40" s="10" t="str">
        <f t="shared" si="0"/>
        <v>60x60x5.0 EA</v>
      </c>
      <c r="C40" s="10" t="s">
        <v>1286</v>
      </c>
      <c r="D40" s="10" t="s">
        <v>912</v>
      </c>
      <c r="E40" s="11" t="s">
        <v>1017</v>
      </c>
      <c r="F40" s="11" t="s">
        <v>999</v>
      </c>
      <c r="G40" s="11" t="s">
        <v>1270</v>
      </c>
      <c r="H40" s="11" t="s">
        <v>1287</v>
      </c>
      <c r="I40" s="11" t="s">
        <v>1288</v>
      </c>
      <c r="J40" s="11" t="s">
        <v>1289</v>
      </c>
      <c r="K40" s="11" t="s">
        <v>1290</v>
      </c>
      <c r="L40" s="11" t="s">
        <v>1282</v>
      </c>
      <c r="M40" s="11" t="s">
        <v>1291</v>
      </c>
      <c r="N40" s="11" t="s">
        <v>1233</v>
      </c>
      <c r="O40" s="11" t="s">
        <v>1292</v>
      </c>
      <c r="P40" s="11" t="s">
        <v>1293</v>
      </c>
      <c r="Q40" s="11" t="s">
        <v>1294</v>
      </c>
      <c r="R40" s="11" t="s">
        <v>1042</v>
      </c>
    </row>
    <row r="41" spans="1:18" x14ac:dyDescent="0.25">
      <c r="A41" s="8" t="s">
        <v>1295</v>
      </c>
      <c r="B41" s="8" t="str">
        <f t="shared" si="0"/>
        <v>50x50x6.0 EA</v>
      </c>
      <c r="C41" s="8" t="s">
        <v>1224</v>
      </c>
      <c r="D41" s="8" t="s">
        <v>912</v>
      </c>
      <c r="E41" s="9" t="s">
        <v>1296</v>
      </c>
      <c r="F41" s="9" t="s">
        <v>1297</v>
      </c>
      <c r="G41" s="9" t="s">
        <v>1298</v>
      </c>
      <c r="H41" s="9" t="s">
        <v>1299</v>
      </c>
      <c r="I41" s="9" t="s">
        <v>1300</v>
      </c>
      <c r="J41" s="9" t="s">
        <v>1154</v>
      </c>
      <c r="K41" s="9" t="s">
        <v>1301</v>
      </c>
      <c r="L41" s="9" t="s">
        <v>1302</v>
      </c>
      <c r="M41" s="9" t="s">
        <v>1303</v>
      </c>
      <c r="N41" s="9" t="s">
        <v>1304</v>
      </c>
      <c r="O41" s="9" t="s">
        <v>1082</v>
      </c>
      <c r="P41" s="9" t="s">
        <v>1305</v>
      </c>
      <c r="Q41" s="9" t="s">
        <v>1091</v>
      </c>
      <c r="R41" s="9" t="s">
        <v>1306</v>
      </c>
    </row>
    <row r="42" spans="1:18" x14ac:dyDescent="0.25">
      <c r="A42" s="8" t="s">
        <v>1295</v>
      </c>
      <c r="B42" s="10" t="str">
        <f t="shared" si="0"/>
        <v>50x50x5.0 EA</v>
      </c>
      <c r="C42" s="10" t="s">
        <v>1286</v>
      </c>
      <c r="D42" s="10" t="s">
        <v>912</v>
      </c>
      <c r="E42" s="11" t="s">
        <v>1033</v>
      </c>
      <c r="F42" s="11" t="s">
        <v>1297</v>
      </c>
      <c r="G42" s="11" t="s">
        <v>1298</v>
      </c>
      <c r="H42" s="11" t="s">
        <v>1307</v>
      </c>
      <c r="I42" s="11" t="s">
        <v>1144</v>
      </c>
      <c r="J42" s="11" t="s">
        <v>1308</v>
      </c>
      <c r="K42" s="11" t="s">
        <v>1004</v>
      </c>
      <c r="L42" s="11" t="s">
        <v>1309</v>
      </c>
      <c r="M42" s="11" t="s">
        <v>1310</v>
      </c>
      <c r="N42" s="11" t="s">
        <v>1311</v>
      </c>
      <c r="O42" s="11" t="s">
        <v>968</v>
      </c>
      <c r="P42" s="11" t="s">
        <v>1312</v>
      </c>
      <c r="Q42" s="11" t="s">
        <v>1209</v>
      </c>
      <c r="R42" s="11" t="s">
        <v>1313</v>
      </c>
    </row>
    <row r="43" spans="1:18" x14ac:dyDescent="0.25">
      <c r="A43" s="8" t="s">
        <v>1295</v>
      </c>
      <c r="B43" s="10" t="str">
        <f t="shared" si="0"/>
        <v>50x50x4.0 EA</v>
      </c>
      <c r="C43" s="10" t="s">
        <v>1314</v>
      </c>
      <c r="D43" s="10" t="s">
        <v>912</v>
      </c>
      <c r="E43" s="11" t="s">
        <v>1136</v>
      </c>
      <c r="F43" s="11" t="s">
        <v>1297</v>
      </c>
      <c r="G43" s="11" t="s">
        <v>1298</v>
      </c>
      <c r="H43" s="11" t="s">
        <v>1243</v>
      </c>
      <c r="I43" s="11" t="s">
        <v>1315</v>
      </c>
      <c r="J43" s="11" t="s">
        <v>1070</v>
      </c>
      <c r="K43" s="11" t="s">
        <v>1316</v>
      </c>
      <c r="L43" s="11" t="s">
        <v>1317</v>
      </c>
      <c r="M43" s="11" t="s">
        <v>1318</v>
      </c>
      <c r="N43" s="11" t="s">
        <v>1319</v>
      </c>
      <c r="O43" s="11" t="s">
        <v>1320</v>
      </c>
      <c r="P43" s="11" t="s">
        <v>1321</v>
      </c>
      <c r="Q43" s="11" t="s">
        <v>1322</v>
      </c>
      <c r="R43" s="11" t="s">
        <v>1323</v>
      </c>
    </row>
    <row r="44" spans="1:18" x14ac:dyDescent="0.25">
      <c r="A44" s="8" t="s">
        <v>1324</v>
      </c>
      <c r="B44" s="8" t="str">
        <f t="shared" si="0"/>
        <v>45x45x5.0 EA</v>
      </c>
      <c r="C44" s="8" t="s">
        <v>1286</v>
      </c>
      <c r="D44" s="8" t="s">
        <v>912</v>
      </c>
      <c r="E44" s="9" t="s">
        <v>1136</v>
      </c>
      <c r="F44" s="9" t="s">
        <v>1297</v>
      </c>
      <c r="G44" s="9" t="s">
        <v>1298</v>
      </c>
      <c r="H44" s="9" t="s">
        <v>1325</v>
      </c>
      <c r="I44" s="9" t="s">
        <v>1326</v>
      </c>
      <c r="J44" s="9" t="s">
        <v>1223</v>
      </c>
      <c r="K44" s="9" t="s">
        <v>1130</v>
      </c>
      <c r="L44" s="9" t="s">
        <v>1327</v>
      </c>
      <c r="M44" s="9" t="s">
        <v>1328</v>
      </c>
      <c r="N44" s="9" t="s">
        <v>1329</v>
      </c>
      <c r="O44" s="9" t="s">
        <v>1330</v>
      </c>
      <c r="P44" s="9" t="s">
        <v>1331</v>
      </c>
      <c r="Q44" s="9" t="s">
        <v>1332</v>
      </c>
      <c r="R44" s="9" t="s">
        <v>952</v>
      </c>
    </row>
    <row r="45" spans="1:18" x14ac:dyDescent="0.25">
      <c r="A45" s="8" t="s">
        <v>1333</v>
      </c>
      <c r="B45" s="8" t="str">
        <f t="shared" si="0"/>
        <v>40x40x5.0 EA</v>
      </c>
      <c r="C45" s="8" t="s">
        <v>1286</v>
      </c>
      <c r="D45" s="8" t="s">
        <v>912</v>
      </c>
      <c r="E45" s="9" t="s">
        <v>1043</v>
      </c>
      <c r="F45" s="9" t="s">
        <v>1099</v>
      </c>
      <c r="G45" s="9" t="s">
        <v>1334</v>
      </c>
      <c r="H45" s="9" t="s">
        <v>1274</v>
      </c>
      <c r="I45" s="9" t="s">
        <v>1335</v>
      </c>
      <c r="J45" s="9" t="s">
        <v>1336</v>
      </c>
      <c r="K45" s="9" t="s">
        <v>1202</v>
      </c>
      <c r="L45" s="9" t="s">
        <v>1337</v>
      </c>
      <c r="M45" s="9" t="s">
        <v>1309</v>
      </c>
      <c r="N45" s="9" t="s">
        <v>1338</v>
      </c>
      <c r="O45" s="9" t="s">
        <v>1318</v>
      </c>
      <c r="P45" s="9" t="s">
        <v>1339</v>
      </c>
      <c r="Q45" s="9" t="s">
        <v>1202</v>
      </c>
      <c r="R45" s="9" t="s">
        <v>1340</v>
      </c>
    </row>
    <row r="46" spans="1:18" x14ac:dyDescent="0.25">
      <c r="A46" s="8" t="s">
        <v>1333</v>
      </c>
      <c r="B46" s="10" t="str">
        <f t="shared" si="0"/>
        <v>40x40x4.0 EA</v>
      </c>
      <c r="C46" s="10" t="s">
        <v>1314</v>
      </c>
      <c r="D46" s="10" t="s">
        <v>912</v>
      </c>
      <c r="E46" s="11" t="s">
        <v>1341</v>
      </c>
      <c r="F46" s="11" t="s">
        <v>1099</v>
      </c>
      <c r="G46" s="11" t="s">
        <v>1334</v>
      </c>
      <c r="H46" s="11" t="s">
        <v>1342</v>
      </c>
      <c r="I46" s="11" t="s">
        <v>1296</v>
      </c>
      <c r="J46" s="11" t="s">
        <v>1269</v>
      </c>
      <c r="K46" s="11" t="s">
        <v>1343</v>
      </c>
      <c r="L46" s="11" t="s">
        <v>1344</v>
      </c>
      <c r="M46" s="11" t="s">
        <v>1317</v>
      </c>
      <c r="N46" s="11" t="s">
        <v>1345</v>
      </c>
      <c r="O46" s="11" t="s">
        <v>1196</v>
      </c>
      <c r="P46" s="11" t="s">
        <v>1346</v>
      </c>
      <c r="Q46" s="11" t="s">
        <v>1347</v>
      </c>
      <c r="R46" s="11" t="s">
        <v>1348</v>
      </c>
    </row>
    <row r="47" spans="1:18" x14ac:dyDescent="0.25">
      <c r="A47" s="8" t="s">
        <v>1349</v>
      </c>
      <c r="B47" s="8" t="str">
        <f t="shared" si="0"/>
        <v>35x35x4.0 EA</v>
      </c>
      <c r="C47" s="8" t="s">
        <v>1314</v>
      </c>
      <c r="D47" s="8" t="s">
        <v>912</v>
      </c>
      <c r="E47" s="9" t="s">
        <v>1276</v>
      </c>
      <c r="F47" s="9" t="s">
        <v>1190</v>
      </c>
      <c r="G47" s="9" t="s">
        <v>955</v>
      </c>
      <c r="H47" s="9" t="s">
        <v>1350</v>
      </c>
      <c r="I47" s="9" t="s">
        <v>1030</v>
      </c>
      <c r="J47" s="9" t="s">
        <v>1351</v>
      </c>
      <c r="K47" s="9" t="s">
        <v>1352</v>
      </c>
      <c r="L47" s="9" t="s">
        <v>1353</v>
      </c>
      <c r="M47" s="9" t="s">
        <v>1354</v>
      </c>
      <c r="N47" s="9" t="s">
        <v>1355</v>
      </c>
      <c r="O47" s="9" t="s">
        <v>1356</v>
      </c>
      <c r="P47" s="9" t="s">
        <v>1357</v>
      </c>
      <c r="Q47" s="9" t="s">
        <v>955</v>
      </c>
      <c r="R47" s="9" t="s">
        <v>1242</v>
      </c>
    </row>
    <row r="48" spans="1:18" x14ac:dyDescent="0.25">
      <c r="A48" s="8" t="s">
        <v>1358</v>
      </c>
      <c r="B48" s="8" t="str">
        <f t="shared" si="0"/>
        <v>30x30x4.0 EA</v>
      </c>
      <c r="C48" s="8" t="s">
        <v>1314</v>
      </c>
      <c r="D48" s="8" t="s">
        <v>912</v>
      </c>
      <c r="E48" s="9" t="s">
        <v>1359</v>
      </c>
      <c r="F48" s="9" t="s">
        <v>1190</v>
      </c>
      <c r="G48" s="9" t="s">
        <v>955</v>
      </c>
      <c r="H48" s="9" t="s">
        <v>1360</v>
      </c>
      <c r="I48" s="9" t="s">
        <v>1273</v>
      </c>
      <c r="J48" s="9" t="s">
        <v>1361</v>
      </c>
      <c r="K48" s="9" t="s">
        <v>1362</v>
      </c>
      <c r="L48" s="9" t="s">
        <v>1363</v>
      </c>
      <c r="M48" s="9" t="s">
        <v>1342</v>
      </c>
      <c r="N48" s="9" t="s">
        <v>1364</v>
      </c>
      <c r="O48" s="9" t="s">
        <v>1365</v>
      </c>
      <c r="P48" s="9" t="s">
        <v>1366</v>
      </c>
      <c r="Q48" s="9" t="s">
        <v>1367</v>
      </c>
      <c r="R48" s="9" t="s">
        <v>1218</v>
      </c>
    </row>
    <row r="49" spans="1:18" x14ac:dyDescent="0.25">
      <c r="A49" s="8" t="s">
        <v>1358</v>
      </c>
      <c r="B49" s="10" t="str">
        <f t="shared" si="0"/>
        <v>30x30x3.0 EA</v>
      </c>
      <c r="C49" s="10" t="s">
        <v>1368</v>
      </c>
      <c r="D49" s="10" t="s">
        <v>912</v>
      </c>
      <c r="E49" s="11" t="s">
        <v>1243</v>
      </c>
      <c r="F49" s="11" t="s">
        <v>1190</v>
      </c>
      <c r="G49" s="11" t="s">
        <v>955</v>
      </c>
      <c r="H49" s="11" t="s">
        <v>1369</v>
      </c>
      <c r="I49" s="11" t="s">
        <v>1307</v>
      </c>
      <c r="J49" s="11" t="s">
        <v>1370</v>
      </c>
      <c r="K49" s="11" t="s">
        <v>1371</v>
      </c>
      <c r="L49" s="11" t="s">
        <v>1372</v>
      </c>
      <c r="M49" s="11" t="s">
        <v>1373</v>
      </c>
      <c r="N49" s="11" t="s">
        <v>1374</v>
      </c>
      <c r="O49" s="11" t="s">
        <v>1375</v>
      </c>
      <c r="P49" s="11" t="s">
        <v>1376</v>
      </c>
      <c r="Q49" s="11" t="s">
        <v>1182</v>
      </c>
      <c r="R49" s="11" t="s">
        <v>1377</v>
      </c>
    </row>
    <row r="50" spans="1:18" x14ac:dyDescent="0.25">
      <c r="A50" s="8" t="s">
        <v>1378</v>
      </c>
      <c r="B50" s="8" t="str">
        <f t="shared" si="0"/>
        <v>25x25x4.0 EA</v>
      </c>
      <c r="C50" s="8" t="s">
        <v>1314</v>
      </c>
      <c r="D50" s="8" t="s">
        <v>912</v>
      </c>
      <c r="E50" s="9" t="s">
        <v>1299</v>
      </c>
      <c r="F50" s="9" t="s">
        <v>1298</v>
      </c>
      <c r="G50" s="9" t="s">
        <v>1150</v>
      </c>
      <c r="H50" s="9" t="s">
        <v>1379</v>
      </c>
      <c r="I50" s="9" t="s">
        <v>1380</v>
      </c>
      <c r="J50" s="9" t="s">
        <v>1381</v>
      </c>
      <c r="K50" s="9" t="s">
        <v>1382</v>
      </c>
      <c r="L50" s="9" t="s">
        <v>1383</v>
      </c>
      <c r="M50" s="9" t="s">
        <v>1384</v>
      </c>
      <c r="N50" s="9" t="s">
        <v>1385</v>
      </c>
      <c r="O50" s="9" t="s">
        <v>1386</v>
      </c>
      <c r="P50" s="9" t="s">
        <v>1387</v>
      </c>
      <c r="Q50" s="9" t="s">
        <v>1150</v>
      </c>
      <c r="R50" s="9" t="s">
        <v>1388</v>
      </c>
    </row>
    <row r="51" spans="1:18" x14ac:dyDescent="0.25">
      <c r="A51" s="8" t="s">
        <v>1378</v>
      </c>
      <c r="B51" s="10" t="str">
        <f t="shared" si="0"/>
        <v>25x25x3.0 EA</v>
      </c>
      <c r="C51" s="10" t="s">
        <v>1368</v>
      </c>
      <c r="D51" s="10" t="s">
        <v>912</v>
      </c>
      <c r="E51" s="11" t="s">
        <v>1342</v>
      </c>
      <c r="F51" s="11" t="s">
        <v>1298</v>
      </c>
      <c r="G51" s="11" t="s">
        <v>1150</v>
      </c>
      <c r="H51" s="11" t="s">
        <v>1389</v>
      </c>
      <c r="I51" s="11" t="s">
        <v>1390</v>
      </c>
      <c r="J51" s="11" t="s">
        <v>1391</v>
      </c>
      <c r="K51" s="11" t="s">
        <v>1392</v>
      </c>
      <c r="L51" s="11" t="s">
        <v>1393</v>
      </c>
      <c r="M51" s="11" t="s">
        <v>1394</v>
      </c>
      <c r="N51" s="11" t="s">
        <v>1395</v>
      </c>
      <c r="O51" s="11" t="s">
        <v>1396</v>
      </c>
      <c r="P51" s="11" t="s">
        <v>1397</v>
      </c>
      <c r="Q51" s="11" t="s">
        <v>1091</v>
      </c>
      <c r="R51" s="11" t="s">
        <v>1398</v>
      </c>
    </row>
    <row r="52" spans="1:18" ht="15.75" thickBot="1" x14ac:dyDescent="0.3">
      <c r="A52" s="8" t="s">
        <v>1399</v>
      </c>
      <c r="B52" s="8" t="str">
        <f t="shared" si="0"/>
        <v>20x20x3.0 EA</v>
      </c>
      <c r="C52" s="8" t="s">
        <v>1368</v>
      </c>
      <c r="D52" s="8" t="s">
        <v>912</v>
      </c>
      <c r="E52" s="9" t="s">
        <v>1400</v>
      </c>
      <c r="F52" s="9" t="s">
        <v>1298</v>
      </c>
      <c r="G52" s="9" t="s">
        <v>1150</v>
      </c>
      <c r="H52" s="9" t="s">
        <v>1401</v>
      </c>
      <c r="I52" s="9" t="s">
        <v>1402</v>
      </c>
      <c r="J52" s="9" t="s">
        <v>1403</v>
      </c>
      <c r="K52" s="9" t="s">
        <v>1404</v>
      </c>
      <c r="L52" s="9" t="s">
        <v>1405</v>
      </c>
      <c r="M52" s="9" t="s">
        <v>1406</v>
      </c>
      <c r="N52" s="9" t="s">
        <v>1407</v>
      </c>
      <c r="O52" s="9" t="s">
        <v>1408</v>
      </c>
      <c r="P52" s="9" t="s">
        <v>1409</v>
      </c>
      <c r="Q52" s="9" t="s">
        <v>1410</v>
      </c>
      <c r="R52" s="9" t="s">
        <v>1342</v>
      </c>
    </row>
    <row r="53" spans="1:18" ht="15.75" thickTop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ht="30" customHeight="1" x14ac:dyDescent="0.25">
      <c r="A54" s="15" t="s">
        <v>1411</v>
      </c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t="30" customHeight="1" x14ac:dyDescent="0.25">
      <c r="A55" s="15" t="s">
        <v>1412</v>
      </c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39.950000000000003" customHeight="1" x14ac:dyDescent="0.25">
      <c r="A58" s="17" t="s">
        <v>1413</v>
      </c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ht="39.950000000000003" customHeight="1" x14ac:dyDescent="0.25">
      <c r="A59" s="17" t="s">
        <v>1414</v>
      </c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</sheetData>
  <mergeCells count="9">
    <mergeCell ref="A55:R55"/>
    <mergeCell ref="A58:R58"/>
    <mergeCell ref="A59:R59"/>
    <mergeCell ref="A6:D6"/>
    <mergeCell ref="E6:R6"/>
    <mergeCell ref="F7:G7"/>
    <mergeCell ref="I7:K7"/>
    <mergeCell ref="L7:N7"/>
    <mergeCell ref="A54:R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AQ22"/>
  <sheetViews>
    <sheetView workbookViewId="0">
      <selection activeCell="A22" sqref="A2:XFD22"/>
    </sheetView>
  </sheetViews>
  <sheetFormatPr defaultRowHeight="12.95" customHeight="1" x14ac:dyDescent="0.25"/>
  <cols>
    <col min="1" max="1" width="9.140625" style="2"/>
    <col min="2" max="3" width="18.42578125" style="2" customWidth="1"/>
    <col min="4" max="16384" width="9.140625" style="2"/>
  </cols>
  <sheetData>
    <row r="1" spans="1:43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  <c r="AE1" s="2" t="str">
        <f>Dictionary!AE1</f>
        <v>e0</v>
      </c>
      <c r="AF1" s="2" t="str">
        <f>Dictionary!AF1</f>
        <v>r1</v>
      </c>
      <c r="AG1" s="2" t="str">
        <f>Dictionary!AG1</f>
        <v>r2</v>
      </c>
      <c r="AH1" s="2" t="str">
        <f>Dictionary!AH1</f>
        <v>cy</v>
      </c>
      <c r="AI1" s="2" t="str">
        <f>Dictionary!AI1</f>
        <v>cz</v>
      </c>
      <c r="AJ1" s="2" t="str">
        <f>Dictionary!AJ1</f>
        <v>Iu</v>
      </c>
      <c r="AK1" s="2" t="str">
        <f>Dictionary!AK1</f>
        <v>Iv</v>
      </c>
      <c r="AL1" s="2" t="str">
        <f>Dictionary!AL1</f>
        <v>iu</v>
      </c>
      <c r="AM1" s="2" t="str">
        <f>Dictionary!AM1</f>
        <v>iv</v>
      </c>
      <c r="AN1" s="2" t="str">
        <f>Dictionary!AN1</f>
        <v>φa min</v>
      </c>
      <c r="AO1" s="2" t="str">
        <f>Dictionary!AO1</f>
        <v>φa max</v>
      </c>
      <c r="AP1" s="2" t="str">
        <f>Dictionary!AP1</f>
        <v>Tan α</v>
      </c>
      <c r="AQ1" s="2" t="str">
        <f>Dictionary!AQ1</f>
        <v>ψa</v>
      </c>
    </row>
    <row r="2" spans="1:43" ht="12.95" customHeight="1" x14ac:dyDescent="0.25">
      <c r="B2" s="2" t="s">
        <v>103</v>
      </c>
      <c r="C2" s="1" t="s">
        <v>511</v>
      </c>
      <c r="D2" s="2">
        <v>47.1</v>
      </c>
      <c r="E2" s="2">
        <v>200</v>
      </c>
      <c r="F2" s="2">
        <v>150</v>
      </c>
      <c r="G2" s="2">
        <v>18</v>
      </c>
      <c r="H2" s="2">
        <v>18</v>
      </c>
      <c r="I2" s="2">
        <v>15</v>
      </c>
      <c r="R2" s="2">
        <v>2390</v>
      </c>
      <c r="S2" s="2">
        <v>1160</v>
      </c>
      <c r="T2" s="2">
        <v>6.3</v>
      </c>
      <c r="U2" s="2">
        <v>4.38</v>
      </c>
      <c r="V2" s="2">
        <v>175</v>
      </c>
      <c r="W2" s="2">
        <v>104</v>
      </c>
      <c r="AC2" s="2">
        <v>64.900000000000006</v>
      </c>
      <c r="AD2" s="2">
        <v>60.1</v>
      </c>
      <c r="AF2" s="2">
        <v>15</v>
      </c>
      <c r="AG2" s="2">
        <v>7.5</v>
      </c>
      <c r="AH2" s="2">
        <v>6.34</v>
      </c>
      <c r="AI2" s="2">
        <v>3.86</v>
      </c>
      <c r="AJ2" s="2">
        <v>2920</v>
      </c>
      <c r="AK2" s="2">
        <v>623</v>
      </c>
      <c r="AL2" s="2">
        <v>6.97</v>
      </c>
      <c r="AM2" s="2">
        <v>3.22</v>
      </c>
      <c r="AN2" s="2">
        <v>3.58</v>
      </c>
      <c r="AO2" s="2">
        <v>5</v>
      </c>
      <c r="AP2" s="2">
        <v>0.54900000000000004</v>
      </c>
      <c r="AQ2" s="2">
        <v>7.85</v>
      </c>
    </row>
    <row r="3" spans="1:43" ht="12.95" customHeight="1" x14ac:dyDescent="0.25">
      <c r="B3" s="2" t="s">
        <v>870</v>
      </c>
      <c r="C3" s="1" t="s">
        <v>90</v>
      </c>
      <c r="D3" s="2">
        <v>39.6</v>
      </c>
      <c r="E3" s="2">
        <v>200</v>
      </c>
      <c r="F3" s="2">
        <v>150</v>
      </c>
      <c r="G3" s="2">
        <v>15</v>
      </c>
      <c r="H3" s="2">
        <v>15</v>
      </c>
      <c r="I3" s="2">
        <v>15</v>
      </c>
      <c r="R3" s="2">
        <v>2020</v>
      </c>
      <c r="S3" s="2">
        <v>979</v>
      </c>
      <c r="T3" s="2">
        <v>6.33</v>
      </c>
      <c r="U3" s="2">
        <v>4.4000000000000004</v>
      </c>
      <c r="V3" s="2">
        <v>147</v>
      </c>
      <c r="W3" s="2">
        <v>86.9</v>
      </c>
      <c r="AC3" s="2">
        <v>37.9</v>
      </c>
      <c r="AD3" s="2">
        <v>50.5</v>
      </c>
      <c r="AF3" s="2">
        <v>15</v>
      </c>
      <c r="AG3" s="2">
        <v>7.5</v>
      </c>
      <c r="AH3" s="2">
        <v>6.21</v>
      </c>
      <c r="AI3" s="2">
        <v>3.73</v>
      </c>
      <c r="AJ3" s="2">
        <v>2480</v>
      </c>
      <c r="AK3" s="2">
        <v>526</v>
      </c>
      <c r="AL3" s="2">
        <v>7</v>
      </c>
      <c r="AM3" s="2">
        <v>3.23</v>
      </c>
      <c r="AN3" s="2">
        <v>3.14</v>
      </c>
      <c r="AO3" s="2">
        <v>4.3499999999999996</v>
      </c>
      <c r="AP3" s="2">
        <v>0.55100000000000005</v>
      </c>
      <c r="AQ3" s="2">
        <v>6.86</v>
      </c>
    </row>
    <row r="4" spans="1:43" ht="12.95" customHeight="1" x14ac:dyDescent="0.25">
      <c r="B4" s="2" t="s">
        <v>871</v>
      </c>
      <c r="C4" s="1" t="s">
        <v>90</v>
      </c>
      <c r="D4" s="2">
        <v>32</v>
      </c>
      <c r="E4" s="2">
        <v>200</v>
      </c>
      <c r="F4" s="2">
        <v>150</v>
      </c>
      <c r="G4" s="2">
        <v>12</v>
      </c>
      <c r="H4" s="2">
        <v>12</v>
      </c>
      <c r="I4" s="2">
        <v>15</v>
      </c>
      <c r="R4" s="2">
        <v>1650</v>
      </c>
      <c r="S4" s="2">
        <v>803</v>
      </c>
      <c r="T4" s="2">
        <v>6.36</v>
      </c>
      <c r="U4" s="2">
        <v>4.4400000000000004</v>
      </c>
      <c r="V4" s="2">
        <v>119</v>
      </c>
      <c r="W4" s="2">
        <v>70.5</v>
      </c>
      <c r="AC4" s="2">
        <v>19.600000000000001</v>
      </c>
      <c r="AD4" s="2">
        <v>40.799999999999997</v>
      </c>
      <c r="AF4" s="2">
        <v>15</v>
      </c>
      <c r="AG4" s="2">
        <v>7.5</v>
      </c>
      <c r="AH4" s="2">
        <v>6.08</v>
      </c>
      <c r="AI4" s="2">
        <v>3.61</v>
      </c>
      <c r="AJ4" s="2">
        <v>2030</v>
      </c>
      <c r="AK4" s="2">
        <v>430</v>
      </c>
      <c r="AL4" s="2">
        <v>7.04</v>
      </c>
      <c r="AM4" s="2">
        <v>3.25</v>
      </c>
      <c r="AN4" s="2">
        <v>2.52</v>
      </c>
      <c r="AO4" s="2">
        <v>3.43</v>
      </c>
      <c r="AP4" s="2">
        <v>0.55200000000000005</v>
      </c>
      <c r="AQ4" s="2">
        <v>5.45</v>
      </c>
    </row>
    <row r="5" spans="1:43" ht="12.95" customHeight="1" x14ac:dyDescent="0.25">
      <c r="B5" s="2" t="s">
        <v>872</v>
      </c>
      <c r="C5" s="1" t="s">
        <v>90</v>
      </c>
      <c r="D5" s="2">
        <v>33.799999999999997</v>
      </c>
      <c r="E5" s="2">
        <v>200</v>
      </c>
      <c r="F5" s="2">
        <v>100</v>
      </c>
      <c r="G5" s="2">
        <v>15</v>
      </c>
      <c r="H5" s="2">
        <v>15</v>
      </c>
      <c r="I5" s="2">
        <v>15</v>
      </c>
      <c r="R5" s="2">
        <v>1760</v>
      </c>
      <c r="S5" s="2">
        <v>299</v>
      </c>
      <c r="T5" s="2">
        <v>6.4</v>
      </c>
      <c r="U5" s="2">
        <v>2.64</v>
      </c>
      <c r="V5" s="2">
        <v>137</v>
      </c>
      <c r="W5" s="2">
        <v>38.5</v>
      </c>
      <c r="AC5" s="2">
        <v>32.299999999999997</v>
      </c>
      <c r="AD5" s="2">
        <v>43</v>
      </c>
      <c r="AF5" s="2">
        <v>15</v>
      </c>
      <c r="AG5" s="2">
        <v>7.5</v>
      </c>
      <c r="AH5" s="2">
        <v>7.16</v>
      </c>
      <c r="AI5" s="2">
        <v>2.2200000000000002</v>
      </c>
      <c r="AJ5" s="2">
        <v>1860</v>
      </c>
      <c r="AK5" s="2">
        <v>193</v>
      </c>
      <c r="AL5" s="2">
        <v>6.59</v>
      </c>
      <c r="AM5" s="2">
        <v>2.12</v>
      </c>
      <c r="AN5" s="2">
        <v>3.18</v>
      </c>
      <c r="AO5" s="2">
        <v>4.08</v>
      </c>
      <c r="AP5" s="2">
        <v>0.26</v>
      </c>
      <c r="AQ5" s="2">
        <v>5.24</v>
      </c>
    </row>
    <row r="6" spans="1:43" ht="12.95" customHeight="1" x14ac:dyDescent="0.25">
      <c r="B6" s="2" t="s">
        <v>873</v>
      </c>
      <c r="C6" s="1" t="s">
        <v>90</v>
      </c>
      <c r="D6" s="2">
        <v>27.3</v>
      </c>
      <c r="E6" s="2">
        <v>200</v>
      </c>
      <c r="F6" s="2">
        <v>100</v>
      </c>
      <c r="G6" s="2">
        <v>12</v>
      </c>
      <c r="H6" s="2">
        <v>12</v>
      </c>
      <c r="I6" s="2">
        <v>15</v>
      </c>
      <c r="R6" s="2">
        <v>1440</v>
      </c>
      <c r="S6" s="2">
        <v>247</v>
      </c>
      <c r="T6" s="2">
        <v>6.43</v>
      </c>
      <c r="U6" s="2">
        <v>2.67</v>
      </c>
      <c r="V6" s="2">
        <v>111</v>
      </c>
      <c r="W6" s="2">
        <v>31.3</v>
      </c>
      <c r="AC6" s="2">
        <v>16.7</v>
      </c>
      <c r="AD6" s="2">
        <v>34.799999999999997</v>
      </c>
      <c r="AF6" s="2">
        <v>15</v>
      </c>
      <c r="AG6" s="2">
        <v>7.5</v>
      </c>
      <c r="AH6" s="2">
        <v>7.03</v>
      </c>
      <c r="AI6" s="2">
        <v>2.1</v>
      </c>
      <c r="AJ6" s="2">
        <v>1530</v>
      </c>
      <c r="AK6" s="2">
        <v>159</v>
      </c>
      <c r="AL6" s="2">
        <v>6.63</v>
      </c>
      <c r="AM6" s="2">
        <v>2.14</v>
      </c>
      <c r="AN6" s="2">
        <v>2.54</v>
      </c>
      <c r="AO6" s="2">
        <v>3.22</v>
      </c>
      <c r="AP6" s="2">
        <v>0.26200000000000001</v>
      </c>
      <c r="AQ6" s="2">
        <v>4.17</v>
      </c>
    </row>
    <row r="7" spans="1:43" ht="12.95" customHeight="1" x14ac:dyDescent="0.25">
      <c r="B7" s="2" t="s">
        <v>874</v>
      </c>
      <c r="C7" s="1" t="s">
        <v>90</v>
      </c>
      <c r="D7" s="2">
        <v>23</v>
      </c>
      <c r="E7" s="2">
        <v>200</v>
      </c>
      <c r="F7" s="2">
        <v>100</v>
      </c>
      <c r="G7" s="2">
        <v>10</v>
      </c>
      <c r="H7" s="2">
        <v>10</v>
      </c>
      <c r="I7" s="2">
        <v>15</v>
      </c>
      <c r="R7" s="2">
        <v>1220</v>
      </c>
      <c r="S7" s="2">
        <v>210</v>
      </c>
      <c r="T7" s="2">
        <v>6.46</v>
      </c>
      <c r="U7" s="2">
        <v>2.68</v>
      </c>
      <c r="V7" s="2">
        <v>93.2</v>
      </c>
      <c r="W7" s="2">
        <v>26.3</v>
      </c>
      <c r="AC7" s="2">
        <v>9.73</v>
      </c>
      <c r="AD7" s="2">
        <v>29.2</v>
      </c>
      <c r="AF7" s="2">
        <v>15</v>
      </c>
      <c r="AG7" s="2">
        <v>7.5</v>
      </c>
      <c r="AH7" s="2">
        <v>6.93</v>
      </c>
      <c r="AI7" s="2">
        <v>2.0099999999999998</v>
      </c>
      <c r="AJ7" s="2">
        <v>1290</v>
      </c>
      <c r="AK7" s="2">
        <v>135</v>
      </c>
      <c r="AL7" s="2">
        <v>6.65</v>
      </c>
      <c r="AM7" s="2">
        <v>2.15</v>
      </c>
      <c r="AN7" s="2">
        <v>2.1</v>
      </c>
      <c r="AO7" s="2">
        <v>2.64</v>
      </c>
      <c r="AP7" s="2">
        <v>0.26300000000000001</v>
      </c>
      <c r="AQ7" s="2">
        <v>3.46</v>
      </c>
    </row>
    <row r="8" spans="1:43" ht="12.95" customHeight="1" x14ac:dyDescent="0.25">
      <c r="B8" s="2" t="s">
        <v>875</v>
      </c>
      <c r="C8" s="1" t="s">
        <v>90</v>
      </c>
      <c r="D8" s="2">
        <v>26.6</v>
      </c>
      <c r="E8" s="2">
        <v>150</v>
      </c>
      <c r="F8" s="2">
        <v>90</v>
      </c>
      <c r="G8" s="2">
        <v>15</v>
      </c>
      <c r="H8" s="2">
        <v>15</v>
      </c>
      <c r="I8" s="2">
        <v>12</v>
      </c>
      <c r="R8" s="2">
        <v>761</v>
      </c>
      <c r="S8" s="2">
        <v>205</v>
      </c>
      <c r="T8" s="2">
        <v>4.74</v>
      </c>
      <c r="U8" s="2">
        <v>2.46</v>
      </c>
      <c r="V8" s="2">
        <v>77.7</v>
      </c>
      <c r="W8" s="2">
        <v>30.4</v>
      </c>
      <c r="AC8" s="2">
        <v>25.4</v>
      </c>
      <c r="AD8" s="2">
        <v>33.9</v>
      </c>
      <c r="AF8" s="2">
        <v>12</v>
      </c>
      <c r="AG8" s="2">
        <v>6</v>
      </c>
      <c r="AH8" s="2">
        <v>5.21</v>
      </c>
      <c r="AI8" s="2">
        <v>2.23</v>
      </c>
      <c r="AJ8" s="2">
        <v>841</v>
      </c>
      <c r="AK8" s="2">
        <v>126</v>
      </c>
      <c r="AL8" s="2">
        <v>4.9800000000000004</v>
      </c>
      <c r="AM8" s="2">
        <v>1.93</v>
      </c>
      <c r="AN8" s="2">
        <v>4</v>
      </c>
      <c r="AO8" s="2">
        <v>5.75</v>
      </c>
      <c r="AP8" s="2">
        <v>0.35399999999999998</v>
      </c>
      <c r="AQ8" s="2">
        <v>9.43</v>
      </c>
    </row>
    <row r="9" spans="1:43" ht="12.95" customHeight="1" x14ac:dyDescent="0.25">
      <c r="B9" s="2" t="s">
        <v>876</v>
      </c>
      <c r="C9" s="1" t="s">
        <v>90</v>
      </c>
      <c r="D9" s="2">
        <v>21.6</v>
      </c>
      <c r="E9" s="2">
        <v>150</v>
      </c>
      <c r="F9" s="2">
        <v>90</v>
      </c>
      <c r="G9" s="2">
        <v>12</v>
      </c>
      <c r="H9" s="2">
        <v>12</v>
      </c>
      <c r="I9" s="2">
        <v>12</v>
      </c>
      <c r="R9" s="2">
        <v>627</v>
      </c>
      <c r="S9" s="2">
        <v>171</v>
      </c>
      <c r="T9" s="2">
        <v>4.7699999999999996</v>
      </c>
      <c r="U9" s="2">
        <v>2.4900000000000002</v>
      </c>
      <c r="V9" s="2">
        <v>63.3</v>
      </c>
      <c r="W9" s="2">
        <v>24.8</v>
      </c>
      <c r="AC9" s="2">
        <v>13.2</v>
      </c>
      <c r="AD9" s="2">
        <v>27.5</v>
      </c>
      <c r="AF9" s="2">
        <v>12</v>
      </c>
      <c r="AG9" s="2">
        <v>6</v>
      </c>
      <c r="AH9" s="2">
        <v>5.08</v>
      </c>
      <c r="AI9" s="2">
        <v>2.12</v>
      </c>
      <c r="AJ9" s="2">
        <v>694</v>
      </c>
      <c r="AK9" s="2">
        <v>104</v>
      </c>
      <c r="AL9" s="2">
        <v>5.0199999999999996</v>
      </c>
      <c r="AM9" s="2">
        <v>1.94</v>
      </c>
      <c r="AN9" s="2">
        <v>3.21</v>
      </c>
      <c r="AO9" s="2">
        <v>4.55</v>
      </c>
      <c r="AP9" s="2">
        <v>0.35799999999999998</v>
      </c>
      <c r="AQ9" s="2">
        <v>7.5</v>
      </c>
    </row>
    <row r="10" spans="1:43" ht="12.95" customHeight="1" x14ac:dyDescent="0.25">
      <c r="B10" s="2" t="s">
        <v>877</v>
      </c>
      <c r="C10" s="1" t="s">
        <v>90</v>
      </c>
      <c r="D10" s="2">
        <v>18.2</v>
      </c>
      <c r="E10" s="2">
        <v>150</v>
      </c>
      <c r="F10" s="2">
        <v>90</v>
      </c>
      <c r="G10" s="2">
        <v>10</v>
      </c>
      <c r="H10" s="2">
        <v>10</v>
      </c>
      <c r="I10" s="2">
        <v>12</v>
      </c>
      <c r="R10" s="2">
        <v>533</v>
      </c>
      <c r="S10" s="2">
        <v>146</v>
      </c>
      <c r="T10" s="2">
        <v>4.8</v>
      </c>
      <c r="U10" s="2">
        <v>2.5099999999999998</v>
      </c>
      <c r="V10" s="2">
        <v>53.3</v>
      </c>
      <c r="W10" s="2">
        <v>21</v>
      </c>
      <c r="AC10" s="2">
        <v>7.73</v>
      </c>
      <c r="AD10" s="2">
        <v>23.2</v>
      </c>
      <c r="AF10" s="2">
        <v>12</v>
      </c>
      <c r="AG10" s="2">
        <v>6</v>
      </c>
      <c r="AH10" s="2">
        <v>5</v>
      </c>
      <c r="AI10" s="2">
        <v>2.04</v>
      </c>
      <c r="AJ10" s="2">
        <v>591</v>
      </c>
      <c r="AK10" s="2">
        <v>88.3</v>
      </c>
      <c r="AL10" s="2">
        <v>5.05</v>
      </c>
      <c r="AM10" s="2">
        <v>1.95</v>
      </c>
      <c r="AN10" s="2">
        <v>2.66</v>
      </c>
      <c r="AO10" s="2">
        <v>3.73</v>
      </c>
      <c r="AP10" s="2">
        <v>0.36</v>
      </c>
      <c r="AQ10" s="2">
        <v>6.23</v>
      </c>
    </row>
    <row r="11" spans="1:43" ht="12.95" customHeight="1" x14ac:dyDescent="0.25">
      <c r="B11" s="2" t="s">
        <v>878</v>
      </c>
      <c r="C11" s="1" t="s">
        <v>90</v>
      </c>
      <c r="D11" s="2">
        <v>24.8</v>
      </c>
      <c r="E11" s="2">
        <v>150</v>
      </c>
      <c r="F11" s="2">
        <v>75</v>
      </c>
      <c r="G11" s="2">
        <v>15</v>
      </c>
      <c r="H11" s="2">
        <v>15</v>
      </c>
      <c r="I11" s="2">
        <v>12</v>
      </c>
      <c r="R11" s="2">
        <v>713</v>
      </c>
      <c r="S11" s="2">
        <v>119</v>
      </c>
      <c r="T11" s="2">
        <v>4.75</v>
      </c>
      <c r="U11" s="2">
        <v>1.94</v>
      </c>
      <c r="V11" s="2">
        <v>75.2</v>
      </c>
      <c r="W11" s="2">
        <v>21</v>
      </c>
      <c r="AC11" s="2">
        <v>23.8</v>
      </c>
      <c r="AD11" s="2">
        <v>31.7</v>
      </c>
      <c r="AF11" s="2">
        <v>12</v>
      </c>
      <c r="AG11" s="2">
        <v>6</v>
      </c>
      <c r="AH11" s="2">
        <v>5.52</v>
      </c>
      <c r="AI11" s="2">
        <v>1.81</v>
      </c>
      <c r="AJ11" s="2">
        <v>753</v>
      </c>
      <c r="AK11" s="2">
        <v>78.599999999999994</v>
      </c>
      <c r="AL11" s="2">
        <v>4.88</v>
      </c>
      <c r="AM11" s="2">
        <v>1.58</v>
      </c>
      <c r="AN11" s="2">
        <v>3.95</v>
      </c>
      <c r="AO11" s="2">
        <v>5.83</v>
      </c>
      <c r="AP11" s="2">
        <v>0.253</v>
      </c>
      <c r="AQ11" s="2">
        <v>10.4</v>
      </c>
    </row>
    <row r="12" spans="1:43" ht="12.95" customHeight="1" x14ac:dyDescent="0.25">
      <c r="B12" s="2" t="s">
        <v>879</v>
      </c>
      <c r="C12" s="1" t="s">
        <v>90</v>
      </c>
      <c r="D12" s="2">
        <v>20.2</v>
      </c>
      <c r="E12" s="2">
        <v>150</v>
      </c>
      <c r="F12" s="2">
        <v>75</v>
      </c>
      <c r="G12" s="2">
        <v>12</v>
      </c>
      <c r="H12" s="2">
        <v>12</v>
      </c>
      <c r="I12" s="2">
        <v>12</v>
      </c>
      <c r="R12" s="2">
        <v>588</v>
      </c>
      <c r="S12" s="2">
        <v>99.6</v>
      </c>
      <c r="T12" s="2">
        <v>4.78</v>
      </c>
      <c r="U12" s="2">
        <v>1.97</v>
      </c>
      <c r="V12" s="2">
        <v>61.3</v>
      </c>
      <c r="W12" s="2">
        <v>17.100000000000001</v>
      </c>
      <c r="AC12" s="2">
        <v>12.3</v>
      </c>
      <c r="AD12" s="2">
        <v>25.7</v>
      </c>
      <c r="AF12" s="2">
        <v>12</v>
      </c>
      <c r="AG12" s="2">
        <v>6</v>
      </c>
      <c r="AH12" s="2">
        <v>5.4</v>
      </c>
      <c r="AI12" s="2">
        <v>1.69</v>
      </c>
      <c r="AJ12" s="2">
        <v>623</v>
      </c>
      <c r="AK12" s="2">
        <v>64.7</v>
      </c>
      <c r="AL12" s="2">
        <v>4.92</v>
      </c>
      <c r="AM12" s="2">
        <v>1.59</v>
      </c>
      <c r="AN12" s="2">
        <v>3.3</v>
      </c>
      <c r="AO12" s="2">
        <v>4.79</v>
      </c>
      <c r="AP12" s="2">
        <v>0.25800000000000001</v>
      </c>
      <c r="AQ12" s="2">
        <v>8.6</v>
      </c>
    </row>
    <row r="13" spans="1:43" ht="12.95" customHeight="1" x14ac:dyDescent="0.25">
      <c r="B13" s="2" t="s">
        <v>880</v>
      </c>
      <c r="C13" s="1" t="s">
        <v>90</v>
      </c>
      <c r="D13" s="2">
        <v>17</v>
      </c>
      <c r="E13" s="2">
        <v>150</v>
      </c>
      <c r="F13" s="2">
        <v>75</v>
      </c>
      <c r="G13" s="2">
        <v>10</v>
      </c>
      <c r="H13" s="2">
        <v>10</v>
      </c>
      <c r="I13" s="2">
        <v>12</v>
      </c>
      <c r="R13" s="2">
        <v>501</v>
      </c>
      <c r="S13" s="2">
        <v>85.6</v>
      </c>
      <c r="T13" s="2">
        <v>4.8099999999999996</v>
      </c>
      <c r="U13" s="2">
        <v>1.99</v>
      </c>
      <c r="V13" s="2">
        <v>51.6</v>
      </c>
      <c r="W13" s="2">
        <v>14.5</v>
      </c>
      <c r="AC13" s="2">
        <v>7.23</v>
      </c>
      <c r="AD13" s="2">
        <v>21.7</v>
      </c>
      <c r="AF13" s="2">
        <v>12</v>
      </c>
      <c r="AG13" s="2">
        <v>6</v>
      </c>
      <c r="AH13" s="2">
        <v>5.31</v>
      </c>
      <c r="AI13" s="2">
        <v>1.61</v>
      </c>
      <c r="AJ13" s="2">
        <v>531</v>
      </c>
      <c r="AK13" s="2">
        <v>55.1</v>
      </c>
      <c r="AL13" s="2">
        <v>4.95</v>
      </c>
      <c r="AM13" s="2">
        <v>1.6</v>
      </c>
      <c r="AN13" s="2">
        <v>2.62</v>
      </c>
      <c r="AO13" s="2">
        <v>3.74</v>
      </c>
      <c r="AP13" s="2">
        <v>0.26100000000000001</v>
      </c>
      <c r="AQ13" s="2">
        <v>6.84</v>
      </c>
    </row>
    <row r="14" spans="1:43" ht="12.95" customHeight="1" x14ac:dyDescent="0.25">
      <c r="B14" s="2" t="s">
        <v>881</v>
      </c>
      <c r="C14" s="1" t="s">
        <v>90</v>
      </c>
      <c r="D14" s="2">
        <v>17.8</v>
      </c>
      <c r="E14" s="2">
        <v>125</v>
      </c>
      <c r="F14" s="2">
        <v>75</v>
      </c>
      <c r="G14" s="2">
        <v>12</v>
      </c>
      <c r="H14" s="2">
        <v>12</v>
      </c>
      <c r="I14" s="2">
        <v>11</v>
      </c>
      <c r="R14" s="2">
        <v>354</v>
      </c>
      <c r="S14" s="2">
        <v>95.5</v>
      </c>
      <c r="T14" s="2">
        <v>3.95</v>
      </c>
      <c r="U14" s="2">
        <v>2.0499999999999998</v>
      </c>
      <c r="V14" s="2">
        <v>43.2</v>
      </c>
      <c r="W14" s="2">
        <v>16.899999999999999</v>
      </c>
      <c r="AC14" s="2">
        <v>10.9</v>
      </c>
      <c r="AD14" s="2">
        <v>22.7</v>
      </c>
      <c r="AF14" s="2">
        <v>11</v>
      </c>
      <c r="AG14" s="2">
        <v>5.5</v>
      </c>
      <c r="AH14" s="2">
        <v>4.3099999999999996</v>
      </c>
      <c r="AI14" s="2">
        <v>1.84</v>
      </c>
      <c r="AJ14" s="2">
        <v>391</v>
      </c>
      <c r="AK14" s="2">
        <v>58.5</v>
      </c>
      <c r="AL14" s="2">
        <v>4.1500000000000004</v>
      </c>
      <c r="AM14" s="2">
        <v>1.61</v>
      </c>
      <c r="AN14" s="2">
        <v>3.89</v>
      </c>
      <c r="AO14" s="2">
        <v>5.56</v>
      </c>
      <c r="AP14" s="2">
        <v>0.35399999999999998</v>
      </c>
      <c r="AQ14" s="2">
        <v>9.0299999999999994</v>
      </c>
    </row>
    <row r="15" spans="1:43" ht="12.95" customHeight="1" x14ac:dyDescent="0.25">
      <c r="B15" s="2" t="s">
        <v>882</v>
      </c>
      <c r="C15" s="1" t="s">
        <v>90</v>
      </c>
      <c r="D15" s="2">
        <v>15</v>
      </c>
      <c r="E15" s="2">
        <v>125</v>
      </c>
      <c r="G15" s="2">
        <v>10</v>
      </c>
      <c r="H15" s="2">
        <v>10</v>
      </c>
      <c r="I15" s="2">
        <v>11</v>
      </c>
      <c r="R15" s="2">
        <v>302</v>
      </c>
      <c r="S15" s="2">
        <v>82.1</v>
      </c>
      <c r="T15" s="2">
        <v>3.97</v>
      </c>
      <c r="U15" s="2">
        <v>2.0699999999999998</v>
      </c>
      <c r="V15" s="2">
        <v>36.5</v>
      </c>
      <c r="W15" s="2">
        <v>14.3</v>
      </c>
      <c r="AC15" s="2">
        <v>6.37</v>
      </c>
      <c r="AD15" s="2">
        <v>19.100000000000001</v>
      </c>
      <c r="AF15" s="2">
        <v>11</v>
      </c>
      <c r="AG15" s="2">
        <v>5.5</v>
      </c>
      <c r="AH15" s="2">
        <v>4.2300000000000004</v>
      </c>
      <c r="AI15" s="2">
        <v>1.76</v>
      </c>
      <c r="AJ15" s="2">
        <v>334</v>
      </c>
      <c r="AK15" s="2">
        <v>49.9</v>
      </c>
      <c r="AL15" s="2">
        <v>4.18</v>
      </c>
      <c r="AM15" s="2">
        <v>1.61</v>
      </c>
      <c r="AN15" s="2">
        <v>3.24</v>
      </c>
      <c r="AO15" s="2">
        <v>4.58</v>
      </c>
      <c r="AP15" s="2">
        <v>0.35699999999999998</v>
      </c>
      <c r="AQ15" s="2">
        <v>7.5</v>
      </c>
    </row>
    <row r="16" spans="1:43" ht="12.95" customHeight="1" x14ac:dyDescent="0.25">
      <c r="B16" s="2" t="s">
        <v>883</v>
      </c>
      <c r="C16" s="1" t="s">
        <v>90</v>
      </c>
      <c r="D16" s="2">
        <v>12.2</v>
      </c>
      <c r="E16" s="2">
        <v>125</v>
      </c>
      <c r="F16" s="2">
        <v>75</v>
      </c>
      <c r="G16" s="2">
        <v>8</v>
      </c>
      <c r="H16" s="2">
        <v>8</v>
      </c>
      <c r="I16" s="2">
        <v>11</v>
      </c>
      <c r="R16" s="2">
        <v>247</v>
      </c>
      <c r="S16" s="2">
        <v>67.599999999999994</v>
      </c>
      <c r="T16" s="2">
        <v>4</v>
      </c>
      <c r="U16" s="2">
        <v>2.09</v>
      </c>
      <c r="V16" s="2">
        <v>29.6</v>
      </c>
      <c r="W16" s="2">
        <v>11.6</v>
      </c>
      <c r="AC16" s="2">
        <v>3.31</v>
      </c>
      <c r="AD16" s="2">
        <v>15.5</v>
      </c>
      <c r="AF16" s="2">
        <v>11</v>
      </c>
      <c r="AG16" s="2">
        <v>5.5</v>
      </c>
      <c r="AH16" s="2">
        <v>4.1399999999999997</v>
      </c>
      <c r="AI16" s="2">
        <v>1.68</v>
      </c>
      <c r="AJ16" s="2">
        <v>274</v>
      </c>
      <c r="AK16" s="2">
        <v>40.9</v>
      </c>
      <c r="AL16" s="2">
        <v>4.21</v>
      </c>
      <c r="AM16" s="2">
        <v>1.63</v>
      </c>
      <c r="AN16" s="2">
        <v>2.58</v>
      </c>
      <c r="AO16" s="2">
        <v>3.59</v>
      </c>
      <c r="AP16" s="2">
        <v>0.36</v>
      </c>
      <c r="AQ16" s="2">
        <v>5.96</v>
      </c>
    </row>
    <row r="17" spans="2:43" ht="12.95" customHeight="1" x14ac:dyDescent="0.25">
      <c r="B17" s="2" t="s">
        <v>884</v>
      </c>
      <c r="C17" s="1" t="s">
        <v>90</v>
      </c>
      <c r="D17" s="2">
        <v>15.4</v>
      </c>
      <c r="E17" s="2">
        <v>100</v>
      </c>
      <c r="F17" s="2">
        <v>75</v>
      </c>
      <c r="G17" s="2">
        <v>12</v>
      </c>
      <c r="H17" s="2">
        <v>12</v>
      </c>
      <c r="I17" s="2">
        <v>10</v>
      </c>
      <c r="R17" s="2">
        <v>189</v>
      </c>
      <c r="S17" s="2">
        <v>90.2</v>
      </c>
      <c r="T17" s="2">
        <v>3.1</v>
      </c>
      <c r="U17" s="2">
        <v>2.14</v>
      </c>
      <c r="V17" s="2">
        <v>28</v>
      </c>
      <c r="W17" s="2">
        <v>16.5</v>
      </c>
      <c r="AC17" s="2">
        <v>9.4600000000000009</v>
      </c>
      <c r="AD17" s="2">
        <v>19.7</v>
      </c>
      <c r="AF17" s="2">
        <v>10</v>
      </c>
      <c r="AG17" s="2">
        <v>5</v>
      </c>
      <c r="AH17" s="2">
        <v>3.27</v>
      </c>
      <c r="AI17" s="2">
        <v>2.0299999999999998</v>
      </c>
      <c r="AJ17" s="2">
        <v>230</v>
      </c>
      <c r="AK17" s="2">
        <v>49.5</v>
      </c>
      <c r="AL17" s="2">
        <v>3.42</v>
      </c>
      <c r="AM17" s="2">
        <v>1.59</v>
      </c>
      <c r="AN17" s="2">
        <v>5.26</v>
      </c>
      <c r="AO17" s="2">
        <v>7.92</v>
      </c>
      <c r="AP17" s="2">
        <v>0.54</v>
      </c>
      <c r="AQ17" s="2">
        <v>13.9</v>
      </c>
    </row>
    <row r="18" spans="2:43" ht="12.95" customHeight="1" x14ac:dyDescent="0.25">
      <c r="B18" s="2" t="s">
        <v>885</v>
      </c>
      <c r="C18" s="1" t="s">
        <v>90</v>
      </c>
      <c r="D18" s="2">
        <v>13</v>
      </c>
      <c r="E18" s="2">
        <v>100</v>
      </c>
      <c r="F18" s="2">
        <v>75</v>
      </c>
      <c r="G18" s="2">
        <v>10</v>
      </c>
      <c r="H18" s="2">
        <v>10</v>
      </c>
      <c r="I18" s="2">
        <v>10</v>
      </c>
      <c r="R18" s="2">
        <v>162</v>
      </c>
      <c r="S18" s="2">
        <v>77.599999999999994</v>
      </c>
      <c r="T18" s="2">
        <v>3.12</v>
      </c>
      <c r="U18" s="2">
        <v>2.16</v>
      </c>
      <c r="V18" s="2">
        <v>23.8</v>
      </c>
      <c r="W18" s="2">
        <v>14</v>
      </c>
      <c r="AC18" s="2">
        <v>5.53</v>
      </c>
      <c r="AD18" s="2">
        <v>16.600000000000001</v>
      </c>
      <c r="AF18" s="2">
        <v>10</v>
      </c>
      <c r="AG18" s="2">
        <v>5</v>
      </c>
      <c r="AH18" s="2">
        <v>3.19</v>
      </c>
      <c r="AI18" s="2">
        <v>1.95</v>
      </c>
      <c r="AJ18" s="2">
        <v>197</v>
      </c>
      <c r="AK18" s="2">
        <v>42.2</v>
      </c>
      <c r="AL18" s="2">
        <v>3.45</v>
      </c>
      <c r="AM18" s="2">
        <v>1.59</v>
      </c>
      <c r="AN18" s="2">
        <v>4.42</v>
      </c>
      <c r="AO18" s="2">
        <v>6.57</v>
      </c>
      <c r="AP18" s="2">
        <v>0.54400000000000004</v>
      </c>
      <c r="AQ18" s="2">
        <v>11.5</v>
      </c>
    </row>
    <row r="19" spans="2:43" ht="12.95" customHeight="1" x14ac:dyDescent="0.25">
      <c r="B19" s="2" t="s">
        <v>886</v>
      </c>
      <c r="C19" s="1" t="s">
        <v>90</v>
      </c>
      <c r="D19" s="2">
        <v>10.6</v>
      </c>
      <c r="E19" s="2">
        <v>100</v>
      </c>
      <c r="F19" s="2">
        <v>75</v>
      </c>
      <c r="G19" s="2">
        <v>8</v>
      </c>
      <c r="H19" s="2">
        <v>8</v>
      </c>
      <c r="I19" s="2">
        <v>10</v>
      </c>
      <c r="R19" s="2">
        <v>133</v>
      </c>
      <c r="S19" s="2">
        <v>64.099999999999994</v>
      </c>
      <c r="T19" s="2">
        <v>3.14</v>
      </c>
      <c r="U19" s="2">
        <v>2.1800000000000002</v>
      </c>
      <c r="V19" s="2">
        <v>19.3</v>
      </c>
      <c r="W19" s="2">
        <v>11.4</v>
      </c>
      <c r="AC19" s="2">
        <v>2.88</v>
      </c>
      <c r="AD19" s="2">
        <v>13.5</v>
      </c>
      <c r="AF19" s="2">
        <v>10</v>
      </c>
      <c r="AG19" s="2">
        <v>5</v>
      </c>
      <c r="AH19" s="2">
        <v>3.1</v>
      </c>
      <c r="AI19" s="2">
        <v>1.87</v>
      </c>
      <c r="AJ19" s="2">
        <v>162</v>
      </c>
      <c r="AK19" s="2">
        <v>34.6</v>
      </c>
      <c r="AL19" s="2">
        <v>3.47</v>
      </c>
      <c r="AM19" s="2">
        <v>1.6</v>
      </c>
      <c r="AN19" s="2">
        <v>3.54</v>
      </c>
      <c r="AO19" s="2">
        <v>5.17</v>
      </c>
      <c r="AP19" s="2">
        <v>0.54700000000000004</v>
      </c>
      <c r="AQ19" s="2">
        <v>9.19</v>
      </c>
    </row>
    <row r="20" spans="2:43" ht="12.95" customHeight="1" x14ac:dyDescent="0.25">
      <c r="B20" s="2" t="s">
        <v>104</v>
      </c>
      <c r="C20" s="1" t="s">
        <v>511</v>
      </c>
      <c r="D20" s="2">
        <v>12.3</v>
      </c>
      <c r="E20" s="2">
        <v>100</v>
      </c>
      <c r="F20" s="2">
        <v>65</v>
      </c>
      <c r="G20" s="2">
        <v>10</v>
      </c>
      <c r="H20" s="2">
        <v>10</v>
      </c>
      <c r="I20" s="2">
        <v>10</v>
      </c>
      <c r="R20" s="2">
        <v>154</v>
      </c>
      <c r="S20" s="2">
        <v>51</v>
      </c>
      <c r="T20" s="2">
        <v>3.14</v>
      </c>
      <c r="U20" s="2">
        <v>1.81</v>
      </c>
      <c r="V20" s="2">
        <v>23.2</v>
      </c>
      <c r="W20" s="2">
        <v>10.5</v>
      </c>
      <c r="AC20" s="2">
        <v>5.2</v>
      </c>
      <c r="AD20" s="2">
        <v>15.6</v>
      </c>
      <c r="AF20" s="2">
        <v>10</v>
      </c>
      <c r="AG20" s="2">
        <v>5</v>
      </c>
      <c r="AH20" s="2">
        <v>3.36</v>
      </c>
      <c r="AI20" s="2">
        <v>1.63</v>
      </c>
      <c r="AJ20" s="2">
        <v>175</v>
      </c>
      <c r="AK20" s="2">
        <v>30.1</v>
      </c>
      <c r="AL20" s="2">
        <v>3.35</v>
      </c>
      <c r="AM20" s="2">
        <v>1.39</v>
      </c>
      <c r="AN20" s="2">
        <v>4.43</v>
      </c>
      <c r="AO20" s="2">
        <v>5.7</v>
      </c>
      <c r="AP20" s="2">
        <v>0.41</v>
      </c>
      <c r="AQ20" s="2">
        <v>6.97</v>
      </c>
    </row>
    <row r="21" spans="2:43" ht="12.95" customHeight="1" x14ac:dyDescent="0.25">
      <c r="B21" s="2" t="s">
        <v>105</v>
      </c>
      <c r="C21" s="1" t="s">
        <v>511</v>
      </c>
      <c r="D21" s="2">
        <v>9.94</v>
      </c>
      <c r="E21" s="2">
        <v>100</v>
      </c>
      <c r="F21" s="2">
        <v>65</v>
      </c>
      <c r="G21" s="2">
        <v>8</v>
      </c>
      <c r="H21" s="2">
        <v>8</v>
      </c>
      <c r="I21" s="2">
        <v>10</v>
      </c>
      <c r="R21" s="2">
        <v>127</v>
      </c>
      <c r="S21" s="2">
        <v>42.2</v>
      </c>
      <c r="T21" s="2">
        <v>3.16</v>
      </c>
      <c r="U21" s="2">
        <v>1.83</v>
      </c>
      <c r="V21" s="2">
        <v>18.899999999999999</v>
      </c>
      <c r="W21" s="2">
        <v>8.5399999999999991</v>
      </c>
      <c r="AC21" s="2">
        <v>2.71</v>
      </c>
      <c r="AD21" s="2">
        <v>12.7</v>
      </c>
      <c r="AF21" s="2">
        <v>10</v>
      </c>
      <c r="AG21" s="2">
        <v>5</v>
      </c>
      <c r="AH21" s="2">
        <v>3.27</v>
      </c>
      <c r="AI21" s="2">
        <v>1.55</v>
      </c>
      <c r="AJ21" s="2">
        <v>144</v>
      </c>
      <c r="AK21" s="2">
        <v>24.8</v>
      </c>
      <c r="AL21" s="2">
        <v>3.37</v>
      </c>
      <c r="AM21" s="2">
        <v>1.4</v>
      </c>
      <c r="AN21" s="2">
        <v>3.53</v>
      </c>
      <c r="AO21" s="2">
        <v>4.5</v>
      </c>
      <c r="AP21" s="2">
        <v>0.41299999999999998</v>
      </c>
      <c r="AQ21" s="2">
        <v>5.55</v>
      </c>
    </row>
    <row r="22" spans="2:43" ht="12.95" customHeight="1" x14ac:dyDescent="0.25">
      <c r="B22" s="2" t="s">
        <v>106</v>
      </c>
      <c r="C22" s="1" t="s">
        <v>511</v>
      </c>
      <c r="D22" s="2">
        <v>8.77</v>
      </c>
      <c r="E22" s="2">
        <v>100</v>
      </c>
      <c r="F22" s="2">
        <v>65</v>
      </c>
      <c r="G22" s="2">
        <v>7</v>
      </c>
      <c r="H22" s="2">
        <v>7</v>
      </c>
      <c r="I22" s="2">
        <v>10</v>
      </c>
      <c r="R22" s="2">
        <v>113</v>
      </c>
      <c r="S22" s="2">
        <v>37.6</v>
      </c>
      <c r="T22" s="2">
        <v>3.17</v>
      </c>
      <c r="U22" s="2">
        <v>1.83</v>
      </c>
      <c r="V22" s="2">
        <v>16.600000000000001</v>
      </c>
      <c r="W22" s="2">
        <v>7.53</v>
      </c>
      <c r="AC22" s="2">
        <v>1.83</v>
      </c>
      <c r="AD22" s="2">
        <v>11.2</v>
      </c>
      <c r="AF22" s="2">
        <v>10</v>
      </c>
      <c r="AG22" s="2">
        <v>5</v>
      </c>
      <c r="AH22" s="2">
        <v>3.23</v>
      </c>
      <c r="AI22" s="2">
        <v>1.51</v>
      </c>
      <c r="AJ22" s="2">
        <v>128</v>
      </c>
      <c r="AK22" s="2">
        <v>22</v>
      </c>
      <c r="AL22" s="2">
        <v>3.39</v>
      </c>
      <c r="AM22" s="2">
        <v>1.4</v>
      </c>
      <c r="AN22" s="2">
        <v>2.93</v>
      </c>
      <c r="AO22" s="2">
        <v>3.72</v>
      </c>
      <c r="AP22" s="2">
        <v>0.41499999999999998</v>
      </c>
      <c r="AQ22" s="2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Dictionary</vt:lpstr>
      <vt:lpstr>All-Master</vt:lpstr>
      <vt:lpstr>Sheet1</vt:lpstr>
      <vt:lpstr>UC</vt:lpstr>
      <vt:lpstr>UB</vt:lpstr>
      <vt:lpstr>PFC</vt:lpstr>
      <vt:lpstr>EA</vt:lpstr>
      <vt:lpstr>WorkBook</vt:lpstr>
      <vt:lpstr>UA</vt:lpstr>
      <vt:lpstr>CHS</vt:lpstr>
      <vt:lpstr>SHS</vt:lpstr>
      <vt:lpstr>RHS</vt:lpstr>
      <vt:lpstr>HEA</vt:lpstr>
      <vt:lpstr>HEM</vt:lpstr>
      <vt:lpstr>HEABM</vt:lpstr>
      <vt:lpstr>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In't Veld</dc:creator>
  <cp:lastModifiedBy>David Veld</cp:lastModifiedBy>
  <dcterms:created xsi:type="dcterms:W3CDTF">2016-02-15T16:28:43Z</dcterms:created>
  <dcterms:modified xsi:type="dcterms:W3CDTF">2024-11-25T23:04:06Z</dcterms:modified>
</cp:coreProperties>
</file>