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C:\000 - Workfiles\001 - Coding\ECCalcAid\DataBaseDesign\"/>
    </mc:Choice>
  </mc:AlternateContent>
  <bookViews>
    <workbookView xWindow="0" yWindow="0" windowWidth="24000" windowHeight="14820" tabRatio="866" firstSheet="1" activeTab="6"/>
  </bookViews>
  <sheets>
    <sheet name="Dictionary" sheetId="1" r:id="rId1"/>
    <sheet name="All-Master" sheetId="16" r:id="rId2"/>
    <sheet name="Sheet1" sheetId="17" r:id="rId3"/>
    <sheet name="UC" sheetId="8" r:id="rId4"/>
    <sheet name="UB" sheetId="2" r:id="rId5"/>
    <sheet name="PFC" sheetId="5" r:id="rId6"/>
    <sheet name="EA" sheetId="6" r:id="rId7"/>
    <sheet name="WorkBook" sheetId="18" r:id="rId8"/>
    <sheet name="UA" sheetId="7" r:id="rId9"/>
    <sheet name="CHS" sheetId="11" r:id="rId10"/>
    <sheet name="SHS" sheetId="9" r:id="rId11"/>
    <sheet name="RHS" sheetId="10" r:id="rId12"/>
    <sheet name="HEA" sheetId="14" r:id="rId13"/>
    <sheet name="HEM" sheetId="12" r:id="rId1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8" l="1"/>
  <c r="B51" i="18"/>
  <c r="B50" i="18"/>
  <c r="B49" i="18"/>
  <c r="B48" i="18"/>
  <c r="B47" i="18"/>
  <c r="B46" i="18"/>
  <c r="B45" i="18"/>
  <c r="B44" i="18"/>
  <c r="B43" i="18"/>
  <c r="B42" i="18"/>
  <c r="B41" i="18"/>
  <c r="B40" i="18"/>
  <c r="B39" i="18"/>
  <c r="B38" i="18"/>
  <c r="B37" i="18"/>
  <c r="B36" i="18"/>
  <c r="B35" i="18"/>
  <c r="B34" i="18"/>
  <c r="B33" i="18"/>
  <c r="B32" i="18"/>
  <c r="B31" i="18"/>
  <c r="B30" i="18"/>
  <c r="B29" i="18"/>
  <c r="B28" i="18"/>
  <c r="B27" i="18"/>
  <c r="B26" i="18"/>
  <c r="B25" i="18"/>
  <c r="B24" i="18"/>
  <c r="B23" i="18"/>
  <c r="B22" i="18"/>
  <c r="B21" i="18"/>
  <c r="B20" i="18"/>
  <c r="B19" i="18"/>
  <c r="B18" i="18"/>
  <c r="B17" i="18"/>
  <c r="B16" i="18"/>
  <c r="B15" i="18"/>
  <c r="B14" i="18"/>
  <c r="B13" i="18"/>
  <c r="B12" i="18"/>
  <c r="B11" i="18"/>
  <c r="AS1" i="10" l="1"/>
  <c r="AR1" i="10"/>
  <c r="E1" i="10"/>
  <c r="C1" i="2"/>
  <c r="C1" i="5"/>
  <c r="C1" i="6"/>
  <c r="C1" i="7"/>
  <c r="C1" i="11"/>
  <c r="C1" i="9"/>
  <c r="C1" i="10"/>
  <c r="C1" i="14"/>
  <c r="C1" i="12"/>
  <c r="C1" i="8"/>
  <c r="AT1" i="9" l="1"/>
  <c r="AS1" i="9"/>
  <c r="AS1" i="11"/>
  <c r="AR1" i="9"/>
  <c r="AR1" i="11"/>
  <c r="AD1" i="12" l="1"/>
  <c r="AC1" i="12"/>
  <c r="AB1" i="12"/>
  <c r="AA1" i="12"/>
  <c r="Z1" i="12"/>
  <c r="Y1" i="12"/>
  <c r="X1" i="12"/>
  <c r="W1" i="12"/>
  <c r="V1" i="12"/>
  <c r="U1" i="12"/>
  <c r="T1" i="12"/>
  <c r="S1" i="12"/>
  <c r="R1" i="12"/>
  <c r="Q1" i="12"/>
  <c r="P1" i="12"/>
  <c r="O1" i="12"/>
  <c r="N1" i="12"/>
  <c r="M1" i="12"/>
  <c r="L1" i="12"/>
  <c r="K1" i="12"/>
  <c r="J1" i="12"/>
  <c r="I1" i="12"/>
  <c r="H1" i="12"/>
  <c r="G1" i="12"/>
  <c r="F1" i="12"/>
  <c r="E1" i="12"/>
  <c r="D1" i="12"/>
  <c r="B1" i="12"/>
  <c r="A1" i="12"/>
  <c r="AD1" i="14"/>
  <c r="AC1" i="14"/>
  <c r="AB1" i="14"/>
  <c r="AA1" i="14"/>
  <c r="Z1" i="14"/>
  <c r="Y1" i="14"/>
  <c r="X1" i="14"/>
  <c r="W1" i="14"/>
  <c r="V1" i="14"/>
  <c r="U1" i="14"/>
  <c r="T1" i="14"/>
  <c r="S1" i="14"/>
  <c r="R1" i="14"/>
  <c r="Q1" i="14"/>
  <c r="P1" i="14"/>
  <c r="O1" i="14"/>
  <c r="N1" i="14"/>
  <c r="M1" i="14"/>
  <c r="L1" i="14"/>
  <c r="K1" i="14"/>
  <c r="J1" i="14"/>
  <c r="I1" i="14"/>
  <c r="H1" i="14"/>
  <c r="G1" i="14"/>
  <c r="F1" i="14"/>
  <c r="E1" i="14"/>
  <c r="D1" i="14"/>
  <c r="B1" i="14"/>
  <c r="A1" i="14"/>
  <c r="AE1" i="5" l="1"/>
  <c r="AN1" i="6"/>
  <c r="AM1" i="6"/>
  <c r="AL1" i="6"/>
  <c r="AK1" i="6"/>
  <c r="AJ1" i="6"/>
  <c r="AI1" i="6"/>
  <c r="AH1" i="6"/>
  <c r="AG1" i="6"/>
  <c r="AF1" i="6"/>
  <c r="AE1" i="6"/>
  <c r="AQ1" i="7"/>
  <c r="AP1" i="7"/>
  <c r="AO1" i="7"/>
  <c r="AN1" i="7"/>
  <c r="AM1" i="7"/>
  <c r="AL1" i="7"/>
  <c r="AK1" i="7"/>
  <c r="AJ1" i="7"/>
  <c r="AI1" i="7"/>
  <c r="AH1" i="7"/>
  <c r="AG1" i="7"/>
  <c r="AF1" i="7"/>
  <c r="AE1" i="7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Q1" i="10"/>
  <c r="AP1" i="10"/>
  <c r="AO1" i="10"/>
  <c r="AN1" i="10"/>
  <c r="AM1" i="10"/>
  <c r="AL1" i="10"/>
  <c r="AK1" i="10"/>
  <c r="AJ1" i="10"/>
  <c r="AI1" i="10"/>
  <c r="AH1" i="10"/>
  <c r="AG1" i="10"/>
  <c r="AF1" i="10"/>
  <c r="AE1" i="10"/>
  <c r="AQ1" i="11"/>
  <c r="AP1" i="11"/>
  <c r="AO1" i="11"/>
  <c r="AN1" i="11"/>
  <c r="AM1" i="11"/>
  <c r="AL1" i="11"/>
  <c r="AK1" i="11"/>
  <c r="AJ1" i="11"/>
  <c r="AI1" i="11"/>
  <c r="AH1" i="11"/>
  <c r="AG1" i="11"/>
  <c r="AF1" i="11"/>
  <c r="AE1" i="11"/>
  <c r="AD1" i="8"/>
  <c r="AC1" i="8"/>
  <c r="AB1" i="8"/>
  <c r="AA1" i="8"/>
  <c r="Z1" i="8"/>
  <c r="Y1" i="8"/>
  <c r="X1" i="8"/>
  <c r="W1" i="8"/>
  <c r="V1" i="8"/>
  <c r="U1" i="8"/>
  <c r="T1" i="8"/>
  <c r="S1" i="8"/>
  <c r="R1" i="8"/>
  <c r="Q1" i="8"/>
  <c r="P1" i="8"/>
  <c r="O1" i="8"/>
  <c r="N1" i="8"/>
  <c r="M1" i="8"/>
  <c r="L1" i="8"/>
  <c r="K1" i="8"/>
  <c r="J1" i="8"/>
  <c r="I1" i="8"/>
  <c r="H1" i="8"/>
  <c r="G1" i="8"/>
  <c r="F1" i="8"/>
  <c r="E1" i="8"/>
  <c r="D1" i="8"/>
  <c r="B1" i="8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B1" i="2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B1" i="5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D1" i="6"/>
  <c r="B1" i="6"/>
  <c r="AD1" i="7"/>
  <c r="AC1" i="7"/>
  <c r="AB1" i="7"/>
  <c r="AA1" i="7"/>
  <c r="Z1" i="7"/>
  <c r="Y1" i="7"/>
  <c r="X1" i="7"/>
  <c r="W1" i="7"/>
  <c r="V1" i="7"/>
  <c r="U1" i="7"/>
  <c r="T1" i="7"/>
  <c r="S1" i="7"/>
  <c r="R1" i="7"/>
  <c r="Q1" i="7"/>
  <c r="P1" i="7"/>
  <c r="O1" i="7"/>
  <c r="N1" i="7"/>
  <c r="M1" i="7"/>
  <c r="L1" i="7"/>
  <c r="K1" i="7"/>
  <c r="J1" i="7"/>
  <c r="I1" i="7"/>
  <c r="H1" i="7"/>
  <c r="G1" i="7"/>
  <c r="F1" i="7"/>
  <c r="E1" i="7"/>
  <c r="D1" i="7"/>
  <c r="B1" i="7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B1" i="9"/>
  <c r="AD1" i="10"/>
  <c r="AC1" i="10"/>
  <c r="AB1" i="10"/>
  <c r="AA1" i="10"/>
  <c r="Z1" i="10"/>
  <c r="Y1" i="10"/>
  <c r="X1" i="10"/>
  <c r="W1" i="10"/>
  <c r="V1" i="10"/>
  <c r="U1" i="10"/>
  <c r="T1" i="10"/>
  <c r="S1" i="10"/>
  <c r="R1" i="10"/>
  <c r="Q1" i="10"/>
  <c r="P1" i="10"/>
  <c r="O1" i="10"/>
  <c r="N1" i="10"/>
  <c r="M1" i="10"/>
  <c r="L1" i="10"/>
  <c r="K1" i="10"/>
  <c r="J1" i="10"/>
  <c r="I1" i="10"/>
  <c r="H1" i="10"/>
  <c r="G1" i="10"/>
  <c r="F1" i="10"/>
  <c r="D1" i="10"/>
  <c r="B1" i="10"/>
  <c r="AD1" i="11"/>
  <c r="AC1" i="11"/>
  <c r="AB1" i="11"/>
  <c r="AA1" i="11"/>
  <c r="Z1" i="11"/>
  <c r="Y1" i="11"/>
  <c r="X1" i="11"/>
  <c r="W1" i="11"/>
  <c r="V1" i="11"/>
  <c r="U1" i="11"/>
  <c r="T1" i="11"/>
  <c r="S1" i="11"/>
  <c r="R1" i="11"/>
  <c r="Q1" i="11"/>
  <c r="P1" i="11"/>
  <c r="O1" i="11"/>
  <c r="N1" i="11"/>
  <c r="M1" i="11"/>
  <c r="L1" i="11"/>
  <c r="K1" i="11"/>
  <c r="J1" i="11"/>
  <c r="I1" i="11"/>
  <c r="H1" i="11"/>
  <c r="G1" i="11"/>
  <c r="F1" i="11"/>
  <c r="E1" i="11"/>
  <c r="D1" i="11"/>
  <c r="B1" i="11"/>
  <c r="A1" i="5" l="1"/>
  <c r="A1" i="6"/>
  <c r="A1" i="7"/>
  <c r="A1" i="8"/>
  <c r="A1" i="2"/>
  <c r="A1" i="9"/>
  <c r="A1" i="10"/>
  <c r="A1" i="11"/>
</calcChain>
</file>

<file path=xl/sharedStrings.xml><?xml version="1.0" encoding="utf-8"?>
<sst xmlns="http://schemas.openxmlformats.org/spreadsheetml/2006/main" count="5193" uniqueCount="1523">
  <si>
    <t>Id</t>
  </si>
  <si>
    <t>G</t>
  </si>
  <si>
    <t>h</t>
  </si>
  <si>
    <t>b</t>
  </si>
  <si>
    <t>tw</t>
  </si>
  <si>
    <t>tf</t>
  </si>
  <si>
    <t>r</t>
  </si>
  <si>
    <t>d</t>
  </si>
  <si>
    <t>cw/tw</t>
  </si>
  <si>
    <t>cf/tf</t>
  </si>
  <si>
    <t>C</t>
  </si>
  <si>
    <t>N</t>
  </si>
  <si>
    <t>n</t>
  </si>
  <si>
    <t>m2/m1</t>
  </si>
  <si>
    <t>m2/T</t>
  </si>
  <si>
    <t>Iy</t>
  </si>
  <si>
    <t>Iz</t>
  </si>
  <si>
    <t>iy</t>
  </si>
  <si>
    <t>iz</t>
  </si>
  <si>
    <t>Wely</t>
  </si>
  <si>
    <t>Welz</t>
  </si>
  <si>
    <t>Wply</t>
  </si>
  <si>
    <t>Wplz</t>
  </si>
  <si>
    <t>U</t>
  </si>
  <si>
    <t>X</t>
  </si>
  <si>
    <t>Iw</t>
  </si>
  <si>
    <t>IT</t>
  </si>
  <si>
    <t>A</t>
  </si>
  <si>
    <t>1016x305x487 UKB</t>
  </si>
  <si>
    <t>1016x305x437 UKB</t>
  </si>
  <si>
    <t>1016x305x393 UKB</t>
  </si>
  <si>
    <t>1016x305x349 UKB</t>
  </si>
  <si>
    <t>1016x305x314 UKB</t>
  </si>
  <si>
    <t>1016x305x272 UKB</t>
  </si>
  <si>
    <t>1016x305x249 UKB</t>
  </si>
  <si>
    <t>1016x305x222 UKB</t>
  </si>
  <si>
    <t>610x178x100 UKB</t>
  </si>
  <si>
    <t>610x178x92 UKB</t>
  </si>
  <si>
    <t>610x178x82 UKB</t>
  </si>
  <si>
    <t>533x312x272 UKB</t>
  </si>
  <si>
    <t>533x312x219 UKB</t>
  </si>
  <si>
    <t>533x312x182 UKB</t>
  </si>
  <si>
    <t>533x312x150 UKB</t>
  </si>
  <si>
    <t>533x210x138 UKB</t>
  </si>
  <si>
    <t>406x178x85 UKB</t>
  </si>
  <si>
    <t>406x140x53 UKB</t>
  </si>
  <si>
    <t>Name</t>
  </si>
  <si>
    <t>Unique Nr</t>
  </si>
  <si>
    <t>Mass per Metre</t>
  </si>
  <si>
    <t>Depth of Section</t>
  </si>
  <si>
    <t>Width of Section</t>
  </si>
  <si>
    <t>Web Thickness</t>
  </si>
  <si>
    <t>Flange Thickness</t>
  </si>
  <si>
    <t>Root Radius</t>
  </si>
  <si>
    <t>Depth between Fillets</t>
  </si>
  <si>
    <t>Ratios for Local Buckling</t>
  </si>
  <si>
    <t>End Clearance</t>
  </si>
  <si>
    <t>Notch</t>
  </si>
  <si>
    <t>Surface Area per Metre</t>
  </si>
  <si>
    <t>Surface Area per Tonne</t>
  </si>
  <si>
    <t>Second Moment of Area y</t>
  </si>
  <si>
    <t>Second Moment of Area z</t>
  </si>
  <si>
    <t>430x100x64 PFC</t>
  </si>
  <si>
    <t>380x100x54 PFC</t>
  </si>
  <si>
    <t>300x100x46 PFC</t>
  </si>
  <si>
    <t>300x90x41 PFC</t>
  </si>
  <si>
    <t>260x90x35 PFC</t>
  </si>
  <si>
    <t>260x75x28 PFC</t>
  </si>
  <si>
    <t>230x90x32 PFC</t>
  </si>
  <si>
    <t>230x75x26 PFC</t>
  </si>
  <si>
    <t>200x90x30 PFC</t>
  </si>
  <si>
    <t>200x75x23 PFC</t>
  </si>
  <si>
    <t>180x90x26 PFC</t>
  </si>
  <si>
    <t>180x75x20 PFC</t>
  </si>
  <si>
    <t>150x90x24 PFC</t>
  </si>
  <si>
    <t>150x75x18 PFC</t>
  </si>
  <si>
    <t>125x65x15 PFC</t>
  </si>
  <si>
    <t>100x50x10 PFC</t>
  </si>
  <si>
    <t>e0</t>
  </si>
  <si>
    <t>Distance</t>
  </si>
  <si>
    <t>150x150x18 UKA</t>
  </si>
  <si>
    <t>120x120x15 UKA</t>
  </si>
  <si>
    <t>120x120x8 UKA</t>
  </si>
  <si>
    <t>100x100x15 UKA</t>
  </si>
  <si>
    <t>90x90x12 UKA</t>
  </si>
  <si>
    <t>r1</t>
  </si>
  <si>
    <t>r2</t>
  </si>
  <si>
    <t>Toe Radius</t>
  </si>
  <si>
    <t>mm</t>
  </si>
  <si>
    <t>kg/m</t>
  </si>
  <si>
    <t>-</t>
  </si>
  <si>
    <t>Distance To Centroid</t>
  </si>
  <si>
    <t>cy</t>
  </si>
  <si>
    <t>cz</t>
  </si>
  <si>
    <t>Second Moment of Area</t>
  </si>
  <si>
    <t>Iu</t>
  </si>
  <si>
    <t>Iv</t>
  </si>
  <si>
    <t xml:space="preserve">cm4 </t>
  </si>
  <si>
    <t>iu</t>
  </si>
  <si>
    <t>iv</t>
  </si>
  <si>
    <t>cm</t>
  </si>
  <si>
    <t>mm2</t>
  </si>
  <si>
    <t>double</t>
  </si>
  <si>
    <t>200x150x18 UKA</t>
  </si>
  <si>
    <t>100x65x10 UKA</t>
  </si>
  <si>
    <t>100x65x8 UKA</t>
  </si>
  <si>
    <t>100x65x7 UKA</t>
  </si>
  <si>
    <t>φa min</t>
  </si>
  <si>
    <t>φa max</t>
  </si>
  <si>
    <t>Tan α</t>
  </si>
  <si>
    <t>ψa</t>
  </si>
  <si>
    <t>152x152x51 UKC</t>
  </si>
  <si>
    <t>152x152x44 UKC</t>
  </si>
  <si>
    <t>Designation</t>
  </si>
  <si>
    <t>HE 100 A</t>
  </si>
  <si>
    <t>HE 120 A</t>
  </si>
  <si>
    <t>HE 140 A</t>
  </si>
  <si>
    <t>HE 160 A</t>
  </si>
  <si>
    <t>HE 180 A</t>
  </si>
  <si>
    <t>HE 200 A</t>
  </si>
  <si>
    <t>HE 220 A</t>
  </si>
  <si>
    <t>HE 240 A</t>
  </si>
  <si>
    <t>HE 260 A</t>
  </si>
  <si>
    <t>HE 280 A</t>
  </si>
  <si>
    <t>HE 300 A</t>
  </si>
  <si>
    <t>HE 320 A</t>
  </si>
  <si>
    <t>HE 340 A</t>
  </si>
  <si>
    <t>HE 360 A</t>
  </si>
  <si>
    <t>HE 400 A</t>
  </si>
  <si>
    <t>HE 450 A</t>
  </si>
  <si>
    <t>HE 500 A</t>
  </si>
  <si>
    <t>HE 550 A</t>
  </si>
  <si>
    <t>HE 600 A</t>
  </si>
  <si>
    <t>HE 650 A</t>
  </si>
  <si>
    <t>HE 700 A</t>
  </si>
  <si>
    <t>HE 800 A</t>
  </si>
  <si>
    <t>HE 900 A</t>
  </si>
  <si>
    <t>HE 1000 A</t>
  </si>
  <si>
    <t>HE 100 M</t>
  </si>
  <si>
    <t>HE 140 M</t>
  </si>
  <si>
    <t>HE 160 M</t>
  </si>
  <si>
    <t>HE 180 M</t>
  </si>
  <si>
    <t>HE 200 M</t>
  </si>
  <si>
    <t>HE 220 M</t>
  </si>
  <si>
    <t>HE 240 M</t>
  </si>
  <si>
    <t>HE 260 M</t>
  </si>
  <si>
    <t>HE 280 M</t>
  </si>
  <si>
    <t>HE 300 M</t>
  </si>
  <si>
    <t>HE 320 M</t>
  </si>
  <si>
    <t>HE 340 M</t>
  </si>
  <si>
    <t>HE 360 M</t>
  </si>
  <si>
    <t>HE 400 M</t>
  </si>
  <si>
    <t>HE 450 M</t>
  </si>
  <si>
    <t>HE 500 M</t>
  </si>
  <si>
    <t>HE 550 M</t>
  </si>
  <si>
    <t>HE 600 M</t>
  </si>
  <si>
    <t>HE 650 M</t>
  </si>
  <si>
    <t>HE 700 M</t>
  </si>
  <si>
    <t>HE 800 M</t>
  </si>
  <si>
    <t>HE 900 M</t>
  </si>
  <si>
    <t>HE 1000 M</t>
  </si>
  <si>
    <t>cm3</t>
  </si>
  <si>
    <t>cm4</t>
  </si>
  <si>
    <t>21.3x2.6 CHS</t>
  </si>
  <si>
    <t>21.3x2.9 CHS</t>
  </si>
  <si>
    <t>21.3x3.2 CHS</t>
  </si>
  <si>
    <t>26.9x2.6 CHS</t>
  </si>
  <si>
    <t>26.9x2.9 CHS</t>
  </si>
  <si>
    <t>26.9x3.2 CHS</t>
  </si>
  <si>
    <t>26.9x3.6 CHS</t>
  </si>
  <si>
    <t>33.7x2.6 CHS</t>
  </si>
  <si>
    <t>33.7x2.9 CHS</t>
  </si>
  <si>
    <t>33.7x3.2 CHS</t>
  </si>
  <si>
    <t>33.7x3.6 CHS</t>
  </si>
  <si>
    <t>33.7x4 CHS</t>
  </si>
  <si>
    <t>33.7x4.5 CHS</t>
  </si>
  <si>
    <t>33.7x5 CHS</t>
  </si>
  <si>
    <t>42.4x2.6 CHS</t>
  </si>
  <si>
    <t>42.4x2.9 CHS</t>
  </si>
  <si>
    <t>42.4x3.2 CHS</t>
  </si>
  <si>
    <t>42.4x3.6 CHS</t>
  </si>
  <si>
    <t>42.4x4 CHS</t>
  </si>
  <si>
    <t>42.4x4.5 CHS</t>
  </si>
  <si>
    <t>42.4x5 CHS</t>
  </si>
  <si>
    <t>48.3x2.6 CHS</t>
  </si>
  <si>
    <t>48.3x2.9 CHS</t>
  </si>
  <si>
    <t>48.3x3.2 CHS</t>
  </si>
  <si>
    <t>48.3x3.6 CHS</t>
  </si>
  <si>
    <t>48.3x4 CHS</t>
  </si>
  <si>
    <t>48.3x4.5 CHS</t>
  </si>
  <si>
    <t>48.3x5 CHS</t>
  </si>
  <si>
    <t>48.3x5.6 CHS</t>
  </si>
  <si>
    <t>48.3x6.3 CHS</t>
  </si>
  <si>
    <t>60.3x2.6 CHS</t>
  </si>
  <si>
    <t>60.3x2.9 CHS</t>
  </si>
  <si>
    <t>60.3x3.2 CHS</t>
  </si>
  <si>
    <t>60.3x3.6 CHS</t>
  </si>
  <si>
    <t>60.3x4 CHS</t>
  </si>
  <si>
    <t>60.3x4.5 CHS</t>
  </si>
  <si>
    <t>60.3x5 CHS</t>
  </si>
  <si>
    <t>60.3x5.6 CHS</t>
  </si>
  <si>
    <t>60.3x6.3 CHS</t>
  </si>
  <si>
    <t>60.3x8 CHS</t>
  </si>
  <si>
    <t>76.1x2.9 CHS</t>
  </si>
  <si>
    <t>76.1x3.2 CHS</t>
  </si>
  <si>
    <t>76.1x3.6 CHS</t>
  </si>
  <si>
    <t>76.1x4 CHS</t>
  </si>
  <si>
    <t>76.1x4.5 CHS</t>
  </si>
  <si>
    <t>76.1x5 CHS</t>
  </si>
  <si>
    <t>76.1x5.6 CHS</t>
  </si>
  <si>
    <t>76.1x6.3 CHS</t>
  </si>
  <si>
    <t>76.1x8 CHS</t>
  </si>
  <si>
    <t>88.9x2.9 CHS</t>
  </si>
  <si>
    <t>88.9x3.2 CHS</t>
  </si>
  <si>
    <t>88.9x3.6 CHS</t>
  </si>
  <si>
    <t>88.9x4 CHS</t>
  </si>
  <si>
    <t>88.9x4.5 CHS</t>
  </si>
  <si>
    <t>88.9x5 CHS</t>
  </si>
  <si>
    <t>88.9x5.6 CHS</t>
  </si>
  <si>
    <t>88.9x6.3 CHS</t>
  </si>
  <si>
    <t>88.9x8 CHS</t>
  </si>
  <si>
    <t>88.9x10 CHS</t>
  </si>
  <si>
    <t>101.6x3.2 CHS</t>
  </si>
  <si>
    <t>101.6x3.6 CHS</t>
  </si>
  <si>
    <t>101.6x4 CHS</t>
  </si>
  <si>
    <t>101.6x4.5 CHS</t>
  </si>
  <si>
    <t>101.6x5 CHS</t>
  </si>
  <si>
    <t>101.6x5.6 CHS</t>
  </si>
  <si>
    <t>101.6x6.3 CHS</t>
  </si>
  <si>
    <t>101.6x8 CHS</t>
  </si>
  <si>
    <t>101.6x10 CHS</t>
  </si>
  <si>
    <t>114.3x3.2 CHS</t>
  </si>
  <si>
    <t>114.3x3.6 CHS</t>
  </si>
  <si>
    <t>114.3x4 CHS</t>
  </si>
  <si>
    <t>114.3x4.5 CHS</t>
  </si>
  <si>
    <t>114.3x5 CHS</t>
  </si>
  <si>
    <t>114.3x5.6 CHS</t>
  </si>
  <si>
    <t>114.3x6.3 CHS</t>
  </si>
  <si>
    <t>114.3x8 CHS</t>
  </si>
  <si>
    <t>114.3x10 CHS</t>
  </si>
  <si>
    <t>139.7x3.2 CHS</t>
  </si>
  <si>
    <t>139.7x3.6 CHS</t>
  </si>
  <si>
    <t>139.7x4 CHS</t>
  </si>
  <si>
    <t>139.7x4.5 CHS</t>
  </si>
  <si>
    <t>139.7x5 CHS</t>
  </si>
  <si>
    <t>139.7x5.6 CHS</t>
  </si>
  <si>
    <t>139.7x6.3 CHS</t>
  </si>
  <si>
    <t>139.7x8 CHS</t>
  </si>
  <si>
    <t>139.7x10 CHS</t>
  </si>
  <si>
    <t>139.7x12.5 CHS</t>
  </si>
  <si>
    <t>168.3x5 CHS</t>
  </si>
  <si>
    <t>168.3x5.6 CHS</t>
  </si>
  <si>
    <t>168.3x6.3 CHS</t>
  </si>
  <si>
    <t>168.3x8 CHS</t>
  </si>
  <si>
    <t>168.3x10 CHS</t>
  </si>
  <si>
    <t>168.3x12.5 CHS</t>
  </si>
  <si>
    <t>193.7x5 CHS</t>
  </si>
  <si>
    <t>193.7x5.6 CHS</t>
  </si>
  <si>
    <t>193.7x6.3 CHS</t>
  </si>
  <si>
    <t>193.7x8 CHS</t>
  </si>
  <si>
    <t>193.7x10 CHS</t>
  </si>
  <si>
    <t>193.7x12.5 CHS</t>
  </si>
  <si>
    <t>193.7x16 CHS</t>
  </si>
  <si>
    <t>219.1x4.5 CHS</t>
  </si>
  <si>
    <t>219.1x5 CHS</t>
  </si>
  <si>
    <t>219.1x5.6 CHS</t>
  </si>
  <si>
    <t>219.1x6.3 CHS</t>
  </si>
  <si>
    <t>219.1x8 CHS</t>
  </si>
  <si>
    <t>219.1x10 CHS</t>
  </si>
  <si>
    <t>219.1x12.5 CHS</t>
  </si>
  <si>
    <t>219.1x14.2 CHS</t>
  </si>
  <si>
    <t>219.1x16 CHS</t>
  </si>
  <si>
    <t>244.5x5 CHS</t>
  </si>
  <si>
    <t>244.5x5.6 CHS</t>
  </si>
  <si>
    <t>244.5x6.3 CHS</t>
  </si>
  <si>
    <t>244.5x8 CHS</t>
  </si>
  <si>
    <t>244.5x10 CHS</t>
  </si>
  <si>
    <t>244.5x12.5 CHS</t>
  </si>
  <si>
    <t>244.5x14.2 CHS</t>
  </si>
  <si>
    <t>244.5x16 CHS</t>
  </si>
  <si>
    <t>273x5 CHS</t>
  </si>
  <si>
    <t>273x5.6 CHS</t>
  </si>
  <si>
    <t>273x6.3 CHS</t>
  </si>
  <si>
    <t>273x8 CHS</t>
  </si>
  <si>
    <t>273x10 CHS</t>
  </si>
  <si>
    <t>273x12.5 CHS</t>
  </si>
  <si>
    <t>273x14.2 CHS</t>
  </si>
  <si>
    <t>273x16 CHS</t>
  </si>
  <si>
    <t>323.9x5 CHS</t>
  </si>
  <si>
    <t>323.9x5.6 CHS</t>
  </si>
  <si>
    <t>323.9x6.3 CHS</t>
  </si>
  <si>
    <t>323.9x8 CHS</t>
  </si>
  <si>
    <t>323.9x10 CHS</t>
  </si>
  <si>
    <t>323.9x12.5 CHS</t>
  </si>
  <si>
    <t>323.9x14.2 CHS</t>
  </si>
  <si>
    <t>323.9x16 CHS</t>
  </si>
  <si>
    <t>355.6x5 CHS</t>
  </si>
  <si>
    <t>355.6x6.3 CHS</t>
  </si>
  <si>
    <t>355.6x8 CHS</t>
  </si>
  <si>
    <t>355.6x10 CHS</t>
  </si>
  <si>
    <t>355.6x12.5 CHS</t>
  </si>
  <si>
    <t>355.6x14.2 CHS</t>
  </si>
  <si>
    <t>355.6x16 CHS</t>
  </si>
  <si>
    <t>406.4x6.3 CHS</t>
  </si>
  <si>
    <t>406.4x8 CHS</t>
  </si>
  <si>
    <t>406.4x10 CHS</t>
  </si>
  <si>
    <t>406.4x12.5 CHS</t>
  </si>
  <si>
    <t>406.4x14.2 CHS</t>
  </si>
  <si>
    <t>406.4x16 CHS</t>
  </si>
  <si>
    <t>457x6.3 CHS</t>
  </si>
  <si>
    <t>457x8 CHS</t>
  </si>
  <si>
    <t>457x10 CHS</t>
  </si>
  <si>
    <t>457x12.5 CHS</t>
  </si>
  <si>
    <t>457x14.2 CHS</t>
  </si>
  <si>
    <t>457x16 CHS</t>
  </si>
  <si>
    <t>508x6.3 CHS</t>
  </si>
  <si>
    <t>508x8 CHS</t>
  </si>
  <si>
    <t>508x10 CHS</t>
  </si>
  <si>
    <t>508x12.5 CHS</t>
  </si>
  <si>
    <t>508x14.2 CHS</t>
  </si>
  <si>
    <t>508x16 CHS</t>
  </si>
  <si>
    <t>d/t</t>
  </si>
  <si>
    <t>Wt</t>
  </si>
  <si>
    <t>40x40x3 SHS</t>
  </si>
  <si>
    <t>40x40x3.2 SHS</t>
  </si>
  <si>
    <t>40x40x3.6 SHS</t>
  </si>
  <si>
    <t>40x40x4 SHS</t>
  </si>
  <si>
    <t>40x40x5 SHS</t>
  </si>
  <si>
    <t>50x50x3 SHS</t>
  </si>
  <si>
    <t>50x50x3.2 SHS</t>
  </si>
  <si>
    <t>50x50x3.6 SHS</t>
  </si>
  <si>
    <t>50x50x4 SHS</t>
  </si>
  <si>
    <t>50x50x5 SHS</t>
  </si>
  <si>
    <t>50x50x6.3 SHS</t>
  </si>
  <si>
    <t>50x50x7.1 SHS</t>
  </si>
  <si>
    <t>50x50x8 SHS</t>
  </si>
  <si>
    <t>60x60x3 SHS</t>
  </si>
  <si>
    <t>60x60x3.2 SHS</t>
  </si>
  <si>
    <t>60x60x3.6 SHS</t>
  </si>
  <si>
    <t>60x60x4 SHS</t>
  </si>
  <si>
    <t>60x60x5 SHS</t>
  </si>
  <si>
    <t>60x60x6.3 SHS</t>
  </si>
  <si>
    <t>60x60x7.1 SHS</t>
  </si>
  <si>
    <t>60x60x8 SHS</t>
  </si>
  <si>
    <t>70x70x3 SHS</t>
  </si>
  <si>
    <t>70x70x3.2 SHS</t>
  </si>
  <si>
    <t>70x70x3.6 SHS</t>
  </si>
  <si>
    <t>70x70x4 SHS</t>
  </si>
  <si>
    <t>70x70x5 SHS</t>
  </si>
  <si>
    <t>70x70x6.3 SHS</t>
  </si>
  <si>
    <t>70x70x7.1 SHS</t>
  </si>
  <si>
    <t>70x70x8 SHS</t>
  </si>
  <si>
    <t>70x70x8.8 SHS</t>
  </si>
  <si>
    <t>80x80x3 SHS</t>
  </si>
  <si>
    <t>80x80x3.2 SHS</t>
  </si>
  <si>
    <t>80x80x3.6 SHS</t>
  </si>
  <si>
    <t>80x80x4 SHS</t>
  </si>
  <si>
    <t>80x80x5 SHS</t>
  </si>
  <si>
    <t>80x80x6.3 SHS</t>
  </si>
  <si>
    <t>80x80x7.1 SHS</t>
  </si>
  <si>
    <t>80x80x8 SHS</t>
  </si>
  <si>
    <t>80x80x8.8 SHS</t>
  </si>
  <si>
    <t>80x80x10 SHS</t>
  </si>
  <si>
    <t>80x80x12.5 SHS</t>
  </si>
  <si>
    <t>90x90x3.6 SHS</t>
  </si>
  <si>
    <t>90x90x4 SHS</t>
  </si>
  <si>
    <t>90x90x5 SHS</t>
  </si>
  <si>
    <t>90x90x6.3 SHS</t>
  </si>
  <si>
    <t>90x90x7.1 SHS</t>
  </si>
  <si>
    <t>90x90x8 SHS</t>
  </si>
  <si>
    <t>90x90x8.8 SHS</t>
  </si>
  <si>
    <t>90x90x10 SHS</t>
  </si>
  <si>
    <t>90x90x12.5 SHS</t>
  </si>
  <si>
    <t>100x100x3.6 SHS</t>
  </si>
  <si>
    <t>100x100x4 SHS</t>
  </si>
  <si>
    <t>100x100x5 SHS</t>
  </si>
  <si>
    <t>100x100x6.3 SHS</t>
  </si>
  <si>
    <t>100x100x7.1 SHS</t>
  </si>
  <si>
    <t>100x100x8 SHS</t>
  </si>
  <si>
    <t>100x100x8.8 SHS</t>
  </si>
  <si>
    <t>100x100x10 SHS</t>
  </si>
  <si>
    <t>100x100x12.5 SHS</t>
  </si>
  <si>
    <t>120x120x4 SHS</t>
  </si>
  <si>
    <t>120x120x5 SHS</t>
  </si>
  <si>
    <t>120x120x6.3 SHS</t>
  </si>
  <si>
    <t>120x120x7.1 SHS</t>
  </si>
  <si>
    <t>120x120x8 SHS</t>
  </si>
  <si>
    <t>120x120x8.8 SHS</t>
  </si>
  <si>
    <t>120x120x10 SHS</t>
  </si>
  <si>
    <t>120x120x12.5 SHS</t>
  </si>
  <si>
    <t>140x140x5 SHS</t>
  </si>
  <si>
    <t>140x140x6.3 SHS</t>
  </si>
  <si>
    <t>140x140x7.1 SHS</t>
  </si>
  <si>
    <t>140x140x8 SHS</t>
  </si>
  <si>
    <t>140x140x8.8 SHS</t>
  </si>
  <si>
    <t>140x140x10 SHS</t>
  </si>
  <si>
    <t>140x140x12.5 SHS</t>
  </si>
  <si>
    <t>150x150x5 SHS</t>
  </si>
  <si>
    <t>150x150x6.3 SHS</t>
  </si>
  <si>
    <t>150x150x7.1 SHS</t>
  </si>
  <si>
    <t>150x150x8 SHS</t>
  </si>
  <si>
    <t>150x150x8.8 SHS</t>
  </si>
  <si>
    <t>150x150x10 SHS</t>
  </si>
  <si>
    <t>150x150x12.5 SHS</t>
  </si>
  <si>
    <t>150x150x14.2 SHS</t>
  </si>
  <si>
    <t>150x150x16 SHS</t>
  </si>
  <si>
    <t>160x160x5 SHS</t>
  </si>
  <si>
    <t>160x160x6.3 SHS</t>
  </si>
  <si>
    <t>160x160x7.1 SHS</t>
  </si>
  <si>
    <t>160x160x8 SHS</t>
  </si>
  <si>
    <t>160x160x8.8 SHS</t>
  </si>
  <si>
    <t>160x160x10 SHS</t>
  </si>
  <si>
    <t>160x160x12.5 SHS</t>
  </si>
  <si>
    <t>160x160x14.2 SHS</t>
  </si>
  <si>
    <t>160x160x16 SHS</t>
  </si>
  <si>
    <t>180x180x5 SHS</t>
  </si>
  <si>
    <t>180x180x6.3 SHS</t>
  </si>
  <si>
    <t>180x180x7.1 SHS</t>
  </si>
  <si>
    <t>180x180x8 SHS</t>
  </si>
  <si>
    <t>180x180x8.8 SHS</t>
  </si>
  <si>
    <t>180x180x10 SHS</t>
  </si>
  <si>
    <t>180x180x12.5 SHS</t>
  </si>
  <si>
    <t>180x180x14.2 SHS</t>
  </si>
  <si>
    <t>180x180x16 SHS</t>
  </si>
  <si>
    <t>200x200x5 SHS</t>
  </si>
  <si>
    <t>200x200x6.3 SHS</t>
  </si>
  <si>
    <t>200x200x7.1 SHS</t>
  </si>
  <si>
    <t>200x200x8 SHS</t>
  </si>
  <si>
    <t>200x200x8.8 SHS</t>
  </si>
  <si>
    <t>200x200x10 SHS</t>
  </si>
  <si>
    <t>200x200x12.5 SHS</t>
  </si>
  <si>
    <t>200x200x14.2 SHS</t>
  </si>
  <si>
    <t>200x200x16 SHS</t>
  </si>
  <si>
    <t>220x220x8 SHS</t>
  </si>
  <si>
    <t>220x220x10 SHS</t>
  </si>
  <si>
    <t>220x220x12.5 SHS</t>
  </si>
  <si>
    <t>250x250x5 SHS</t>
  </si>
  <si>
    <t>250x250x6.3 SHS</t>
  </si>
  <si>
    <t>250x250x7.1 SHS</t>
  </si>
  <si>
    <t>250x250x8 SHS</t>
  </si>
  <si>
    <t>250x250x8.8 SHS</t>
  </si>
  <si>
    <t>250x250x10 SHS</t>
  </si>
  <si>
    <t>250x250x12.5 SHS</t>
  </si>
  <si>
    <t>250x250x14.2 SHS</t>
  </si>
  <si>
    <t>250x250x16 SHS</t>
  </si>
  <si>
    <t>260x260x6.3 SHS</t>
  </si>
  <si>
    <t>260x260x7.1 SHS</t>
  </si>
  <si>
    <t>260x260x8 SHS</t>
  </si>
  <si>
    <t>260x260x8.8 SHS</t>
  </si>
  <si>
    <t>260x260x10 SHS</t>
  </si>
  <si>
    <t>260x260x12.5 SHS</t>
  </si>
  <si>
    <t>260x260x14.2 SHS</t>
  </si>
  <si>
    <t>260x260x16 SHS</t>
  </si>
  <si>
    <t>300x300x6.3 SHS</t>
  </si>
  <si>
    <t>300x300x7.1 SHS</t>
  </si>
  <si>
    <t>300x300x8 SHS</t>
  </si>
  <si>
    <t>300x300x8.8 SHS</t>
  </si>
  <si>
    <t>300x300x10 SHS</t>
  </si>
  <si>
    <t>300x300x12.5 SHS</t>
  </si>
  <si>
    <t>300x300x14.2 SHS</t>
  </si>
  <si>
    <t>300x300x16 SHS</t>
  </si>
  <si>
    <t>350x350x8 SHS</t>
  </si>
  <si>
    <t>350x350x8.8 SHS</t>
  </si>
  <si>
    <t>350x350x10 SHS</t>
  </si>
  <si>
    <t>350x350x12.5 SHS</t>
  </si>
  <si>
    <t>350x350x14.2 SHS</t>
  </si>
  <si>
    <t>350x350x16 SHS</t>
  </si>
  <si>
    <t>400x400x8 SHS</t>
  </si>
  <si>
    <t>400x400x8.8 SHS</t>
  </si>
  <si>
    <t>400x400x10 SHS</t>
  </si>
  <si>
    <t>400x400x12.5 SHS</t>
  </si>
  <si>
    <t>400x400x14.2 SHS</t>
  </si>
  <si>
    <t>400x400x16 SHS</t>
  </si>
  <si>
    <t>400x400x20 SHS</t>
  </si>
  <si>
    <t>c/t</t>
  </si>
  <si>
    <t>Comment</t>
  </si>
  <si>
    <t>Nr</t>
  </si>
  <si>
    <t>356x406x634 UC</t>
  </si>
  <si>
    <t>356x406x551 UC</t>
  </si>
  <si>
    <t>356x406x467 UC</t>
  </si>
  <si>
    <t>356x406x393 UC</t>
  </si>
  <si>
    <t>356x406x340 UC</t>
  </si>
  <si>
    <t>356x406x287 UC</t>
  </si>
  <si>
    <t>356x406x235 UC</t>
  </si>
  <si>
    <t>356x368x202 UC</t>
  </si>
  <si>
    <t>356x368x177 UC</t>
  </si>
  <si>
    <t>356x368x153 UC</t>
  </si>
  <si>
    <t>356x368x129 UC</t>
  </si>
  <si>
    <t>305x305x283 UC</t>
  </si>
  <si>
    <t>305x305x240 UC</t>
  </si>
  <si>
    <t>305x305x198 UC</t>
  </si>
  <si>
    <t>305x305x158 UC</t>
  </si>
  <si>
    <t>305x305x137 UC</t>
  </si>
  <si>
    <t>305x305x118 UC</t>
  </si>
  <si>
    <t>305x305x97 UC</t>
  </si>
  <si>
    <t>254x254x167 UC</t>
  </si>
  <si>
    <t>254x254x132 UC</t>
  </si>
  <si>
    <t>254x254x107 UC</t>
  </si>
  <si>
    <t>254x254x89 UC</t>
  </si>
  <si>
    <t>254x254x73 UC</t>
  </si>
  <si>
    <t>203x203x127 UC</t>
  </si>
  <si>
    <t>203x203x113 UC</t>
  </si>
  <si>
    <t>203x203x100 UC</t>
  </si>
  <si>
    <t>203x203x86 UC</t>
  </si>
  <si>
    <t>203x203x71 UC</t>
  </si>
  <si>
    <t>203x203x60 UC</t>
  </si>
  <si>
    <t>203x203x52 UC</t>
  </si>
  <si>
    <t>203x203x46 UC</t>
  </si>
  <si>
    <t>152x152x37 UC</t>
  </si>
  <si>
    <t>152x152x30 UC</t>
  </si>
  <si>
    <t>152x152x23 UC</t>
  </si>
  <si>
    <t>Tata</t>
  </si>
  <si>
    <t>914x419x388 UB</t>
  </si>
  <si>
    <t>914x419x343 UB</t>
  </si>
  <si>
    <t>914x305x289 UB</t>
  </si>
  <si>
    <t>914x305x253 UB</t>
  </si>
  <si>
    <t>914x305x224 UB</t>
  </si>
  <si>
    <t>914x305x201 UB</t>
  </si>
  <si>
    <t>838x292x226 UB</t>
  </si>
  <si>
    <t>838x292x194 UB</t>
  </si>
  <si>
    <t>838x292x176 UB</t>
  </si>
  <si>
    <t>762x267x197 UB</t>
  </si>
  <si>
    <t>762x267x173 UB</t>
  </si>
  <si>
    <t>762x267x147 UB</t>
  </si>
  <si>
    <t>762x267x134 UB</t>
  </si>
  <si>
    <t>686x254x170 UB</t>
  </si>
  <si>
    <t>686x254x152 UB</t>
  </si>
  <si>
    <t>686x254x140 UB</t>
  </si>
  <si>
    <t>686x254x125 UB</t>
  </si>
  <si>
    <t>610x305x238 UB</t>
  </si>
  <si>
    <t>610x305x179 UB</t>
  </si>
  <si>
    <t>610x305x149 UB</t>
  </si>
  <si>
    <t>610x229x140 UB</t>
  </si>
  <si>
    <t>610x229x125 UB</t>
  </si>
  <si>
    <t>610x229x113 UB</t>
  </si>
  <si>
    <t>610x229x101 UB</t>
  </si>
  <si>
    <t>533x210x122 UB</t>
  </si>
  <si>
    <t>533x210x109 UB</t>
  </si>
  <si>
    <t>533x210x101 UB</t>
  </si>
  <si>
    <t>533x210x92 UB</t>
  </si>
  <si>
    <t>533x210x82 UB</t>
  </si>
  <si>
    <t>533x165x85 UB</t>
  </si>
  <si>
    <t>533x165x74 UB</t>
  </si>
  <si>
    <t>533x165x66 UB</t>
  </si>
  <si>
    <t>457x191x161 UB</t>
  </si>
  <si>
    <t>457x191x133 UB</t>
  </si>
  <si>
    <t>457x191x106 UB</t>
  </si>
  <si>
    <t>457x191x98 UB</t>
  </si>
  <si>
    <t>457x191x89 UB</t>
  </si>
  <si>
    <t>457x191x82 UB</t>
  </si>
  <si>
    <t>457x191x74 UB</t>
  </si>
  <si>
    <t>457x191x67 UB</t>
  </si>
  <si>
    <t>457x152x82 UB</t>
  </si>
  <si>
    <t>457x152x74 UB</t>
  </si>
  <si>
    <t>457x152x67 UB</t>
  </si>
  <si>
    <t>457x152x60 UB</t>
  </si>
  <si>
    <t>457x152x52 UB</t>
  </si>
  <si>
    <t>406x178x74 UB</t>
  </si>
  <si>
    <t>406x178x67 UB</t>
  </si>
  <si>
    <t>406x178x60 UB</t>
  </si>
  <si>
    <t>406x178x54 UB</t>
  </si>
  <si>
    <t>406x140x46 UB</t>
  </si>
  <si>
    <t>406x140x39 UB</t>
  </si>
  <si>
    <t>356x171x67 UB</t>
  </si>
  <si>
    <t>356x171x57 UB</t>
  </si>
  <si>
    <t>356x171x51 UB</t>
  </si>
  <si>
    <t>356x171x45 UB</t>
  </si>
  <si>
    <t>356x127x39 UB</t>
  </si>
  <si>
    <t>356x127x33 UB</t>
  </si>
  <si>
    <t>305x165x54 UB</t>
  </si>
  <si>
    <t>305x165x46 UB</t>
  </si>
  <si>
    <t>305x165x40 UB</t>
  </si>
  <si>
    <t>305x127x48 UB</t>
  </si>
  <si>
    <t>305x127x42 UB</t>
  </si>
  <si>
    <t>305x127x37 UB</t>
  </si>
  <si>
    <t>305x102x33 UB</t>
  </si>
  <si>
    <t>305x102x28 UB</t>
  </si>
  <si>
    <t>305x102x25 UB</t>
  </si>
  <si>
    <t>254x146x43 UB</t>
  </si>
  <si>
    <t>254x146x37 UB</t>
  </si>
  <si>
    <t>254x146x31 UB</t>
  </si>
  <si>
    <t>254x102x28 UB</t>
  </si>
  <si>
    <t>254x102x25 UB</t>
  </si>
  <si>
    <t>254x102x22 UB</t>
  </si>
  <si>
    <t>203x133x30 UB</t>
  </si>
  <si>
    <t>203x133x25 UB</t>
  </si>
  <si>
    <t>203x102x23 UB</t>
  </si>
  <si>
    <t>178x102x19 UB</t>
  </si>
  <si>
    <t>152x89x16 UB</t>
  </si>
  <si>
    <t>127x76x13 UB</t>
  </si>
  <si>
    <t>50x30x3 RHS</t>
  </si>
  <si>
    <t>50x30x3.2 RHS</t>
  </si>
  <si>
    <t>50x30x3.6 RHS</t>
  </si>
  <si>
    <t>50x30x4 RHS</t>
  </si>
  <si>
    <t>50x30x5 RHS</t>
  </si>
  <si>
    <t>60x40x3 RHS</t>
  </si>
  <si>
    <t>60x40x3.2 RHS</t>
  </si>
  <si>
    <t>60x40x3.6 RHS</t>
  </si>
  <si>
    <t>60x40x4 RHS</t>
  </si>
  <si>
    <t>60x40x5 RHS</t>
  </si>
  <si>
    <t>60x40x6.3 RHS</t>
  </si>
  <si>
    <t>80x40x3 RHS</t>
  </si>
  <si>
    <t>80x40x3.2 RHS</t>
  </si>
  <si>
    <t>80x40x3.6 RHS</t>
  </si>
  <si>
    <t>80x40x4 RHS</t>
  </si>
  <si>
    <t>80x40x5 RHS</t>
  </si>
  <si>
    <t>80x40x6.3 RHS</t>
  </si>
  <si>
    <t>80x40x7.1 RHS</t>
  </si>
  <si>
    <t>80x40x8 RHS</t>
  </si>
  <si>
    <t>90x50x3 RHS</t>
  </si>
  <si>
    <t>90x50x3.2 RHS</t>
  </si>
  <si>
    <t>90x50x3.6 RHS</t>
  </si>
  <si>
    <t>90x50x4 RHS</t>
  </si>
  <si>
    <t>90x50x5 RHS</t>
  </si>
  <si>
    <t>90x50x6.3 RHS</t>
  </si>
  <si>
    <t>90x50x7.1 RHS</t>
  </si>
  <si>
    <t>90x50x8 RHS</t>
  </si>
  <si>
    <t>100x50x3 RHS</t>
  </si>
  <si>
    <t>100x50x3.2 RHS</t>
  </si>
  <si>
    <t>100x50x3.6 RHS</t>
  </si>
  <si>
    <t>100x50x4 RHS</t>
  </si>
  <si>
    <t>100x50x5 RHS</t>
  </si>
  <si>
    <t>100x50x6.3 RHS</t>
  </si>
  <si>
    <t>100x50x7.1 RHS</t>
  </si>
  <si>
    <t>100x50x8 RHS</t>
  </si>
  <si>
    <t>100x50x8.8 RHS</t>
  </si>
  <si>
    <t>100x50x10 RHS</t>
  </si>
  <si>
    <t>100x60x3 RHS</t>
  </si>
  <si>
    <t>100x60x3.2 RHS</t>
  </si>
  <si>
    <t>100x60x3.6 RHS</t>
  </si>
  <si>
    <t>100x60x4 RHS</t>
  </si>
  <si>
    <t>100x60x5 RHS</t>
  </si>
  <si>
    <t>100x60x6.3 RHS</t>
  </si>
  <si>
    <t>100x60x7.1 RHS</t>
  </si>
  <si>
    <t>100x60x8 RHS</t>
  </si>
  <si>
    <t>100x60x8.8 RHS</t>
  </si>
  <si>
    <t>100x60x10 RHS</t>
  </si>
  <si>
    <t>120x60x3 RHS</t>
  </si>
  <si>
    <t>120x60x3.2 RHS</t>
  </si>
  <si>
    <t>120x60x3.6 RHS</t>
  </si>
  <si>
    <t>120x60x4 RHS</t>
  </si>
  <si>
    <t>120x60x5 RHS</t>
  </si>
  <si>
    <t>120x60x6.3 RHS</t>
  </si>
  <si>
    <t>120x60x7.1 RHS</t>
  </si>
  <si>
    <t>120x60x8 RHS</t>
  </si>
  <si>
    <t>120x60x8.8 RHS</t>
  </si>
  <si>
    <t>120x60x10 RHS</t>
  </si>
  <si>
    <t>120x60x12.5 RHS</t>
  </si>
  <si>
    <t>120x80x3.6 RHS</t>
  </si>
  <si>
    <t>120x80x4 RHS</t>
  </si>
  <si>
    <t>120x80x5 RHS</t>
  </si>
  <si>
    <t>120x80x6.3 RHS</t>
  </si>
  <si>
    <t>120x80x7.1 RHS</t>
  </si>
  <si>
    <t>120x80x8 RHS</t>
  </si>
  <si>
    <t>120x80x8.8 RHS</t>
  </si>
  <si>
    <t>120x80x10 RHS</t>
  </si>
  <si>
    <t>120x80x12.5 RHS</t>
  </si>
  <si>
    <t>150x100x4 RHS</t>
  </si>
  <si>
    <t>150x100x5 RHS</t>
  </si>
  <si>
    <t>150x100x6.3 RHS</t>
  </si>
  <si>
    <t>150x100x7.1 RHS</t>
  </si>
  <si>
    <t>150x100x8 RHS</t>
  </si>
  <si>
    <t>150x100x8.8 RHS</t>
  </si>
  <si>
    <t>150x100x10 RHS</t>
  </si>
  <si>
    <t>150x100x12.5 RHS</t>
  </si>
  <si>
    <t>160x80x4 RHS</t>
  </si>
  <si>
    <t>160x80x5 RHS</t>
  </si>
  <si>
    <t>160x80x6.3 RHS</t>
  </si>
  <si>
    <t>160x80x7.1 RHS</t>
  </si>
  <si>
    <t>160x80x8 RHS</t>
  </si>
  <si>
    <t>160x80x8.8 RHS</t>
  </si>
  <si>
    <t>160x80x10 RHS</t>
  </si>
  <si>
    <t>160x80x12.5 RHS</t>
  </si>
  <si>
    <t>180x60x4 RHS</t>
  </si>
  <si>
    <t>180x60x5 RHS</t>
  </si>
  <si>
    <t>180x60x6.3 RHS</t>
  </si>
  <si>
    <t>180x60x7.1 RHS</t>
  </si>
  <si>
    <t>180x60x8 RHS</t>
  </si>
  <si>
    <t>180x60x8.8 RHS</t>
  </si>
  <si>
    <t>180x60x10 RHS</t>
  </si>
  <si>
    <t>180x60x12.5 RHS</t>
  </si>
  <si>
    <t>180x100x4 RHS</t>
  </si>
  <si>
    <t>180x100x5 RHS</t>
  </si>
  <si>
    <t>180x100x6.3 RHS</t>
  </si>
  <si>
    <t>180x100x7.1 RHS</t>
  </si>
  <si>
    <t>180x100x8 RHS</t>
  </si>
  <si>
    <t>180x100x8.8 RHS</t>
  </si>
  <si>
    <t>180x100x10 RHS</t>
  </si>
  <si>
    <t>180x100x12.5 RHS</t>
  </si>
  <si>
    <t>200x100x4 RHS</t>
  </si>
  <si>
    <t>200x100x5 RHS</t>
  </si>
  <si>
    <t>200x100x6.3 RHS</t>
  </si>
  <si>
    <t>200x100x7.1 RHS</t>
  </si>
  <si>
    <t>200x100x8 RHS</t>
  </si>
  <si>
    <t>200x100x8.8 RHS</t>
  </si>
  <si>
    <t>200x100x10 RHS</t>
  </si>
  <si>
    <t>200x100x12.5 RHS</t>
  </si>
  <si>
    <t>200x100x14.2 RHS</t>
  </si>
  <si>
    <t>200x100x16 RHS</t>
  </si>
  <si>
    <t>200x120x5 RHS</t>
  </si>
  <si>
    <t>200x120x6.3 RHS</t>
  </si>
  <si>
    <t>200x120x7.1 RHS</t>
  </si>
  <si>
    <t>200x120x8 RHS</t>
  </si>
  <si>
    <t>200x120x8.8 RHS</t>
  </si>
  <si>
    <t>200x120x10 RHS</t>
  </si>
  <si>
    <t>200x120x12.5 RHS</t>
  </si>
  <si>
    <t>200x120x14.2 RHS</t>
  </si>
  <si>
    <t>200x120x16 RHS</t>
  </si>
  <si>
    <t>200x150x5 RHS</t>
  </si>
  <si>
    <t>200x150x6.3 RHS</t>
  </si>
  <si>
    <t>200x150x7.1 RHS</t>
  </si>
  <si>
    <t>200x150x8 RHS</t>
  </si>
  <si>
    <t>200x150x8.8 RHS</t>
  </si>
  <si>
    <t>200x150x10 RHS</t>
  </si>
  <si>
    <t>200x150x12.5 RHS</t>
  </si>
  <si>
    <t>200x150x14.2 RHS</t>
  </si>
  <si>
    <t>200x150x16 RHS</t>
  </si>
  <si>
    <t>220x120x5 RHS</t>
  </si>
  <si>
    <t>220x120x6.3 RHS</t>
  </si>
  <si>
    <t>220x120x7.1 RHS</t>
  </si>
  <si>
    <t>220x120x8 RHS</t>
  </si>
  <si>
    <t>220x120x8.8 RHS</t>
  </si>
  <si>
    <t>220x120x10 RHS</t>
  </si>
  <si>
    <t>220x120x12.5 RHS</t>
  </si>
  <si>
    <t>220x120x14.2 RHS</t>
  </si>
  <si>
    <t>220x120x16 RHS</t>
  </si>
  <si>
    <t>250x100x5 RHS</t>
  </si>
  <si>
    <t>250x100x6.3 RHS</t>
  </si>
  <si>
    <t>250x100x7.1 RHS</t>
  </si>
  <si>
    <t>250x100x8 RHS</t>
  </si>
  <si>
    <t>250x100x8.8 RHS</t>
  </si>
  <si>
    <t>250x100x10 RHS</t>
  </si>
  <si>
    <t>250x100x12.5 RHS</t>
  </si>
  <si>
    <t>250x100x14.2 RHS</t>
  </si>
  <si>
    <t>250x100x16 RHS</t>
  </si>
  <si>
    <t>250x150x5 RHS</t>
  </si>
  <si>
    <t>250x150x6.3 RHS</t>
  </si>
  <si>
    <t>250x150x7.1 RHS</t>
  </si>
  <si>
    <t>250x150x8 RHS</t>
  </si>
  <si>
    <t>250x150x8.8 RHS</t>
  </si>
  <si>
    <t>250x150x10 RHS</t>
  </si>
  <si>
    <t>250x150x12.5 RHS</t>
  </si>
  <si>
    <t>250x150x14.2 RHS</t>
  </si>
  <si>
    <t>250x150x16 RHS</t>
  </si>
  <si>
    <t>250x200x10 RHS</t>
  </si>
  <si>
    <t>250x200x12.5 RHS</t>
  </si>
  <si>
    <t>260x140x5 RHS</t>
  </si>
  <si>
    <t>260x140x6.3 RHS</t>
  </si>
  <si>
    <t>260x140x7.1 RHS</t>
  </si>
  <si>
    <t>260x140x8 RHS</t>
  </si>
  <si>
    <t>260x140x8.8 RHS</t>
  </si>
  <si>
    <t>260x140x10 RHS</t>
  </si>
  <si>
    <t>260x140x12.5 RHS</t>
  </si>
  <si>
    <t>260x140x14.2 RHS</t>
  </si>
  <si>
    <t>260x140x16 RHS</t>
  </si>
  <si>
    <t>260x180x8 RHS</t>
  </si>
  <si>
    <t>260x180x10 RHS</t>
  </si>
  <si>
    <t>260x180x12 RHS</t>
  </si>
  <si>
    <t>300x100x5 RHS</t>
  </si>
  <si>
    <t>300x100x6.3 RHS</t>
  </si>
  <si>
    <t>300x100x7.1 RHS</t>
  </si>
  <si>
    <t>300x100x8 RHS</t>
  </si>
  <si>
    <t>300x100x8.8 RHS</t>
  </si>
  <si>
    <t>300x100x10 RHS</t>
  </si>
  <si>
    <t>300x100x12.5 RHS</t>
  </si>
  <si>
    <t>300x100x14.2 RHS</t>
  </si>
  <si>
    <t>300x100x16 RHS</t>
  </si>
  <si>
    <t>300x150x8 RHS</t>
  </si>
  <si>
    <t>300x150x8.8 RHS</t>
  </si>
  <si>
    <t>300x150x10 RHS</t>
  </si>
  <si>
    <t>300x150x12.5 RHS</t>
  </si>
  <si>
    <t>300x150x14.2 RHS</t>
  </si>
  <si>
    <t>300x150x16 RHS</t>
  </si>
  <si>
    <t>300x200x5 RHS</t>
  </si>
  <si>
    <t>300x200x6.3 RHS</t>
  </si>
  <si>
    <t>300x200x7.1 RHS</t>
  </si>
  <si>
    <t>300x200x8 RHS</t>
  </si>
  <si>
    <t>300x200x8.8 RHS</t>
  </si>
  <si>
    <t>300x200x10 RHS</t>
  </si>
  <si>
    <t>300x200x12.5 RHS</t>
  </si>
  <si>
    <t>300x200x14.2 RHS</t>
  </si>
  <si>
    <t>300x200x16 RHS</t>
  </si>
  <si>
    <t>300x250x5 RHS</t>
  </si>
  <si>
    <t>300x250x6.3 RHS</t>
  </si>
  <si>
    <t>300x250x7.1 RHS</t>
  </si>
  <si>
    <t>300x250x8 RHS</t>
  </si>
  <si>
    <t>300x250x8.8 RHS</t>
  </si>
  <si>
    <t>300x250x10 RHS</t>
  </si>
  <si>
    <t>300x250x12.5 RHS</t>
  </si>
  <si>
    <t>300x250x14.2 RHS</t>
  </si>
  <si>
    <t>300x250x16 RHS</t>
  </si>
  <si>
    <t>340x100x10 RHS</t>
  </si>
  <si>
    <t>350x150x5 RHS</t>
  </si>
  <si>
    <t>350x150x6.3 RHS</t>
  </si>
  <si>
    <t>350x150x7.1 RHS</t>
  </si>
  <si>
    <t>350x150x8 RHS</t>
  </si>
  <si>
    <t>350x150x8.8 RHS</t>
  </si>
  <si>
    <t>350x150x10 RHS</t>
  </si>
  <si>
    <t>350x150x12.5 RHS</t>
  </si>
  <si>
    <t>350x150x14.2 RHS</t>
  </si>
  <si>
    <t>350x150x16 RHS</t>
  </si>
  <si>
    <t>350x250x6.3 RHS</t>
  </si>
  <si>
    <t>350x250x7.1 RHS</t>
  </si>
  <si>
    <t>350x250x8 RHS</t>
  </si>
  <si>
    <t>350x250x8.8 RHS</t>
  </si>
  <si>
    <t>350x250x10 RHS</t>
  </si>
  <si>
    <t>350x250x12.5 RHS</t>
  </si>
  <si>
    <t>350x250x14.2 RHS</t>
  </si>
  <si>
    <t>350x250x16 RHS</t>
  </si>
  <si>
    <t>400x120x6.3 RHS</t>
  </si>
  <si>
    <t>400x120x8 RHS</t>
  </si>
  <si>
    <t>400x120x10 RHS</t>
  </si>
  <si>
    <t>400x120x12.5 RHS</t>
  </si>
  <si>
    <t>400x150x5 RHS</t>
  </si>
  <si>
    <t>400x150x6.3 RHS</t>
  </si>
  <si>
    <t>400x150x7.1 RHS</t>
  </si>
  <si>
    <t>400x150x8 RHS</t>
  </si>
  <si>
    <t>400x150x8.8 RHS</t>
  </si>
  <si>
    <t>400x150x10 RHS</t>
  </si>
  <si>
    <t>400x150x12.5 RHS</t>
  </si>
  <si>
    <t>400x150x14.2 RHS</t>
  </si>
  <si>
    <t>400x150x16 RHS</t>
  </si>
  <si>
    <t>400x200x6.3 RHS</t>
  </si>
  <si>
    <t>400x200x7.1 RHS</t>
  </si>
  <si>
    <t>400x200x8 RHS</t>
  </si>
  <si>
    <t>400x200x8.8 RHS</t>
  </si>
  <si>
    <t>400x200x10 RHS</t>
  </si>
  <si>
    <t>400x200x12.5 RHS</t>
  </si>
  <si>
    <t>400x200x14.2 RHS</t>
  </si>
  <si>
    <t>400x200x16 RHS</t>
  </si>
  <si>
    <t>400x300x8 RHS</t>
  </si>
  <si>
    <t>400x300x8.8 RHS</t>
  </si>
  <si>
    <t>400x300x10 RHS</t>
  </si>
  <si>
    <t>400x300x12.5 RHS</t>
  </si>
  <si>
    <t>400x300x14.2 RHS</t>
  </si>
  <si>
    <t>400x300x16 RHS</t>
  </si>
  <si>
    <t>450x250x8 RHS</t>
  </si>
  <si>
    <t>450x250x8.8 RHS</t>
  </si>
  <si>
    <t>450x250x10 RHS</t>
  </si>
  <si>
    <t>450x250x12.5 RHS</t>
  </si>
  <si>
    <t>450x250x14.2 RHS</t>
  </si>
  <si>
    <t>450x250x16 RHS</t>
  </si>
  <si>
    <t>500x200x8 RHS</t>
  </si>
  <si>
    <t>500x200x8.8 RHS</t>
  </si>
  <si>
    <t>500x200x10 RHS</t>
  </si>
  <si>
    <t>500x200x12.5 RHS</t>
  </si>
  <si>
    <t>500x200x14.2 RHS</t>
  </si>
  <si>
    <t>500x200x16 RHS</t>
  </si>
  <si>
    <t>500x300x8 RHS</t>
  </si>
  <si>
    <t>500x300x8.8 RHS</t>
  </si>
  <si>
    <t>500x300x10 RHS</t>
  </si>
  <si>
    <t>500x300x12.5 RHS</t>
  </si>
  <si>
    <t>500x300x14.2 RHS</t>
  </si>
  <si>
    <t>500x300x16 RHS</t>
  </si>
  <si>
    <t>500x300x20 RHS</t>
  </si>
  <si>
    <t>200x200x24 EA</t>
  </si>
  <si>
    <t>200x200x20 EA</t>
  </si>
  <si>
    <t>200x200x18 EA</t>
  </si>
  <si>
    <t>200x200x16 EA</t>
  </si>
  <si>
    <t>150x150x15 EA</t>
  </si>
  <si>
    <t>150x150x12 EA</t>
  </si>
  <si>
    <t>150x150x10 EA</t>
  </si>
  <si>
    <t>120x120x12 EA</t>
  </si>
  <si>
    <t>120x120x10 EA</t>
  </si>
  <si>
    <t>100x100x12 EA</t>
  </si>
  <si>
    <t>100x100x10 EA</t>
  </si>
  <si>
    <t>100x100x8 EA</t>
  </si>
  <si>
    <t>90x90x10 EA</t>
  </si>
  <si>
    <t>90x90x8 EA</t>
  </si>
  <si>
    <t>90x90x7 EA</t>
  </si>
  <si>
    <t>200x150x15 EA</t>
  </si>
  <si>
    <t>200x150x12 EA</t>
  </si>
  <si>
    <t>200x100x15 EA</t>
  </si>
  <si>
    <t>200x100x12 EA</t>
  </si>
  <si>
    <t>200x100x10 EA</t>
  </si>
  <si>
    <t>150x90x15 EA</t>
  </si>
  <si>
    <t>150x90x12 EA</t>
  </si>
  <si>
    <t>150x90x10 EA</t>
  </si>
  <si>
    <t>150x75x15 EA</t>
  </si>
  <si>
    <t>150x75x12 EA</t>
  </si>
  <si>
    <t>150x75x10 EA</t>
  </si>
  <si>
    <t>125x75x12 EA</t>
  </si>
  <si>
    <t>125x75x10 EA</t>
  </si>
  <si>
    <t>125x75x8 EA</t>
  </si>
  <si>
    <t>100x75x12 EA</t>
  </si>
  <si>
    <t>100x75x10 EA</t>
  </si>
  <si>
    <t>100x75x8 EA</t>
  </si>
  <si>
    <t>HE120 M</t>
  </si>
  <si>
    <t>Radius of Gyration y</t>
  </si>
  <si>
    <t>Buckling Parameter</t>
  </si>
  <si>
    <t>Radius of Gyration z</t>
  </si>
  <si>
    <t>Elastic Modulus y</t>
  </si>
  <si>
    <t>Elastic Modulus z</t>
  </si>
  <si>
    <t>Plastic Modulus y</t>
  </si>
  <si>
    <t>Plastic Modulus z</t>
  </si>
  <si>
    <t>Torsional Index</t>
  </si>
  <si>
    <t>Warping Constant</t>
  </si>
  <si>
    <t>Torsional Constant</t>
  </si>
  <si>
    <t>Area of Section</t>
  </si>
  <si>
    <t>Radius of Gyration</t>
  </si>
  <si>
    <t>Equivalent Slenderness Coefficient</t>
  </si>
  <si>
    <t>Angle y-y to u-u</t>
  </si>
  <si>
    <t>Mono- symmetry Index</t>
  </si>
  <si>
    <t>CategoryName</t>
  </si>
  <si>
    <t>SubCategory</t>
  </si>
  <si>
    <t>UC Universal Beams</t>
  </si>
  <si>
    <t>UK</t>
  </si>
  <si>
    <t>UC Universal Column</t>
  </si>
  <si>
    <t>UB Universal Beam</t>
  </si>
  <si>
    <t>PFC Parallel Flange Channel</t>
  </si>
  <si>
    <t>EA Equal Angles</t>
  </si>
  <si>
    <t>Eurocode 3 (in accordance with the UK National Annex) (BS EN 10056-1: 2017)</t>
  </si>
  <si>
    <t>Equal leg angles (L), Section properties</t>
  </si>
  <si>
    <t>Dimensions &amp; properties</t>
  </si>
  <si>
    <r>
      <rPr>
        <sz val="11"/>
        <color theme="1"/>
        <rFont val="Calibri"/>
        <family val="2"/>
        <scheme val="minor"/>
      </rPr>
      <t>Section designation</t>
    </r>
  </si>
  <si>
    <r>
      <rPr>
        <sz val="11"/>
        <color theme="1"/>
        <rFont val="Calibri"/>
        <family val="2"/>
        <scheme val="minor"/>
      </rPr>
      <t>Dimensions and properties</t>
    </r>
  </si>
  <si>
    <r>
      <rPr>
        <sz val="11"/>
        <color theme="1"/>
        <rFont val="Calibri"/>
        <family val="2"/>
        <scheme val="minor"/>
      </rPr>
      <t>Size</t>
    </r>
  </si>
  <si>
    <r>
      <rPr>
        <sz val="11"/>
        <color theme="1"/>
        <rFont val="Calibri"/>
        <family val="2"/>
        <scheme val="minor"/>
      </rPr>
      <t>Thickness</t>
    </r>
  </si>
  <si>
    <r>
      <rPr>
        <sz val="11"/>
        <color theme="1"/>
        <rFont val="Calibri"/>
        <family val="2"/>
        <scheme val="minor"/>
      </rPr>
      <t/>
    </r>
  </si>
  <si>
    <r>
      <rPr>
        <sz val="11"/>
        <color theme="1"/>
        <rFont val="Calibri"/>
        <family val="2"/>
        <scheme val="minor"/>
      </rPr>
      <t>Mass per metre</t>
    </r>
  </si>
  <si>
    <r>
      <rPr>
        <sz val="11"/>
        <color theme="1"/>
        <rFont val="Calibri"/>
        <family val="2"/>
        <scheme val="minor"/>
      </rPr>
      <t>Radius</t>
    </r>
  </si>
  <si>
    <r>
      <rPr>
        <sz val="11"/>
        <color theme="1"/>
        <rFont val="Calibri"/>
        <family val="2"/>
        <scheme val="minor"/>
      </rPr>
      <t>Distance to centroid</t>
    </r>
  </si>
  <si>
    <r>
      <rPr>
        <sz val="11"/>
        <color theme="1"/>
        <rFont val="Calibri"/>
        <family val="2"/>
        <scheme val="minor"/>
      </rPr>
      <t>Second moment of area</t>
    </r>
  </si>
  <si>
    <r>
      <rPr>
        <sz val="11"/>
        <color theme="1"/>
        <rFont val="Calibri"/>
        <family val="2"/>
        <scheme val="minor"/>
      </rPr>
      <t>Radius of gyration</t>
    </r>
  </si>
  <si>
    <r>
      <rPr>
        <sz val="11"/>
        <color theme="1"/>
        <rFont val="Calibri"/>
        <family val="2"/>
        <scheme val="minor"/>
      </rPr>
      <t>Elastic modulus</t>
    </r>
  </si>
  <si>
    <r>
      <rPr>
        <sz val="11"/>
        <color theme="1"/>
        <rFont val="Calibri"/>
        <family val="2"/>
        <scheme val="minor"/>
      </rPr>
      <t>Torsional constant</t>
    </r>
  </si>
  <si>
    <r>
      <rPr>
        <sz val="11"/>
        <color theme="1"/>
        <rFont val="Calibri"/>
        <family val="2"/>
        <scheme val="minor"/>
      </rPr>
      <t>Equivalent slenderness coefficient</t>
    </r>
  </si>
  <si>
    <r>
      <rPr>
        <sz val="11"/>
        <color theme="1"/>
        <rFont val="Calibri"/>
        <family val="2"/>
        <scheme val="minor"/>
      </rPr>
      <t>Area of section</t>
    </r>
  </si>
  <si>
    <r>
      <rPr>
        <sz val="11"/>
        <color theme="1"/>
        <rFont val="Calibri"/>
        <family val="2"/>
        <scheme val="minor"/>
      </rPr>
      <t>Root</t>
    </r>
  </si>
  <si>
    <r>
      <rPr>
        <sz val="11"/>
        <color theme="1"/>
        <rFont val="Calibri"/>
        <family val="2"/>
        <scheme val="minor"/>
      </rPr>
      <t>Toe</t>
    </r>
  </si>
  <si>
    <r>
      <rPr>
        <sz val="11"/>
        <color theme="1"/>
        <rFont val="Calibri"/>
        <family val="2"/>
        <scheme val="minor"/>
      </rPr>
      <t>Axis y-y, z-z</t>
    </r>
  </si>
  <si>
    <r>
      <rPr>
        <sz val="11"/>
        <color theme="1"/>
        <rFont val="Calibri"/>
        <family val="2"/>
        <scheme val="minor"/>
      </rPr>
      <t>Axis u-u</t>
    </r>
  </si>
  <si>
    <r>
      <rPr>
        <sz val="11"/>
        <color theme="1"/>
        <rFont val="Calibri"/>
        <family val="2"/>
        <scheme val="minor"/>
      </rPr>
      <t>Axis v-v</t>
    </r>
  </si>
  <si>
    <r>
      <rPr>
        <i/>
        <sz val="11"/>
        <rFont val="Calibri"/>
      </rPr>
      <t>h</t>
    </r>
    <r>
      <rPr>
        <sz val="11"/>
        <color rgb="FF000000"/>
        <rFont val="Calibri"/>
      </rPr>
      <t xml:space="preserve"> x </t>
    </r>
    <r>
      <rPr>
        <i/>
        <sz val="11"/>
        <color rgb="FF000000"/>
        <rFont val="Calibri"/>
      </rPr>
      <t>h</t>
    </r>
  </si>
  <si>
    <r>
      <rPr>
        <i/>
        <sz val="11"/>
        <rFont val="Calibri"/>
      </rPr>
      <t>t</t>
    </r>
  </si>
  <si>
    <r>
      <rPr>
        <i/>
        <sz val="11"/>
        <rFont val="Calibri"/>
      </rPr>
      <t>r</t>
    </r>
    <r>
      <rPr>
        <vertAlign val="subscript"/>
        <sz val="11"/>
        <color rgb="FF000000"/>
        <rFont val="Calibri"/>
      </rPr>
      <t>1</t>
    </r>
  </si>
  <si>
    <r>
      <rPr>
        <i/>
        <sz val="11"/>
        <rFont val="Calibri"/>
      </rPr>
      <t>r</t>
    </r>
    <r>
      <rPr>
        <vertAlign val="subscript"/>
        <sz val="11"/>
        <color rgb="FF000000"/>
        <rFont val="Calibri"/>
      </rPr>
      <t>2</t>
    </r>
  </si>
  <si>
    <r>
      <rPr>
        <i/>
        <sz val="11"/>
        <rFont val="Calibri"/>
      </rPr>
      <t>c</t>
    </r>
  </si>
  <si>
    <r>
      <rPr>
        <i/>
        <sz val="11"/>
        <rFont val="Calibri"/>
      </rPr>
      <t>I</t>
    </r>
    <r>
      <rPr>
        <vertAlign val="subscript"/>
        <sz val="11"/>
        <color rgb="FF000000"/>
        <rFont val="Calibri"/>
      </rPr>
      <t>T</t>
    </r>
  </si>
  <si>
    <r>
      <rPr>
        <i/>
        <sz val="11"/>
        <rFont val="Calibri"/>
      </rPr>
      <t>ϕ</t>
    </r>
    <r>
      <rPr>
        <vertAlign val="subscript"/>
        <sz val="11"/>
        <color rgb="FF000000"/>
        <rFont val="Calibri"/>
      </rPr>
      <t>a</t>
    </r>
  </si>
  <si>
    <r>
      <rPr>
        <sz val="11"/>
        <color theme="1"/>
        <rFont val="Calibri"/>
        <family val="2"/>
        <scheme val="minor"/>
      </rPr>
      <t>mm</t>
    </r>
  </si>
  <si>
    <r>
      <rPr>
        <sz val="11"/>
        <color theme="1"/>
        <rFont val="Calibri"/>
        <family val="2"/>
        <scheme val="minor"/>
      </rPr>
      <t>kg/m</t>
    </r>
  </si>
  <si>
    <r>
      <rPr>
        <sz val="11"/>
        <color theme="1"/>
        <rFont val="Calibri"/>
        <family val="2"/>
        <scheme val="minor"/>
      </rPr>
      <t>cm</t>
    </r>
  </si>
  <si>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rgb="FF000000"/>
        <rFont val="Calibri"/>
      </rPr>
      <t>4</t>
    </r>
  </si>
  <si>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rgb="FF000000"/>
        <rFont val="Calibri"/>
      </rPr>
      <t>3</t>
    </r>
  </si>
  <si>
    <r>
      <rPr>
        <sz val="11"/>
        <color theme="1"/>
        <rFont val="Calibri"/>
        <family val="2"/>
        <scheme val="minor"/>
      </rPr>
      <t> </t>
    </r>
  </si>
  <si>
    <r>
      <rPr>
        <sz val="11"/>
        <color theme="1"/>
        <rFont val="Calibri"/>
        <family val="2"/>
        <scheme val="minor"/>
      </rPr>
      <t>cm</t>
    </r>
    <r>
      <rPr>
        <vertAlign val="superscript"/>
        <sz val="11"/>
        <color rgb="FF000000"/>
        <rFont val="Calibri"/>
      </rPr>
      <t>2</t>
    </r>
  </si>
  <si>
    <r>
      <rPr>
        <b/>
        <sz val="11"/>
        <rFont val="Calibri"/>
      </rPr>
      <t>200x200</t>
    </r>
  </si>
  <si>
    <r>
      <rPr>
        <b/>
        <sz val="11"/>
        <rFont val="Calibri"/>
      </rPr>
      <t>24.0</t>
    </r>
  </si>
  <si>
    <r>
      <rPr>
        <sz val="11"/>
        <color theme="1"/>
        <rFont val="Calibri"/>
        <family val="2"/>
        <scheme val="minor"/>
      </rPr>
      <t>71.1</t>
    </r>
  </si>
  <si>
    <r>
      <rPr>
        <sz val="11"/>
        <color theme="1"/>
        <rFont val="Calibri"/>
        <family val="2"/>
        <scheme val="minor"/>
      </rPr>
      <t>18.0</t>
    </r>
  </si>
  <si>
    <r>
      <rPr>
        <sz val="11"/>
        <color theme="1"/>
        <rFont val="Calibri"/>
        <family val="2"/>
        <scheme val="minor"/>
      </rPr>
      <t>9.00</t>
    </r>
  </si>
  <si>
    <r>
      <rPr>
        <sz val="11"/>
        <color theme="1"/>
        <rFont val="Calibri"/>
        <family val="2"/>
        <scheme val="minor"/>
      </rPr>
      <t>5.84</t>
    </r>
  </si>
  <si>
    <r>
      <rPr>
        <sz val="11"/>
        <color theme="1"/>
        <rFont val="Calibri"/>
        <family val="2"/>
        <scheme val="minor"/>
      </rPr>
      <t>3330</t>
    </r>
  </si>
  <si>
    <r>
      <rPr>
        <sz val="11"/>
        <color theme="1"/>
        <rFont val="Calibri"/>
        <family val="2"/>
        <scheme val="minor"/>
      </rPr>
      <t>5280</t>
    </r>
  </si>
  <si>
    <r>
      <rPr>
        <sz val="11"/>
        <color theme="1"/>
        <rFont val="Calibri"/>
        <family val="2"/>
        <scheme val="minor"/>
      </rPr>
      <t>1380</t>
    </r>
  </si>
  <si>
    <r>
      <rPr>
        <sz val="11"/>
        <color theme="1"/>
        <rFont val="Calibri"/>
        <family val="2"/>
        <scheme val="minor"/>
      </rPr>
      <t>6.06</t>
    </r>
  </si>
  <si>
    <r>
      <rPr>
        <sz val="11"/>
        <color theme="1"/>
        <rFont val="Calibri"/>
        <family val="2"/>
        <scheme val="minor"/>
      </rPr>
      <t>7.64</t>
    </r>
  </si>
  <si>
    <r>
      <rPr>
        <sz val="11"/>
        <color theme="1"/>
        <rFont val="Calibri"/>
        <family val="2"/>
        <scheme val="minor"/>
      </rPr>
      <t>3.90</t>
    </r>
  </si>
  <si>
    <r>
      <rPr>
        <sz val="11"/>
        <color theme="1"/>
        <rFont val="Calibri"/>
        <family val="2"/>
        <scheme val="minor"/>
      </rPr>
      <t>235</t>
    </r>
  </si>
  <si>
    <r>
      <rPr>
        <sz val="11"/>
        <color theme="1"/>
        <rFont val="Calibri"/>
        <family val="2"/>
        <scheme val="minor"/>
      </rPr>
      <t>182</t>
    </r>
  </si>
  <si>
    <r>
      <rPr>
        <sz val="11"/>
        <color theme="1"/>
        <rFont val="Calibri"/>
        <family val="2"/>
        <scheme val="minor"/>
      </rPr>
      <t>2.50</t>
    </r>
  </si>
  <si>
    <r>
      <rPr>
        <sz val="11"/>
        <color theme="1"/>
        <rFont val="Calibri"/>
        <family val="2"/>
        <scheme val="minor"/>
      </rPr>
      <t>90.6</t>
    </r>
  </si>
  <si>
    <r>
      <rPr>
        <b/>
        <sz val="11"/>
        <rFont val="Calibri"/>
      </rPr>
      <t>20.0</t>
    </r>
  </si>
  <si>
    <r>
      <rPr>
        <sz val="11"/>
        <color theme="1"/>
        <rFont val="Calibri"/>
        <family val="2"/>
        <scheme val="minor"/>
      </rPr>
      <t>59.9</t>
    </r>
  </si>
  <si>
    <r>
      <rPr>
        <sz val="11"/>
        <color theme="1"/>
        <rFont val="Calibri"/>
        <family val="2"/>
        <scheme val="minor"/>
      </rPr>
      <t>5.68</t>
    </r>
  </si>
  <si>
    <r>
      <rPr>
        <sz val="11"/>
        <color theme="1"/>
        <rFont val="Calibri"/>
        <family val="2"/>
        <scheme val="minor"/>
      </rPr>
      <t>2850</t>
    </r>
  </si>
  <si>
    <r>
      <rPr>
        <sz val="11"/>
        <color theme="1"/>
        <rFont val="Calibri"/>
        <family val="2"/>
        <scheme val="minor"/>
      </rPr>
      <t>4530</t>
    </r>
  </si>
  <si>
    <r>
      <rPr>
        <sz val="11"/>
        <color theme="1"/>
        <rFont val="Calibri"/>
        <family val="2"/>
        <scheme val="minor"/>
      </rPr>
      <t>1170</t>
    </r>
  </si>
  <si>
    <r>
      <rPr>
        <sz val="11"/>
        <color theme="1"/>
        <rFont val="Calibri"/>
        <family val="2"/>
        <scheme val="minor"/>
      </rPr>
      <t>6.11</t>
    </r>
  </si>
  <si>
    <r>
      <rPr>
        <sz val="11"/>
        <color theme="1"/>
        <rFont val="Calibri"/>
        <family val="2"/>
        <scheme val="minor"/>
      </rPr>
      <t>7.70</t>
    </r>
  </si>
  <si>
    <r>
      <rPr>
        <sz val="11"/>
        <color theme="1"/>
        <rFont val="Calibri"/>
        <family val="2"/>
        <scheme val="minor"/>
      </rPr>
      <t>3.92</t>
    </r>
  </si>
  <si>
    <r>
      <rPr>
        <sz val="11"/>
        <color theme="1"/>
        <rFont val="Calibri"/>
        <family val="2"/>
        <scheme val="minor"/>
      </rPr>
      <t>199</t>
    </r>
  </si>
  <si>
    <r>
      <rPr>
        <sz val="11"/>
        <color theme="1"/>
        <rFont val="Calibri"/>
        <family val="2"/>
        <scheme val="minor"/>
      </rPr>
      <t>107</t>
    </r>
  </si>
  <si>
    <r>
      <rPr>
        <sz val="11"/>
        <color theme="1"/>
        <rFont val="Calibri"/>
        <family val="2"/>
        <scheme val="minor"/>
      </rPr>
      <t>3.05</t>
    </r>
  </si>
  <si>
    <r>
      <rPr>
        <sz val="11"/>
        <color theme="1"/>
        <rFont val="Calibri"/>
        <family val="2"/>
        <scheme val="minor"/>
      </rPr>
      <t>76.3</t>
    </r>
  </si>
  <si>
    <r>
      <rPr>
        <b/>
        <sz val="11"/>
        <rFont val="Calibri"/>
      </rPr>
      <t>18.0</t>
    </r>
  </si>
  <si>
    <r>
      <rPr>
        <sz val="11"/>
        <color theme="1"/>
        <rFont val="Calibri"/>
        <family val="2"/>
        <scheme val="minor"/>
      </rPr>
      <t>54.3</t>
    </r>
  </si>
  <si>
    <r>
      <rPr>
        <sz val="11"/>
        <color theme="1"/>
        <rFont val="Calibri"/>
        <family val="2"/>
        <scheme val="minor"/>
      </rPr>
      <t>5.60</t>
    </r>
  </si>
  <si>
    <r>
      <rPr>
        <sz val="11"/>
        <color theme="1"/>
        <rFont val="Calibri"/>
        <family val="2"/>
        <scheme val="minor"/>
      </rPr>
      <t>2600</t>
    </r>
  </si>
  <si>
    <r>
      <rPr>
        <sz val="11"/>
        <color theme="1"/>
        <rFont val="Calibri"/>
        <family val="2"/>
        <scheme val="minor"/>
      </rPr>
      <t>4150</t>
    </r>
  </si>
  <si>
    <r>
      <rPr>
        <sz val="11"/>
        <color theme="1"/>
        <rFont val="Calibri"/>
        <family val="2"/>
        <scheme val="minor"/>
      </rPr>
      <t>1050</t>
    </r>
  </si>
  <si>
    <r>
      <rPr>
        <sz val="11"/>
        <color theme="1"/>
        <rFont val="Calibri"/>
        <family val="2"/>
        <scheme val="minor"/>
      </rPr>
      <t>6.13</t>
    </r>
  </si>
  <si>
    <r>
      <rPr>
        <sz val="11"/>
        <color theme="1"/>
        <rFont val="Calibri"/>
        <family val="2"/>
        <scheme val="minor"/>
      </rPr>
      <t>7.75</t>
    </r>
  </si>
  <si>
    <r>
      <rPr>
        <sz val="11"/>
        <color theme="1"/>
        <rFont val="Calibri"/>
        <family val="2"/>
        <scheme val="minor"/>
      </rPr>
      <t>181</t>
    </r>
  </si>
  <si>
    <r>
      <rPr>
        <sz val="11"/>
        <color theme="1"/>
        <rFont val="Calibri"/>
        <family val="2"/>
        <scheme val="minor"/>
      </rPr>
      <t>78.9</t>
    </r>
  </si>
  <si>
    <r>
      <rPr>
        <sz val="11"/>
        <color theme="1"/>
        <rFont val="Calibri"/>
        <family val="2"/>
        <scheme val="minor"/>
      </rPr>
      <t>3.43</t>
    </r>
  </si>
  <si>
    <r>
      <rPr>
        <sz val="11"/>
        <color theme="1"/>
        <rFont val="Calibri"/>
        <family val="2"/>
        <scheme val="minor"/>
      </rPr>
      <t>69.1</t>
    </r>
  </si>
  <si>
    <r>
      <rPr>
        <b/>
        <sz val="11"/>
        <rFont val="Calibri"/>
      </rPr>
      <t>16.0</t>
    </r>
  </si>
  <si>
    <r>
      <rPr>
        <sz val="11"/>
        <color theme="1"/>
        <rFont val="Calibri"/>
        <family val="2"/>
        <scheme val="minor"/>
      </rPr>
      <t>48.5</t>
    </r>
  </si>
  <si>
    <r>
      <rPr>
        <sz val="11"/>
        <color theme="1"/>
        <rFont val="Calibri"/>
        <family val="2"/>
        <scheme val="minor"/>
      </rPr>
      <t>5.52</t>
    </r>
  </si>
  <si>
    <r>
      <rPr>
        <sz val="11"/>
        <color theme="1"/>
        <rFont val="Calibri"/>
        <family val="2"/>
        <scheme val="minor"/>
      </rPr>
      <t>2340</t>
    </r>
  </si>
  <si>
    <r>
      <rPr>
        <sz val="11"/>
        <color theme="1"/>
        <rFont val="Calibri"/>
        <family val="2"/>
        <scheme val="minor"/>
      </rPr>
      <t>3720</t>
    </r>
  </si>
  <si>
    <r>
      <rPr>
        <sz val="11"/>
        <color theme="1"/>
        <rFont val="Calibri"/>
        <family val="2"/>
        <scheme val="minor"/>
      </rPr>
      <t>960</t>
    </r>
  </si>
  <si>
    <r>
      <rPr>
        <sz val="11"/>
        <color theme="1"/>
        <rFont val="Calibri"/>
        <family val="2"/>
        <scheme val="minor"/>
      </rPr>
      <t>6.16</t>
    </r>
  </si>
  <si>
    <r>
      <rPr>
        <sz val="11"/>
        <color theme="1"/>
        <rFont val="Calibri"/>
        <family val="2"/>
        <scheme val="minor"/>
      </rPr>
      <t>7.76</t>
    </r>
  </si>
  <si>
    <r>
      <rPr>
        <sz val="11"/>
        <color theme="1"/>
        <rFont val="Calibri"/>
        <family val="2"/>
        <scheme val="minor"/>
      </rPr>
      <t>3.94</t>
    </r>
  </si>
  <si>
    <r>
      <rPr>
        <sz val="11"/>
        <color theme="1"/>
        <rFont val="Calibri"/>
        <family val="2"/>
        <scheme val="minor"/>
      </rPr>
      <t>162</t>
    </r>
  </si>
  <si>
    <r>
      <rPr>
        <sz val="11"/>
        <color theme="1"/>
        <rFont val="Calibri"/>
        <family val="2"/>
        <scheme val="minor"/>
      </rPr>
      <t>56.1</t>
    </r>
  </si>
  <si>
    <r>
      <rPr>
        <sz val="11"/>
        <color theme="1"/>
        <rFont val="Calibri"/>
        <family val="2"/>
        <scheme val="minor"/>
      </rPr>
      <t>3.85</t>
    </r>
  </si>
  <si>
    <r>
      <rPr>
        <sz val="11"/>
        <color theme="1"/>
        <rFont val="Calibri"/>
        <family val="2"/>
        <scheme val="minor"/>
      </rPr>
      <t>61.8</t>
    </r>
  </si>
  <si>
    <r>
      <rPr>
        <b/>
        <sz val="11"/>
        <rFont val="Calibri"/>
      </rPr>
      <t>150x150</t>
    </r>
  </si>
  <si>
    <r>
      <rPr>
        <sz val="11"/>
        <color theme="1"/>
        <rFont val="Calibri"/>
        <family val="2"/>
        <scheme val="minor"/>
      </rPr>
      <t>+</t>
    </r>
  </si>
  <si>
    <r>
      <rPr>
        <sz val="11"/>
        <color theme="1"/>
        <rFont val="Calibri"/>
        <family val="2"/>
        <scheme val="minor"/>
      </rPr>
      <t>40.1</t>
    </r>
  </si>
  <si>
    <r>
      <rPr>
        <sz val="11"/>
        <color theme="1"/>
        <rFont val="Calibri"/>
        <family val="2"/>
        <scheme val="minor"/>
      </rPr>
      <t>16.0</t>
    </r>
  </si>
  <si>
    <r>
      <rPr>
        <sz val="11"/>
        <color theme="1"/>
        <rFont val="Calibri"/>
        <family val="2"/>
        <scheme val="minor"/>
      </rPr>
      <t>8.00</t>
    </r>
  </si>
  <si>
    <r>
      <rPr>
        <sz val="11"/>
        <color theme="1"/>
        <rFont val="Calibri"/>
        <family val="2"/>
        <scheme val="minor"/>
      </rPr>
      <t>4.38</t>
    </r>
  </si>
  <si>
    <r>
      <rPr>
        <sz val="11"/>
        <color theme="1"/>
        <rFont val="Calibri"/>
        <family val="2"/>
        <scheme val="minor"/>
      </rPr>
      <t>1060</t>
    </r>
  </si>
  <si>
    <r>
      <rPr>
        <sz val="11"/>
        <color theme="1"/>
        <rFont val="Calibri"/>
        <family val="2"/>
        <scheme val="minor"/>
      </rPr>
      <t>1680</t>
    </r>
  </si>
  <si>
    <r>
      <rPr>
        <sz val="11"/>
        <color theme="1"/>
        <rFont val="Calibri"/>
        <family val="2"/>
        <scheme val="minor"/>
      </rPr>
      <t>440</t>
    </r>
  </si>
  <si>
    <r>
      <rPr>
        <sz val="11"/>
        <color theme="1"/>
        <rFont val="Calibri"/>
        <family val="2"/>
        <scheme val="minor"/>
      </rPr>
      <t>4.55</t>
    </r>
  </si>
  <si>
    <r>
      <rPr>
        <sz val="11"/>
        <color theme="1"/>
        <rFont val="Calibri"/>
        <family val="2"/>
        <scheme val="minor"/>
      </rPr>
      <t>5.73</t>
    </r>
  </si>
  <si>
    <r>
      <rPr>
        <sz val="11"/>
        <color theme="1"/>
        <rFont val="Calibri"/>
        <family val="2"/>
        <scheme val="minor"/>
      </rPr>
      <t>2.93</t>
    </r>
  </si>
  <si>
    <r>
      <rPr>
        <sz val="11"/>
        <color theme="1"/>
        <rFont val="Calibri"/>
        <family val="2"/>
        <scheme val="minor"/>
      </rPr>
      <t>99.8</t>
    </r>
  </si>
  <si>
    <r>
      <rPr>
        <sz val="11"/>
        <color theme="1"/>
        <rFont val="Calibri"/>
        <family val="2"/>
        <scheme val="minor"/>
      </rPr>
      <t>58.6</t>
    </r>
  </si>
  <si>
    <r>
      <rPr>
        <sz val="11"/>
        <color theme="1"/>
        <rFont val="Calibri"/>
        <family val="2"/>
        <scheme val="minor"/>
      </rPr>
      <t>2.48</t>
    </r>
  </si>
  <si>
    <r>
      <rPr>
        <sz val="11"/>
        <color theme="1"/>
        <rFont val="Calibri"/>
        <family val="2"/>
        <scheme val="minor"/>
      </rPr>
      <t>51.2</t>
    </r>
  </si>
  <si>
    <r>
      <rPr>
        <b/>
        <sz val="11"/>
        <rFont val="Calibri"/>
      </rPr>
      <t>15.0</t>
    </r>
  </si>
  <si>
    <r>
      <rPr>
        <sz val="11"/>
        <color theme="1"/>
        <rFont val="Calibri"/>
        <family val="2"/>
        <scheme val="minor"/>
      </rPr>
      <t>33.8</t>
    </r>
  </si>
  <si>
    <r>
      <rPr>
        <sz val="11"/>
        <color theme="1"/>
        <rFont val="Calibri"/>
        <family val="2"/>
        <scheme val="minor"/>
      </rPr>
      <t>4.25</t>
    </r>
  </si>
  <si>
    <r>
      <rPr>
        <sz val="11"/>
        <color theme="1"/>
        <rFont val="Calibri"/>
        <family val="2"/>
        <scheme val="minor"/>
      </rPr>
      <t>898</t>
    </r>
  </si>
  <si>
    <r>
      <rPr>
        <sz val="11"/>
        <color theme="1"/>
        <rFont val="Calibri"/>
        <family val="2"/>
        <scheme val="minor"/>
      </rPr>
      <t>1430</t>
    </r>
  </si>
  <si>
    <r>
      <rPr>
        <sz val="11"/>
        <color theme="1"/>
        <rFont val="Calibri"/>
        <family val="2"/>
        <scheme val="minor"/>
      </rPr>
      <t>370</t>
    </r>
  </si>
  <si>
    <r>
      <rPr>
        <sz val="11"/>
        <color theme="1"/>
        <rFont val="Calibri"/>
        <family val="2"/>
        <scheme val="minor"/>
      </rPr>
      <t>4.57</t>
    </r>
  </si>
  <si>
    <r>
      <rPr>
        <sz val="11"/>
        <color theme="1"/>
        <rFont val="Calibri"/>
        <family val="2"/>
        <scheme val="minor"/>
      </rPr>
      <t>5.76</t>
    </r>
  </si>
  <si>
    <r>
      <rPr>
        <sz val="11"/>
        <color theme="1"/>
        <rFont val="Calibri"/>
        <family val="2"/>
        <scheme val="minor"/>
      </rPr>
      <t>83.5</t>
    </r>
  </si>
  <si>
    <r>
      <rPr>
        <sz val="11"/>
        <color theme="1"/>
        <rFont val="Calibri"/>
        <family val="2"/>
        <scheme val="minor"/>
      </rPr>
      <t>34.6</t>
    </r>
  </si>
  <si>
    <r>
      <rPr>
        <sz val="11"/>
        <color theme="1"/>
        <rFont val="Calibri"/>
        <family val="2"/>
        <scheme val="minor"/>
      </rPr>
      <t>3.01</t>
    </r>
  </si>
  <si>
    <r>
      <rPr>
        <sz val="11"/>
        <color theme="1"/>
        <rFont val="Calibri"/>
        <family val="2"/>
        <scheme val="minor"/>
      </rPr>
      <t>43.0</t>
    </r>
  </si>
  <si>
    <r>
      <rPr>
        <b/>
        <sz val="11"/>
        <rFont val="Calibri"/>
      </rPr>
      <t>12.0</t>
    </r>
  </si>
  <si>
    <r>
      <rPr>
        <sz val="11"/>
        <color theme="1"/>
        <rFont val="Calibri"/>
        <family val="2"/>
        <scheme val="minor"/>
      </rPr>
      <t>27.3</t>
    </r>
  </si>
  <si>
    <r>
      <rPr>
        <sz val="11"/>
        <color theme="1"/>
        <rFont val="Calibri"/>
        <family val="2"/>
        <scheme val="minor"/>
      </rPr>
      <t>4.12</t>
    </r>
  </si>
  <si>
    <r>
      <rPr>
        <sz val="11"/>
        <color theme="1"/>
        <rFont val="Calibri"/>
        <family val="2"/>
        <scheme val="minor"/>
      </rPr>
      <t>737</t>
    </r>
  </si>
  <si>
    <r>
      <rPr>
        <sz val="11"/>
        <color theme="1"/>
        <rFont val="Calibri"/>
        <family val="2"/>
        <scheme val="minor"/>
      </rPr>
      <t>303</t>
    </r>
  </si>
  <si>
    <r>
      <rPr>
        <sz val="11"/>
        <color theme="1"/>
        <rFont val="Calibri"/>
        <family val="2"/>
        <scheme val="minor"/>
      </rPr>
      <t>4.60</t>
    </r>
  </si>
  <si>
    <r>
      <rPr>
        <sz val="11"/>
        <color theme="1"/>
        <rFont val="Calibri"/>
        <family val="2"/>
        <scheme val="minor"/>
      </rPr>
      <t>5.80</t>
    </r>
  </si>
  <si>
    <r>
      <rPr>
        <sz val="11"/>
        <color theme="1"/>
        <rFont val="Calibri"/>
        <family val="2"/>
        <scheme val="minor"/>
      </rPr>
      <t>2.95</t>
    </r>
  </si>
  <si>
    <r>
      <rPr>
        <sz val="11"/>
        <color theme="1"/>
        <rFont val="Calibri"/>
        <family val="2"/>
        <scheme val="minor"/>
      </rPr>
      <t>67.7</t>
    </r>
  </si>
  <si>
    <r>
      <rPr>
        <sz val="11"/>
        <color theme="1"/>
        <rFont val="Calibri"/>
        <family val="2"/>
        <scheme val="minor"/>
      </rPr>
      <t>18.2</t>
    </r>
  </si>
  <si>
    <r>
      <rPr>
        <sz val="11"/>
        <color theme="1"/>
        <rFont val="Calibri"/>
        <family val="2"/>
        <scheme val="minor"/>
      </rPr>
      <t>3.77</t>
    </r>
  </si>
  <si>
    <r>
      <rPr>
        <sz val="11"/>
        <color theme="1"/>
        <rFont val="Calibri"/>
        <family val="2"/>
        <scheme val="minor"/>
      </rPr>
      <t>34.8</t>
    </r>
  </si>
  <si>
    <r>
      <rPr>
        <b/>
        <sz val="11"/>
        <rFont val="Calibri"/>
      </rPr>
      <t>10.0</t>
    </r>
  </si>
  <si>
    <r>
      <rPr>
        <sz val="11"/>
        <color theme="1"/>
        <rFont val="Calibri"/>
        <family val="2"/>
        <scheme val="minor"/>
      </rPr>
      <t>23.0</t>
    </r>
  </si>
  <si>
    <r>
      <rPr>
        <sz val="11"/>
        <color theme="1"/>
        <rFont val="Calibri"/>
        <family val="2"/>
        <scheme val="minor"/>
      </rPr>
      <t>4.03</t>
    </r>
  </si>
  <si>
    <r>
      <rPr>
        <sz val="11"/>
        <color theme="1"/>
        <rFont val="Calibri"/>
        <family val="2"/>
        <scheme val="minor"/>
      </rPr>
      <t>624</t>
    </r>
  </si>
  <si>
    <r>
      <rPr>
        <sz val="11"/>
        <color theme="1"/>
        <rFont val="Calibri"/>
        <family val="2"/>
        <scheme val="minor"/>
      </rPr>
      <t>990</t>
    </r>
  </si>
  <si>
    <r>
      <rPr>
        <sz val="11"/>
        <color theme="1"/>
        <rFont val="Calibri"/>
        <family val="2"/>
        <scheme val="minor"/>
      </rPr>
      <t>258</t>
    </r>
  </si>
  <si>
    <r>
      <rPr>
        <sz val="11"/>
        <color theme="1"/>
        <rFont val="Calibri"/>
        <family val="2"/>
        <scheme val="minor"/>
      </rPr>
      <t>4.62</t>
    </r>
  </si>
  <si>
    <r>
      <rPr>
        <sz val="11"/>
        <color theme="1"/>
        <rFont val="Calibri"/>
        <family val="2"/>
        <scheme val="minor"/>
      </rPr>
      <t>5.82</t>
    </r>
  </si>
  <si>
    <r>
      <rPr>
        <sz val="11"/>
        <color theme="1"/>
        <rFont val="Calibri"/>
        <family val="2"/>
        <scheme val="minor"/>
      </rPr>
      <t>2.97</t>
    </r>
  </si>
  <si>
    <r>
      <rPr>
        <sz val="11"/>
        <color theme="1"/>
        <rFont val="Calibri"/>
        <family val="2"/>
        <scheme val="minor"/>
      </rPr>
      <t>56.9</t>
    </r>
  </si>
  <si>
    <r>
      <rPr>
        <sz val="11"/>
        <color theme="1"/>
        <rFont val="Calibri"/>
        <family val="2"/>
        <scheme val="minor"/>
      </rPr>
      <t>10.8</t>
    </r>
  </si>
  <si>
    <r>
      <rPr>
        <sz val="11"/>
        <color theme="1"/>
        <rFont val="Calibri"/>
        <family val="2"/>
        <scheme val="minor"/>
      </rPr>
      <t>4.51</t>
    </r>
  </si>
  <si>
    <r>
      <rPr>
        <sz val="11"/>
        <color theme="1"/>
        <rFont val="Calibri"/>
        <family val="2"/>
        <scheme val="minor"/>
      </rPr>
      <t>29.3</t>
    </r>
  </si>
  <si>
    <r>
      <rPr>
        <b/>
        <sz val="11"/>
        <rFont val="Calibri"/>
      </rPr>
      <t>120x120</t>
    </r>
  </si>
  <si>
    <r>
      <rPr>
        <sz val="11"/>
        <color theme="1"/>
        <rFont val="Calibri"/>
        <family val="2"/>
        <scheme val="minor"/>
      </rPr>
      <t>26.6</t>
    </r>
  </si>
  <si>
    <r>
      <rPr>
        <sz val="11"/>
        <color theme="1"/>
        <rFont val="Calibri"/>
        <family val="2"/>
        <scheme val="minor"/>
      </rPr>
      <t>13.0</t>
    </r>
  </si>
  <si>
    <r>
      <rPr>
        <sz val="11"/>
        <color theme="1"/>
        <rFont val="Calibri"/>
        <family val="2"/>
        <scheme val="minor"/>
      </rPr>
      <t>6.50</t>
    </r>
  </si>
  <si>
    <r>
      <rPr>
        <sz val="11"/>
        <color theme="1"/>
        <rFont val="Calibri"/>
        <family val="2"/>
        <scheme val="minor"/>
      </rPr>
      <t>3.52</t>
    </r>
  </si>
  <si>
    <r>
      <rPr>
        <sz val="11"/>
        <color theme="1"/>
        <rFont val="Calibri"/>
        <family val="2"/>
        <scheme val="minor"/>
      </rPr>
      <t>448</t>
    </r>
  </si>
  <si>
    <r>
      <rPr>
        <sz val="11"/>
        <color theme="1"/>
        <rFont val="Calibri"/>
        <family val="2"/>
        <scheme val="minor"/>
      </rPr>
      <t>710</t>
    </r>
  </si>
  <si>
    <r>
      <rPr>
        <sz val="11"/>
        <color theme="1"/>
        <rFont val="Calibri"/>
        <family val="2"/>
        <scheme val="minor"/>
      </rPr>
      <t>186</t>
    </r>
  </si>
  <si>
    <r>
      <rPr>
        <sz val="11"/>
        <color theme="1"/>
        <rFont val="Calibri"/>
        <family val="2"/>
        <scheme val="minor"/>
      </rPr>
      <t>3.63</t>
    </r>
  </si>
  <si>
    <r>
      <rPr>
        <sz val="11"/>
        <color theme="1"/>
        <rFont val="Calibri"/>
        <family val="2"/>
        <scheme val="minor"/>
      </rPr>
      <t>2.34</t>
    </r>
  </si>
  <si>
    <r>
      <rPr>
        <sz val="11"/>
        <color theme="1"/>
        <rFont val="Calibri"/>
        <family val="2"/>
        <scheme val="minor"/>
      </rPr>
      <t>52.8</t>
    </r>
  </si>
  <si>
    <r>
      <rPr>
        <sz val="11"/>
        <color theme="1"/>
        <rFont val="Calibri"/>
        <family val="2"/>
        <scheme val="minor"/>
      </rPr>
      <t>27.0</t>
    </r>
  </si>
  <si>
    <r>
      <rPr>
        <sz val="11"/>
        <color theme="1"/>
        <rFont val="Calibri"/>
        <family val="2"/>
        <scheme val="minor"/>
      </rPr>
      <t>2.37</t>
    </r>
  </si>
  <si>
    <r>
      <rPr>
        <sz val="11"/>
        <color theme="1"/>
        <rFont val="Calibri"/>
        <family val="2"/>
        <scheme val="minor"/>
      </rPr>
      <t>34.0</t>
    </r>
  </si>
  <si>
    <r>
      <rPr>
        <sz val="11"/>
        <color theme="1"/>
        <rFont val="Calibri"/>
        <family val="2"/>
        <scheme val="minor"/>
      </rPr>
      <t>21.6</t>
    </r>
  </si>
  <si>
    <r>
      <rPr>
        <sz val="11"/>
        <color theme="1"/>
        <rFont val="Calibri"/>
        <family val="2"/>
        <scheme val="minor"/>
      </rPr>
      <t>3.40</t>
    </r>
  </si>
  <si>
    <r>
      <rPr>
        <sz val="11"/>
        <color theme="1"/>
        <rFont val="Calibri"/>
        <family val="2"/>
        <scheme val="minor"/>
      </rPr>
      <t>368</t>
    </r>
  </si>
  <si>
    <r>
      <rPr>
        <sz val="11"/>
        <color theme="1"/>
        <rFont val="Calibri"/>
        <family val="2"/>
        <scheme val="minor"/>
      </rPr>
      <t>584</t>
    </r>
  </si>
  <si>
    <r>
      <rPr>
        <sz val="11"/>
        <color theme="1"/>
        <rFont val="Calibri"/>
        <family val="2"/>
        <scheme val="minor"/>
      </rPr>
      <t>152</t>
    </r>
  </si>
  <si>
    <r>
      <rPr>
        <sz val="11"/>
        <color theme="1"/>
        <rFont val="Calibri"/>
        <family val="2"/>
        <scheme val="minor"/>
      </rPr>
      <t>3.65</t>
    </r>
  </si>
  <si>
    <r>
      <rPr>
        <sz val="11"/>
        <color theme="1"/>
        <rFont val="Calibri"/>
        <family val="2"/>
        <scheme val="minor"/>
      </rPr>
      <t>2.35</t>
    </r>
  </si>
  <si>
    <r>
      <rPr>
        <sz val="11"/>
        <color theme="1"/>
        <rFont val="Calibri"/>
        <family val="2"/>
        <scheme val="minor"/>
      </rPr>
      <t>42.7</t>
    </r>
  </si>
  <si>
    <r>
      <rPr>
        <sz val="11"/>
        <color theme="1"/>
        <rFont val="Calibri"/>
        <family val="2"/>
        <scheme val="minor"/>
      </rPr>
      <t>14.2</t>
    </r>
  </si>
  <si>
    <r>
      <rPr>
        <sz val="11"/>
        <color theme="1"/>
        <rFont val="Calibri"/>
        <family val="2"/>
        <scheme val="minor"/>
      </rPr>
      <t>2.99</t>
    </r>
  </si>
  <si>
    <r>
      <rPr>
        <sz val="11"/>
        <color theme="1"/>
        <rFont val="Calibri"/>
        <family val="2"/>
        <scheme val="minor"/>
      </rPr>
      <t>27.5</t>
    </r>
  </si>
  <si>
    <r>
      <rPr>
        <sz val="11"/>
        <color theme="1"/>
        <rFont val="Calibri"/>
        <family val="2"/>
        <scheme val="minor"/>
      </rPr>
      <t>3.31</t>
    </r>
  </si>
  <si>
    <r>
      <rPr>
        <sz val="11"/>
        <color theme="1"/>
        <rFont val="Calibri"/>
        <family val="2"/>
        <scheme val="minor"/>
      </rPr>
      <t>313</t>
    </r>
  </si>
  <si>
    <r>
      <rPr>
        <sz val="11"/>
        <color theme="1"/>
        <rFont val="Calibri"/>
        <family val="2"/>
        <scheme val="minor"/>
      </rPr>
      <t>497</t>
    </r>
  </si>
  <si>
    <r>
      <rPr>
        <sz val="11"/>
        <color theme="1"/>
        <rFont val="Calibri"/>
        <family val="2"/>
        <scheme val="minor"/>
      </rPr>
      <t>129</t>
    </r>
  </si>
  <si>
    <r>
      <rPr>
        <sz val="11"/>
        <color theme="1"/>
        <rFont val="Calibri"/>
        <family val="2"/>
        <scheme val="minor"/>
      </rPr>
      <t>3.67</t>
    </r>
  </si>
  <si>
    <r>
      <rPr>
        <sz val="11"/>
        <color theme="1"/>
        <rFont val="Calibri"/>
        <family val="2"/>
        <scheme val="minor"/>
      </rPr>
      <t>4.63</t>
    </r>
  </si>
  <si>
    <r>
      <rPr>
        <sz val="11"/>
        <color theme="1"/>
        <rFont val="Calibri"/>
        <family val="2"/>
        <scheme val="minor"/>
      </rPr>
      <t>2.36</t>
    </r>
  </si>
  <si>
    <r>
      <rPr>
        <sz val="11"/>
        <color theme="1"/>
        <rFont val="Calibri"/>
        <family val="2"/>
        <scheme val="minor"/>
      </rPr>
      <t>36.0</t>
    </r>
  </si>
  <si>
    <r>
      <rPr>
        <sz val="11"/>
        <color theme="1"/>
        <rFont val="Calibri"/>
        <family val="2"/>
        <scheme val="minor"/>
      </rPr>
      <t>8.41</t>
    </r>
  </si>
  <si>
    <r>
      <rPr>
        <sz val="11"/>
        <color theme="1"/>
        <rFont val="Calibri"/>
        <family val="2"/>
        <scheme val="minor"/>
      </rPr>
      <t>3.61</t>
    </r>
  </si>
  <si>
    <r>
      <rPr>
        <sz val="11"/>
        <color theme="1"/>
        <rFont val="Calibri"/>
        <family val="2"/>
        <scheme val="minor"/>
      </rPr>
      <t>23.2</t>
    </r>
  </si>
  <si>
    <r>
      <rPr>
        <b/>
        <sz val="11"/>
        <rFont val="Calibri"/>
      </rPr>
      <t>8.0</t>
    </r>
  </si>
  <si>
    <r>
      <rPr>
        <sz val="11"/>
        <color theme="1"/>
        <rFont val="Calibri"/>
        <family val="2"/>
        <scheme val="minor"/>
      </rPr>
      <t>14.7</t>
    </r>
  </si>
  <si>
    <r>
      <rPr>
        <sz val="11"/>
        <color theme="1"/>
        <rFont val="Calibri"/>
        <family val="2"/>
        <scheme val="minor"/>
      </rPr>
      <t>3.24</t>
    </r>
  </si>
  <si>
    <r>
      <rPr>
        <sz val="11"/>
        <color theme="1"/>
        <rFont val="Calibri"/>
        <family val="2"/>
        <scheme val="minor"/>
      </rPr>
      <t>259</t>
    </r>
  </si>
  <si>
    <r>
      <rPr>
        <sz val="11"/>
        <color theme="1"/>
        <rFont val="Calibri"/>
        <family val="2"/>
        <scheme val="minor"/>
      </rPr>
      <t>411</t>
    </r>
  </si>
  <si>
    <r>
      <rPr>
        <sz val="11"/>
        <color theme="1"/>
        <rFont val="Calibri"/>
        <family val="2"/>
        <scheme val="minor"/>
      </rPr>
      <t>3.71</t>
    </r>
  </si>
  <si>
    <r>
      <rPr>
        <sz val="11"/>
        <color theme="1"/>
        <rFont val="Calibri"/>
        <family val="2"/>
        <scheme val="minor"/>
      </rPr>
      <t>4.67</t>
    </r>
  </si>
  <si>
    <r>
      <rPr>
        <sz val="11"/>
        <color theme="1"/>
        <rFont val="Calibri"/>
        <family val="2"/>
        <scheme val="minor"/>
      </rPr>
      <t>2.38</t>
    </r>
  </si>
  <si>
    <r>
      <rPr>
        <sz val="11"/>
        <color theme="1"/>
        <rFont val="Calibri"/>
        <family val="2"/>
        <scheme val="minor"/>
      </rPr>
      <t>29.5</t>
    </r>
  </si>
  <si>
    <r>
      <rPr>
        <sz val="11"/>
        <color theme="1"/>
        <rFont val="Calibri"/>
        <family val="2"/>
        <scheme val="minor"/>
      </rPr>
      <t>4.44</t>
    </r>
  </si>
  <si>
    <r>
      <rPr>
        <sz val="11"/>
        <color theme="1"/>
        <rFont val="Calibri"/>
        <family val="2"/>
        <scheme val="minor"/>
      </rPr>
      <t>4.56</t>
    </r>
  </si>
  <si>
    <r>
      <rPr>
        <sz val="11"/>
        <color theme="1"/>
        <rFont val="Calibri"/>
        <family val="2"/>
        <scheme val="minor"/>
      </rPr>
      <t>18.8</t>
    </r>
  </si>
  <si>
    <r>
      <rPr>
        <b/>
        <sz val="11"/>
        <rFont val="Calibri"/>
      </rPr>
      <t>100x100</t>
    </r>
  </si>
  <si>
    <r>
      <rPr>
        <sz val="11"/>
        <color theme="1"/>
        <rFont val="Calibri"/>
        <family val="2"/>
        <scheme val="minor"/>
      </rPr>
      <t>21.9</t>
    </r>
  </si>
  <si>
    <r>
      <rPr>
        <sz val="11"/>
        <color theme="1"/>
        <rFont val="Calibri"/>
        <family val="2"/>
        <scheme val="minor"/>
      </rPr>
      <t>12.0</t>
    </r>
  </si>
  <si>
    <r>
      <rPr>
        <sz val="11"/>
        <color theme="1"/>
        <rFont val="Calibri"/>
        <family val="2"/>
        <scheme val="minor"/>
      </rPr>
      <t>6.00</t>
    </r>
  </si>
  <si>
    <r>
      <rPr>
        <sz val="11"/>
        <color theme="1"/>
        <rFont val="Calibri"/>
        <family val="2"/>
        <scheme val="minor"/>
      </rPr>
      <t>3.02</t>
    </r>
  </si>
  <si>
    <r>
      <rPr>
        <sz val="11"/>
        <color theme="1"/>
        <rFont val="Calibri"/>
        <family val="2"/>
        <scheme val="minor"/>
      </rPr>
      <t>250</t>
    </r>
  </si>
  <si>
    <r>
      <rPr>
        <sz val="11"/>
        <color theme="1"/>
        <rFont val="Calibri"/>
        <family val="2"/>
        <scheme val="minor"/>
      </rPr>
      <t>395</t>
    </r>
  </si>
  <si>
    <r>
      <rPr>
        <sz val="11"/>
        <color theme="1"/>
        <rFont val="Calibri"/>
        <family val="2"/>
        <scheme val="minor"/>
      </rPr>
      <t>105</t>
    </r>
  </si>
  <si>
    <r>
      <rPr>
        <sz val="11"/>
        <color theme="1"/>
        <rFont val="Calibri"/>
        <family val="2"/>
        <scheme val="minor"/>
      </rPr>
      <t>3.76</t>
    </r>
  </si>
  <si>
    <r>
      <rPr>
        <sz val="11"/>
        <color theme="1"/>
        <rFont val="Calibri"/>
        <family val="2"/>
        <scheme val="minor"/>
      </rPr>
      <t>1.94</t>
    </r>
  </si>
  <si>
    <r>
      <rPr>
        <sz val="11"/>
        <color theme="1"/>
        <rFont val="Calibri"/>
        <family val="2"/>
        <scheme val="minor"/>
      </rPr>
      <t>35.8</t>
    </r>
  </si>
  <si>
    <r>
      <rPr>
        <sz val="11"/>
        <color theme="1"/>
        <rFont val="Calibri"/>
        <family val="2"/>
        <scheme val="minor"/>
      </rPr>
      <t>22.3</t>
    </r>
  </si>
  <si>
    <r>
      <rPr>
        <sz val="11"/>
        <color theme="1"/>
        <rFont val="Calibri"/>
        <family val="2"/>
        <scheme val="minor"/>
      </rPr>
      <t>1.92</t>
    </r>
  </si>
  <si>
    <r>
      <rPr>
        <sz val="11"/>
        <color theme="1"/>
        <rFont val="Calibri"/>
        <family val="2"/>
        <scheme val="minor"/>
      </rPr>
      <t>28.0</t>
    </r>
  </si>
  <si>
    <r>
      <rPr>
        <sz val="11"/>
        <color theme="1"/>
        <rFont val="Calibri"/>
        <family val="2"/>
        <scheme val="minor"/>
      </rPr>
      <t>17.8</t>
    </r>
  </si>
  <si>
    <r>
      <rPr>
        <sz val="11"/>
        <color theme="1"/>
        <rFont val="Calibri"/>
        <family val="2"/>
        <scheme val="minor"/>
      </rPr>
      <t>2.90</t>
    </r>
  </si>
  <si>
    <r>
      <rPr>
        <sz val="11"/>
        <color theme="1"/>
        <rFont val="Calibri"/>
        <family val="2"/>
        <scheme val="minor"/>
      </rPr>
      <t>207</t>
    </r>
  </si>
  <si>
    <r>
      <rPr>
        <sz val="11"/>
        <color theme="1"/>
        <rFont val="Calibri"/>
        <family val="2"/>
        <scheme val="minor"/>
      </rPr>
      <t>328</t>
    </r>
  </si>
  <si>
    <r>
      <rPr>
        <sz val="11"/>
        <color theme="1"/>
        <rFont val="Calibri"/>
        <family val="2"/>
        <scheme val="minor"/>
      </rPr>
      <t>85.7</t>
    </r>
  </si>
  <si>
    <r>
      <rPr>
        <sz val="11"/>
        <color theme="1"/>
        <rFont val="Calibri"/>
        <family val="2"/>
        <scheme val="minor"/>
      </rPr>
      <t>3.80</t>
    </r>
  </si>
  <si>
    <r>
      <rPr>
        <sz val="11"/>
        <color theme="1"/>
        <rFont val="Calibri"/>
        <family val="2"/>
        <scheme val="minor"/>
      </rPr>
      <t>29.1</t>
    </r>
  </si>
  <si>
    <r>
      <rPr>
        <sz val="11"/>
        <color theme="1"/>
        <rFont val="Calibri"/>
        <family val="2"/>
        <scheme val="minor"/>
      </rPr>
      <t>11.8</t>
    </r>
  </si>
  <si>
    <r>
      <rPr>
        <sz val="11"/>
        <color theme="1"/>
        <rFont val="Calibri"/>
        <family val="2"/>
        <scheme val="minor"/>
      </rPr>
      <t>2.44</t>
    </r>
  </si>
  <si>
    <r>
      <rPr>
        <sz val="11"/>
        <color theme="1"/>
        <rFont val="Calibri"/>
        <family val="2"/>
        <scheme val="minor"/>
      </rPr>
      <t>22.7</t>
    </r>
  </si>
  <si>
    <r>
      <rPr>
        <sz val="11"/>
        <color theme="1"/>
        <rFont val="Calibri"/>
        <family val="2"/>
        <scheme val="minor"/>
      </rPr>
      <t>15.0</t>
    </r>
  </si>
  <si>
    <r>
      <rPr>
        <sz val="11"/>
        <color theme="1"/>
        <rFont val="Calibri"/>
        <family val="2"/>
        <scheme val="minor"/>
      </rPr>
      <t>2.82</t>
    </r>
  </si>
  <si>
    <r>
      <rPr>
        <sz val="11"/>
        <color theme="1"/>
        <rFont val="Calibri"/>
        <family val="2"/>
        <scheme val="minor"/>
      </rPr>
      <t>177</t>
    </r>
  </si>
  <si>
    <r>
      <rPr>
        <sz val="11"/>
        <color theme="1"/>
        <rFont val="Calibri"/>
        <family val="2"/>
        <scheme val="minor"/>
      </rPr>
      <t>280</t>
    </r>
  </si>
  <si>
    <r>
      <rPr>
        <sz val="11"/>
        <color theme="1"/>
        <rFont val="Calibri"/>
        <family val="2"/>
        <scheme val="minor"/>
      </rPr>
      <t>73.0</t>
    </r>
  </si>
  <si>
    <r>
      <rPr>
        <sz val="11"/>
        <color theme="1"/>
        <rFont val="Calibri"/>
        <family val="2"/>
        <scheme val="minor"/>
      </rPr>
      <t>3.04</t>
    </r>
  </si>
  <si>
    <r>
      <rPr>
        <sz val="11"/>
        <color theme="1"/>
        <rFont val="Calibri"/>
        <family val="2"/>
        <scheme val="minor"/>
      </rPr>
      <t>3.83</t>
    </r>
  </si>
  <si>
    <r>
      <rPr>
        <sz val="11"/>
        <color theme="1"/>
        <rFont val="Calibri"/>
        <family val="2"/>
        <scheme val="minor"/>
      </rPr>
      <t>1.95</t>
    </r>
  </si>
  <si>
    <r>
      <rPr>
        <sz val="11"/>
        <color theme="1"/>
        <rFont val="Calibri"/>
        <family val="2"/>
        <scheme val="minor"/>
      </rPr>
      <t>24.6</t>
    </r>
  </si>
  <si>
    <r>
      <rPr>
        <sz val="11"/>
        <color theme="1"/>
        <rFont val="Calibri"/>
        <family val="2"/>
        <scheme val="minor"/>
      </rPr>
      <t>6.97</t>
    </r>
  </si>
  <si>
    <r>
      <rPr>
        <sz val="11"/>
        <color theme="1"/>
        <rFont val="Calibri"/>
        <family val="2"/>
        <scheme val="minor"/>
      </rPr>
      <t>2.94</t>
    </r>
  </si>
  <si>
    <r>
      <rPr>
        <sz val="11"/>
        <color theme="1"/>
        <rFont val="Calibri"/>
        <family val="2"/>
        <scheme val="minor"/>
      </rPr>
      <t>19.2</t>
    </r>
  </si>
  <si>
    <r>
      <rPr>
        <sz val="11"/>
        <color theme="1"/>
        <rFont val="Calibri"/>
        <family val="2"/>
        <scheme val="minor"/>
      </rPr>
      <t>12.2</t>
    </r>
  </si>
  <si>
    <r>
      <rPr>
        <sz val="11"/>
        <color theme="1"/>
        <rFont val="Calibri"/>
        <family val="2"/>
        <scheme val="minor"/>
      </rPr>
      <t>2.74</t>
    </r>
  </si>
  <si>
    <r>
      <rPr>
        <sz val="11"/>
        <color theme="1"/>
        <rFont val="Calibri"/>
        <family val="2"/>
        <scheme val="minor"/>
      </rPr>
      <t>145</t>
    </r>
  </si>
  <si>
    <r>
      <rPr>
        <sz val="11"/>
        <color theme="1"/>
        <rFont val="Calibri"/>
        <family val="2"/>
        <scheme val="minor"/>
      </rPr>
      <t>230</t>
    </r>
  </si>
  <si>
    <r>
      <rPr>
        <sz val="11"/>
        <color theme="1"/>
        <rFont val="Calibri"/>
        <family val="2"/>
        <scheme val="minor"/>
      </rPr>
      <t>3.06</t>
    </r>
  </si>
  <si>
    <r>
      <rPr>
        <sz val="11"/>
        <color theme="1"/>
        <rFont val="Calibri"/>
        <family val="2"/>
        <scheme val="minor"/>
      </rPr>
      <t>1.96</t>
    </r>
  </si>
  <si>
    <r>
      <rPr>
        <sz val="11"/>
        <color theme="1"/>
        <rFont val="Calibri"/>
        <family val="2"/>
        <scheme val="minor"/>
      </rPr>
      <t>19.9</t>
    </r>
  </si>
  <si>
    <r>
      <rPr>
        <sz val="11"/>
        <color theme="1"/>
        <rFont val="Calibri"/>
        <family val="2"/>
        <scheme val="minor"/>
      </rPr>
      <t>3.68</t>
    </r>
  </si>
  <si>
    <r>
      <rPr>
        <sz val="11"/>
        <color theme="1"/>
        <rFont val="Calibri"/>
        <family val="2"/>
        <scheme val="minor"/>
      </rPr>
      <t>3.70</t>
    </r>
  </si>
  <si>
    <r>
      <rPr>
        <sz val="11"/>
        <color theme="1"/>
        <rFont val="Calibri"/>
        <family val="2"/>
        <scheme val="minor"/>
      </rPr>
      <t>15.5</t>
    </r>
  </si>
  <si>
    <r>
      <rPr>
        <b/>
        <sz val="11"/>
        <rFont val="Calibri"/>
      </rPr>
      <t>90x90</t>
    </r>
  </si>
  <si>
    <r>
      <rPr>
        <sz val="11"/>
        <color theme="1"/>
        <rFont val="Calibri"/>
        <family val="2"/>
        <scheme val="minor"/>
      </rPr>
      <t>15.9</t>
    </r>
  </si>
  <si>
    <r>
      <rPr>
        <sz val="11"/>
        <color theme="1"/>
        <rFont val="Calibri"/>
        <family val="2"/>
        <scheme val="minor"/>
      </rPr>
      <t>11.0</t>
    </r>
  </si>
  <si>
    <r>
      <rPr>
        <sz val="11"/>
        <color theme="1"/>
        <rFont val="Calibri"/>
        <family val="2"/>
        <scheme val="minor"/>
      </rPr>
      <t>5.50</t>
    </r>
  </si>
  <si>
    <r>
      <rPr>
        <sz val="11"/>
        <color theme="1"/>
        <rFont val="Calibri"/>
        <family val="2"/>
        <scheme val="minor"/>
      </rPr>
      <t>2.66</t>
    </r>
  </si>
  <si>
    <r>
      <rPr>
        <sz val="11"/>
        <color theme="1"/>
        <rFont val="Calibri"/>
        <family val="2"/>
        <scheme val="minor"/>
      </rPr>
      <t>149</t>
    </r>
  </si>
  <si>
    <r>
      <rPr>
        <sz val="11"/>
        <color theme="1"/>
        <rFont val="Calibri"/>
        <family val="2"/>
        <scheme val="minor"/>
      </rPr>
      <t>62.0</t>
    </r>
  </si>
  <si>
    <r>
      <rPr>
        <sz val="11"/>
        <color theme="1"/>
        <rFont val="Calibri"/>
        <family val="2"/>
        <scheme val="minor"/>
      </rPr>
      <t>2.71</t>
    </r>
  </si>
  <si>
    <r>
      <rPr>
        <sz val="11"/>
        <color theme="1"/>
        <rFont val="Calibri"/>
        <family val="2"/>
        <scheme val="minor"/>
      </rPr>
      <t>1.75</t>
    </r>
  </si>
  <si>
    <r>
      <rPr>
        <sz val="11"/>
        <color theme="1"/>
        <rFont val="Calibri"/>
        <family val="2"/>
        <scheme val="minor"/>
      </rPr>
      <t>23.5</t>
    </r>
  </si>
  <si>
    <r>
      <rPr>
        <sz val="11"/>
        <color theme="1"/>
        <rFont val="Calibri"/>
        <family val="2"/>
        <scheme val="minor"/>
      </rPr>
      <t>10.5</t>
    </r>
  </si>
  <si>
    <r>
      <rPr>
        <sz val="11"/>
        <color theme="1"/>
        <rFont val="Calibri"/>
        <family val="2"/>
        <scheme val="minor"/>
      </rPr>
      <t>2.17</t>
    </r>
  </si>
  <si>
    <r>
      <rPr>
        <sz val="11"/>
        <color theme="1"/>
        <rFont val="Calibri"/>
        <family val="2"/>
        <scheme val="minor"/>
      </rPr>
      <t>20.3</t>
    </r>
  </si>
  <si>
    <r>
      <rPr>
        <sz val="11"/>
        <color theme="1"/>
        <rFont val="Calibri"/>
        <family val="2"/>
        <scheme val="minor"/>
      </rPr>
      <t>13.4</t>
    </r>
  </si>
  <si>
    <r>
      <rPr>
        <sz val="11"/>
        <color theme="1"/>
        <rFont val="Calibri"/>
        <family val="2"/>
        <scheme val="minor"/>
      </rPr>
      <t>2.58</t>
    </r>
  </si>
  <si>
    <r>
      <rPr>
        <sz val="11"/>
        <color theme="1"/>
        <rFont val="Calibri"/>
        <family val="2"/>
        <scheme val="minor"/>
      </rPr>
      <t>127</t>
    </r>
  </si>
  <si>
    <r>
      <rPr>
        <sz val="11"/>
        <color theme="1"/>
        <rFont val="Calibri"/>
        <family val="2"/>
        <scheme val="minor"/>
      </rPr>
      <t>201</t>
    </r>
  </si>
  <si>
    <r>
      <rPr>
        <sz val="11"/>
        <color theme="1"/>
        <rFont val="Calibri"/>
        <family val="2"/>
        <scheme val="minor"/>
      </rPr>
      <t>52.6</t>
    </r>
  </si>
  <si>
    <r>
      <rPr>
        <sz val="11"/>
        <color theme="1"/>
        <rFont val="Calibri"/>
        <family val="2"/>
        <scheme val="minor"/>
      </rPr>
      <t>2.72</t>
    </r>
  </si>
  <si>
    <r>
      <rPr>
        <sz val="11"/>
        <color theme="1"/>
        <rFont val="Calibri"/>
        <family val="2"/>
        <scheme val="minor"/>
      </rPr>
      <t>3.42</t>
    </r>
  </si>
  <si>
    <r>
      <rPr>
        <sz val="11"/>
        <color theme="1"/>
        <rFont val="Calibri"/>
        <family val="2"/>
        <scheme val="minor"/>
      </rPr>
      <t>19.8</t>
    </r>
  </si>
  <si>
    <r>
      <rPr>
        <sz val="11"/>
        <color theme="1"/>
        <rFont val="Calibri"/>
        <family val="2"/>
        <scheme val="minor"/>
      </rPr>
      <t>6.20</t>
    </r>
  </si>
  <si>
    <r>
      <rPr>
        <sz val="11"/>
        <color theme="1"/>
        <rFont val="Calibri"/>
        <family val="2"/>
        <scheme val="minor"/>
      </rPr>
      <t>2.64</t>
    </r>
  </si>
  <si>
    <r>
      <rPr>
        <sz val="11"/>
        <color theme="1"/>
        <rFont val="Calibri"/>
        <family val="2"/>
        <scheme val="minor"/>
      </rPr>
      <t>17.1</t>
    </r>
  </si>
  <si>
    <r>
      <rPr>
        <sz val="11"/>
        <color theme="1"/>
        <rFont val="Calibri"/>
        <family val="2"/>
        <scheme val="minor"/>
      </rPr>
      <t>10.9</t>
    </r>
  </si>
  <si>
    <r>
      <rPr>
        <sz val="11"/>
        <color theme="1"/>
        <rFont val="Calibri"/>
        <family val="2"/>
        <scheme val="minor"/>
      </rPr>
      <t>104</t>
    </r>
  </si>
  <si>
    <r>
      <rPr>
        <sz val="11"/>
        <color theme="1"/>
        <rFont val="Calibri"/>
        <family val="2"/>
        <scheme val="minor"/>
      </rPr>
      <t>166</t>
    </r>
  </si>
  <si>
    <r>
      <rPr>
        <sz val="11"/>
        <color theme="1"/>
        <rFont val="Calibri"/>
        <family val="2"/>
        <scheme val="minor"/>
      </rPr>
      <t>43.1</t>
    </r>
  </si>
  <si>
    <r>
      <rPr>
        <sz val="11"/>
        <color theme="1"/>
        <rFont val="Calibri"/>
        <family val="2"/>
        <scheme val="minor"/>
      </rPr>
      <t>3.45</t>
    </r>
  </si>
  <si>
    <r>
      <rPr>
        <sz val="11"/>
        <color theme="1"/>
        <rFont val="Calibri"/>
        <family val="2"/>
        <scheme val="minor"/>
      </rPr>
      <t>1.76</t>
    </r>
  </si>
  <si>
    <r>
      <rPr>
        <sz val="11"/>
        <color theme="1"/>
        <rFont val="Calibri"/>
        <family val="2"/>
        <scheme val="minor"/>
      </rPr>
      <t>16.1</t>
    </r>
  </si>
  <si>
    <r>
      <rPr>
        <sz val="11"/>
        <color theme="1"/>
        <rFont val="Calibri"/>
        <family val="2"/>
        <scheme val="minor"/>
      </rPr>
      <t>3.28</t>
    </r>
  </si>
  <si>
    <r>
      <rPr>
        <sz val="11"/>
        <color theme="1"/>
        <rFont val="Calibri"/>
        <family val="2"/>
        <scheme val="minor"/>
      </rPr>
      <t>3.33</t>
    </r>
  </si>
  <si>
    <r>
      <rPr>
        <sz val="11"/>
        <color theme="1"/>
        <rFont val="Calibri"/>
        <family val="2"/>
        <scheme val="minor"/>
      </rPr>
      <t>13.9</t>
    </r>
  </si>
  <si>
    <r>
      <rPr>
        <b/>
        <sz val="11"/>
        <rFont val="Calibri"/>
      </rPr>
      <t>7.0</t>
    </r>
  </si>
  <si>
    <r>
      <rPr>
        <sz val="11"/>
        <color theme="1"/>
        <rFont val="Calibri"/>
        <family val="2"/>
        <scheme val="minor"/>
      </rPr>
      <t>9.61</t>
    </r>
  </si>
  <si>
    <r>
      <rPr>
        <sz val="11"/>
        <color theme="1"/>
        <rFont val="Calibri"/>
        <family val="2"/>
        <scheme val="minor"/>
      </rPr>
      <t>2.45</t>
    </r>
  </si>
  <si>
    <r>
      <rPr>
        <sz val="11"/>
        <color theme="1"/>
        <rFont val="Calibri"/>
        <family val="2"/>
        <scheme val="minor"/>
      </rPr>
      <t>92.6</t>
    </r>
  </si>
  <si>
    <r>
      <rPr>
        <sz val="11"/>
        <color theme="1"/>
        <rFont val="Calibri"/>
        <family val="2"/>
        <scheme val="minor"/>
      </rPr>
      <t>147</t>
    </r>
  </si>
  <si>
    <r>
      <rPr>
        <sz val="11"/>
        <color theme="1"/>
        <rFont val="Calibri"/>
        <family val="2"/>
        <scheme val="minor"/>
      </rPr>
      <t>38.3</t>
    </r>
  </si>
  <si>
    <r>
      <rPr>
        <sz val="11"/>
        <color theme="1"/>
        <rFont val="Calibri"/>
        <family val="2"/>
        <scheme val="minor"/>
      </rPr>
      <t>2.75</t>
    </r>
  </si>
  <si>
    <r>
      <rPr>
        <sz val="11"/>
        <color theme="1"/>
        <rFont val="Calibri"/>
        <family val="2"/>
        <scheme val="minor"/>
      </rPr>
      <t>3.46</t>
    </r>
  </si>
  <si>
    <r>
      <rPr>
        <sz val="11"/>
        <color theme="1"/>
        <rFont val="Calibri"/>
        <family val="2"/>
        <scheme val="minor"/>
      </rPr>
      <t>1.77</t>
    </r>
  </si>
  <si>
    <r>
      <rPr>
        <sz val="11"/>
        <color theme="1"/>
        <rFont val="Calibri"/>
        <family val="2"/>
        <scheme val="minor"/>
      </rPr>
      <t>14.1</t>
    </r>
  </si>
  <si>
    <r>
      <rPr>
        <sz val="11"/>
        <color theme="1"/>
        <rFont val="Calibri"/>
        <family val="2"/>
        <scheme val="minor"/>
      </rPr>
      <t>2.24</t>
    </r>
  </si>
  <si>
    <r>
      <rPr>
        <b/>
        <sz val="11"/>
        <rFont val="Calibri"/>
      </rPr>
      <t>80x80</t>
    </r>
  </si>
  <si>
    <r>
      <rPr>
        <sz val="11"/>
        <color theme="1"/>
        <rFont val="Calibri"/>
        <family val="2"/>
        <scheme val="minor"/>
      </rPr>
      <t>11.9</t>
    </r>
  </si>
  <si>
    <r>
      <rPr>
        <sz val="11"/>
        <color theme="1"/>
        <rFont val="Calibri"/>
        <family val="2"/>
        <scheme val="minor"/>
      </rPr>
      <t>10.0</t>
    </r>
  </si>
  <si>
    <r>
      <rPr>
        <sz val="11"/>
        <color theme="1"/>
        <rFont val="Calibri"/>
        <family val="2"/>
        <scheme val="minor"/>
      </rPr>
      <t>5.00</t>
    </r>
  </si>
  <si>
    <r>
      <rPr>
        <sz val="11"/>
        <color theme="1"/>
        <rFont val="Calibri"/>
        <family val="2"/>
        <scheme val="minor"/>
      </rPr>
      <t>87.5</t>
    </r>
  </si>
  <si>
    <r>
      <rPr>
        <sz val="11"/>
        <color theme="1"/>
        <rFont val="Calibri"/>
        <family val="2"/>
        <scheme val="minor"/>
      </rPr>
      <t>139</t>
    </r>
  </si>
  <si>
    <r>
      <rPr>
        <sz val="11"/>
        <color theme="1"/>
        <rFont val="Calibri"/>
        <family val="2"/>
        <scheme val="minor"/>
      </rPr>
      <t>36.4</t>
    </r>
  </si>
  <si>
    <r>
      <rPr>
        <sz val="11"/>
        <color theme="1"/>
        <rFont val="Calibri"/>
        <family val="2"/>
        <scheme val="minor"/>
      </rPr>
      <t>2.41</t>
    </r>
  </si>
  <si>
    <r>
      <rPr>
        <sz val="11"/>
        <color theme="1"/>
        <rFont val="Calibri"/>
        <family val="2"/>
        <scheme val="minor"/>
      </rPr>
      <t>3.03</t>
    </r>
  </si>
  <si>
    <r>
      <rPr>
        <sz val="11"/>
        <color theme="1"/>
        <rFont val="Calibri"/>
        <family val="2"/>
        <scheme val="minor"/>
      </rPr>
      <t>1.55</t>
    </r>
  </si>
  <si>
    <r>
      <rPr>
        <sz val="11"/>
        <color theme="1"/>
        <rFont val="Calibri"/>
        <family val="2"/>
        <scheme val="minor"/>
      </rPr>
      <t>15.4</t>
    </r>
  </si>
  <si>
    <r>
      <rPr>
        <sz val="11"/>
        <color theme="1"/>
        <rFont val="Calibri"/>
        <family val="2"/>
        <scheme val="minor"/>
      </rPr>
      <t>5.45</t>
    </r>
  </si>
  <si>
    <r>
      <rPr>
        <sz val="11"/>
        <color theme="1"/>
        <rFont val="Calibri"/>
        <family val="2"/>
        <scheme val="minor"/>
      </rPr>
      <t>2.33</t>
    </r>
  </si>
  <si>
    <r>
      <rPr>
        <sz val="11"/>
        <color theme="1"/>
        <rFont val="Calibri"/>
        <family val="2"/>
        <scheme val="minor"/>
      </rPr>
      <t>15.1</t>
    </r>
  </si>
  <si>
    <r>
      <rPr>
        <sz val="11"/>
        <color theme="1"/>
        <rFont val="Calibri"/>
        <family val="2"/>
        <scheme val="minor"/>
      </rPr>
      <t>9.63</t>
    </r>
  </si>
  <si>
    <r>
      <rPr>
        <sz val="11"/>
        <color theme="1"/>
        <rFont val="Calibri"/>
        <family val="2"/>
        <scheme val="minor"/>
      </rPr>
      <t>2.26</t>
    </r>
  </si>
  <si>
    <r>
      <rPr>
        <sz val="11"/>
        <color theme="1"/>
        <rFont val="Calibri"/>
        <family val="2"/>
        <scheme val="minor"/>
      </rPr>
      <t>72.2</t>
    </r>
  </si>
  <si>
    <r>
      <rPr>
        <sz val="11"/>
        <color theme="1"/>
        <rFont val="Calibri"/>
        <family val="2"/>
        <scheme val="minor"/>
      </rPr>
      <t>115</t>
    </r>
  </si>
  <si>
    <r>
      <rPr>
        <sz val="11"/>
        <color theme="1"/>
        <rFont val="Calibri"/>
        <family val="2"/>
        <scheme val="minor"/>
      </rPr>
      <t>29.9</t>
    </r>
  </si>
  <si>
    <r>
      <rPr>
        <sz val="11"/>
        <color theme="1"/>
        <rFont val="Calibri"/>
        <family val="2"/>
        <scheme val="minor"/>
      </rPr>
      <t>2.43</t>
    </r>
  </si>
  <si>
    <r>
      <rPr>
        <sz val="11"/>
        <color theme="1"/>
        <rFont val="Calibri"/>
        <family val="2"/>
        <scheme val="minor"/>
      </rPr>
      <t>1.56</t>
    </r>
  </si>
  <si>
    <r>
      <rPr>
        <sz val="11"/>
        <color theme="1"/>
        <rFont val="Calibri"/>
        <family val="2"/>
        <scheme val="minor"/>
      </rPr>
      <t>12.6</t>
    </r>
  </si>
  <si>
    <r>
      <rPr>
        <sz val="11"/>
        <color theme="1"/>
        <rFont val="Calibri"/>
        <family val="2"/>
        <scheme val="minor"/>
      </rPr>
      <t>2.88</t>
    </r>
  </si>
  <si>
    <r>
      <rPr>
        <sz val="11"/>
        <color theme="1"/>
        <rFont val="Calibri"/>
        <family val="2"/>
        <scheme val="minor"/>
      </rPr>
      <t>12.3</t>
    </r>
  </si>
  <si>
    <r>
      <rPr>
        <b/>
        <sz val="11"/>
        <rFont val="Calibri"/>
      </rPr>
      <t>75x75</t>
    </r>
  </si>
  <si>
    <r>
      <rPr>
        <sz val="11"/>
        <color theme="1"/>
        <rFont val="Calibri"/>
        <family val="2"/>
        <scheme val="minor"/>
      </rPr>
      <t>8.99</t>
    </r>
  </si>
  <si>
    <r>
      <rPr>
        <sz val="11"/>
        <color theme="1"/>
        <rFont val="Calibri"/>
        <family val="2"/>
        <scheme val="minor"/>
      </rPr>
      <t>4.50</t>
    </r>
  </si>
  <si>
    <r>
      <rPr>
        <sz val="11"/>
        <color theme="1"/>
        <rFont val="Calibri"/>
        <family val="2"/>
        <scheme val="minor"/>
      </rPr>
      <t>2.14</t>
    </r>
  </si>
  <si>
    <r>
      <rPr>
        <sz val="11"/>
        <color theme="1"/>
        <rFont val="Calibri"/>
        <family val="2"/>
        <scheme val="minor"/>
      </rPr>
      <t>59.1</t>
    </r>
  </si>
  <si>
    <r>
      <rPr>
        <sz val="11"/>
        <color theme="1"/>
        <rFont val="Calibri"/>
        <family val="2"/>
        <scheme val="minor"/>
      </rPr>
      <t>93.8</t>
    </r>
  </si>
  <si>
    <r>
      <rPr>
        <sz val="11"/>
        <color theme="1"/>
        <rFont val="Calibri"/>
        <family val="2"/>
        <scheme val="minor"/>
      </rPr>
      <t>24.5</t>
    </r>
  </si>
  <si>
    <r>
      <rPr>
        <sz val="11"/>
        <color theme="1"/>
        <rFont val="Calibri"/>
        <family val="2"/>
        <scheme val="minor"/>
      </rPr>
      <t>2.27</t>
    </r>
  </si>
  <si>
    <r>
      <rPr>
        <sz val="11"/>
        <color theme="1"/>
        <rFont val="Calibri"/>
        <family val="2"/>
        <scheme val="minor"/>
      </rPr>
      <t>2.86</t>
    </r>
  </si>
  <si>
    <r>
      <rPr>
        <sz val="11"/>
        <color theme="1"/>
        <rFont val="Calibri"/>
        <family val="2"/>
        <scheme val="minor"/>
      </rPr>
      <t>1.46</t>
    </r>
  </si>
  <si>
    <r>
      <rPr>
        <sz val="11"/>
        <color theme="1"/>
        <rFont val="Calibri"/>
        <family val="2"/>
        <scheme val="minor"/>
      </rPr>
      <t>2.65</t>
    </r>
  </si>
  <si>
    <r>
      <rPr>
        <sz val="11"/>
        <color theme="1"/>
        <rFont val="Calibri"/>
        <family val="2"/>
        <scheme val="minor"/>
      </rPr>
      <t>2.76</t>
    </r>
  </si>
  <si>
    <r>
      <rPr>
        <sz val="11"/>
        <color theme="1"/>
        <rFont val="Calibri"/>
        <family val="2"/>
        <scheme val="minor"/>
      </rPr>
      <t>11.4</t>
    </r>
  </si>
  <si>
    <r>
      <rPr>
        <b/>
        <sz val="11"/>
        <rFont val="Calibri"/>
      </rPr>
      <t>6.0</t>
    </r>
  </si>
  <si>
    <r>
      <rPr>
        <sz val="11"/>
        <color theme="1"/>
        <rFont val="Calibri"/>
        <family val="2"/>
        <scheme val="minor"/>
      </rPr>
      <t>6.85</t>
    </r>
  </si>
  <si>
    <r>
      <rPr>
        <sz val="11"/>
        <color theme="1"/>
        <rFont val="Calibri"/>
        <family val="2"/>
        <scheme val="minor"/>
      </rPr>
      <t>2.05</t>
    </r>
  </si>
  <si>
    <r>
      <rPr>
        <sz val="11"/>
        <color theme="1"/>
        <rFont val="Calibri"/>
        <family val="2"/>
        <scheme val="minor"/>
      </rPr>
      <t>45.8</t>
    </r>
  </si>
  <si>
    <r>
      <rPr>
        <sz val="11"/>
        <color theme="1"/>
        <rFont val="Calibri"/>
        <family val="2"/>
        <scheme val="minor"/>
      </rPr>
      <t>72.7</t>
    </r>
  </si>
  <si>
    <r>
      <rPr>
        <sz val="11"/>
        <color theme="1"/>
        <rFont val="Calibri"/>
        <family val="2"/>
        <scheme val="minor"/>
      </rPr>
      <t>18.9</t>
    </r>
  </si>
  <si>
    <r>
      <rPr>
        <sz val="11"/>
        <color theme="1"/>
        <rFont val="Calibri"/>
        <family val="2"/>
        <scheme val="minor"/>
      </rPr>
      <t>2.29</t>
    </r>
  </si>
  <si>
    <r>
      <rPr>
        <sz val="11"/>
        <color theme="1"/>
        <rFont val="Calibri"/>
        <family val="2"/>
        <scheme val="minor"/>
      </rPr>
      <t>2.89</t>
    </r>
  </si>
  <si>
    <r>
      <rPr>
        <sz val="11"/>
        <color theme="1"/>
        <rFont val="Calibri"/>
        <family val="2"/>
        <scheme val="minor"/>
      </rPr>
      <t>1.47</t>
    </r>
  </si>
  <si>
    <r>
      <rPr>
        <sz val="11"/>
        <color theme="1"/>
        <rFont val="Calibri"/>
        <family val="2"/>
        <scheme val="minor"/>
      </rPr>
      <t>1.17</t>
    </r>
  </si>
  <si>
    <r>
      <rPr>
        <sz val="11"/>
        <color theme="1"/>
        <rFont val="Calibri"/>
        <family val="2"/>
        <scheme val="minor"/>
      </rPr>
      <t>8.73</t>
    </r>
  </si>
  <si>
    <r>
      <rPr>
        <b/>
        <sz val="11"/>
        <rFont val="Calibri"/>
      </rPr>
      <t>70x70</t>
    </r>
  </si>
  <si>
    <r>
      <rPr>
        <sz val="11"/>
        <color theme="1"/>
        <rFont val="Calibri"/>
        <family val="2"/>
        <scheme val="minor"/>
      </rPr>
      <t>7.38</t>
    </r>
  </si>
  <si>
    <r>
      <rPr>
        <sz val="11"/>
        <color theme="1"/>
        <rFont val="Calibri"/>
        <family val="2"/>
        <scheme val="minor"/>
      </rPr>
      <t>1.97</t>
    </r>
  </si>
  <si>
    <r>
      <rPr>
        <sz val="11"/>
        <color theme="1"/>
        <rFont val="Calibri"/>
        <family val="2"/>
        <scheme val="minor"/>
      </rPr>
      <t>42.3</t>
    </r>
  </si>
  <si>
    <r>
      <rPr>
        <sz val="11"/>
        <color theme="1"/>
        <rFont val="Calibri"/>
        <family val="2"/>
        <scheme val="minor"/>
      </rPr>
      <t>67.1</t>
    </r>
  </si>
  <si>
    <r>
      <rPr>
        <sz val="11"/>
        <color theme="1"/>
        <rFont val="Calibri"/>
        <family val="2"/>
        <scheme val="minor"/>
      </rPr>
      <t>17.5</t>
    </r>
  </si>
  <si>
    <r>
      <rPr>
        <sz val="11"/>
        <color theme="1"/>
        <rFont val="Calibri"/>
        <family val="2"/>
        <scheme val="minor"/>
      </rPr>
      <t>2.12</t>
    </r>
  </si>
  <si>
    <r>
      <rPr>
        <sz val="11"/>
        <color theme="1"/>
        <rFont val="Calibri"/>
        <family val="2"/>
        <scheme val="minor"/>
      </rPr>
      <t>2.67</t>
    </r>
  </si>
  <si>
    <r>
      <rPr>
        <sz val="11"/>
        <color theme="1"/>
        <rFont val="Calibri"/>
        <family val="2"/>
        <scheme val="minor"/>
      </rPr>
      <t>1.36</t>
    </r>
  </si>
  <si>
    <r>
      <rPr>
        <sz val="11"/>
        <color theme="1"/>
        <rFont val="Calibri"/>
        <family val="2"/>
        <scheme val="minor"/>
      </rPr>
      <t>1.69</t>
    </r>
  </si>
  <si>
    <r>
      <rPr>
        <sz val="11"/>
        <color theme="1"/>
        <rFont val="Calibri"/>
        <family val="2"/>
        <scheme val="minor"/>
      </rPr>
      <t>2.92</t>
    </r>
  </si>
  <si>
    <r>
      <rPr>
        <sz val="11"/>
        <color theme="1"/>
        <rFont val="Calibri"/>
        <family val="2"/>
        <scheme val="minor"/>
      </rPr>
      <t>9.40</t>
    </r>
  </si>
  <si>
    <r>
      <rPr>
        <sz val="11"/>
        <color theme="1"/>
        <rFont val="Calibri"/>
        <family val="2"/>
        <scheme val="minor"/>
      </rPr>
      <t>6.38</t>
    </r>
  </si>
  <si>
    <r>
      <rPr>
        <sz val="11"/>
        <color theme="1"/>
        <rFont val="Calibri"/>
        <family val="2"/>
        <scheme val="minor"/>
      </rPr>
      <t>1.93</t>
    </r>
  </si>
  <si>
    <r>
      <rPr>
        <sz val="11"/>
        <color theme="1"/>
        <rFont val="Calibri"/>
        <family val="2"/>
        <scheme val="minor"/>
      </rPr>
      <t>36.9</t>
    </r>
  </si>
  <si>
    <r>
      <rPr>
        <sz val="11"/>
        <color theme="1"/>
        <rFont val="Calibri"/>
        <family val="2"/>
        <scheme val="minor"/>
      </rPr>
      <t>58.5</t>
    </r>
  </si>
  <si>
    <r>
      <rPr>
        <sz val="11"/>
        <color theme="1"/>
        <rFont val="Calibri"/>
        <family val="2"/>
        <scheme val="minor"/>
      </rPr>
      <t>15.3</t>
    </r>
  </si>
  <si>
    <r>
      <rPr>
        <sz val="11"/>
        <color theme="1"/>
        <rFont val="Calibri"/>
        <family val="2"/>
        <scheme val="minor"/>
      </rPr>
      <t>2.13</t>
    </r>
  </si>
  <si>
    <r>
      <rPr>
        <sz val="11"/>
        <color theme="1"/>
        <rFont val="Calibri"/>
        <family val="2"/>
        <scheme val="minor"/>
      </rPr>
      <t>2.68</t>
    </r>
  </si>
  <si>
    <r>
      <rPr>
        <sz val="11"/>
        <color theme="1"/>
        <rFont val="Calibri"/>
        <family val="2"/>
        <scheme val="minor"/>
      </rPr>
      <t>1.37</t>
    </r>
  </si>
  <si>
    <r>
      <rPr>
        <sz val="11"/>
        <color theme="1"/>
        <rFont val="Calibri"/>
        <family val="2"/>
        <scheme val="minor"/>
      </rPr>
      <t>7.27</t>
    </r>
  </si>
  <si>
    <r>
      <rPr>
        <sz val="11"/>
        <color theme="1"/>
        <rFont val="Calibri"/>
        <family val="2"/>
        <scheme val="minor"/>
      </rPr>
      <t>1.09</t>
    </r>
  </si>
  <si>
    <r>
      <rPr>
        <sz val="11"/>
        <color theme="1"/>
        <rFont val="Calibri"/>
        <family val="2"/>
        <scheme val="minor"/>
      </rPr>
      <t>3.41</t>
    </r>
  </si>
  <si>
    <r>
      <rPr>
        <sz val="11"/>
        <color theme="1"/>
        <rFont val="Calibri"/>
        <family val="2"/>
        <scheme val="minor"/>
      </rPr>
      <t>8.13</t>
    </r>
  </si>
  <si>
    <r>
      <rPr>
        <b/>
        <sz val="11"/>
        <rFont val="Calibri"/>
      </rPr>
      <t>65x65</t>
    </r>
  </si>
  <si>
    <r>
      <rPr>
        <sz val="11"/>
        <color theme="1"/>
        <rFont val="Calibri"/>
        <family val="2"/>
        <scheme val="minor"/>
      </rPr>
      <t>6.83</t>
    </r>
  </si>
  <si>
    <r>
      <rPr>
        <sz val="11"/>
        <color theme="1"/>
        <rFont val="Calibri"/>
        <family val="2"/>
        <scheme val="minor"/>
      </rPr>
      <t>33.4</t>
    </r>
  </si>
  <si>
    <r>
      <rPr>
        <sz val="11"/>
        <color theme="1"/>
        <rFont val="Calibri"/>
        <family val="2"/>
        <scheme val="minor"/>
      </rPr>
      <t>53.0</t>
    </r>
  </si>
  <si>
    <r>
      <rPr>
        <sz val="11"/>
        <color theme="1"/>
        <rFont val="Calibri"/>
        <family val="2"/>
        <scheme val="minor"/>
      </rPr>
      <t>13.8</t>
    </r>
  </si>
  <si>
    <r>
      <rPr>
        <sz val="11"/>
        <color theme="1"/>
        <rFont val="Calibri"/>
        <family val="2"/>
        <scheme val="minor"/>
      </rPr>
      <t>2.47</t>
    </r>
  </si>
  <si>
    <r>
      <rPr>
        <sz val="11"/>
        <color theme="1"/>
        <rFont val="Calibri"/>
        <family val="2"/>
        <scheme val="minor"/>
      </rPr>
      <t>1.26</t>
    </r>
  </si>
  <si>
    <r>
      <rPr>
        <sz val="11"/>
        <color theme="1"/>
        <rFont val="Calibri"/>
        <family val="2"/>
        <scheme val="minor"/>
      </rPr>
      <t>7.18</t>
    </r>
  </si>
  <si>
    <r>
      <rPr>
        <sz val="11"/>
        <color theme="1"/>
        <rFont val="Calibri"/>
        <family val="2"/>
        <scheme val="minor"/>
      </rPr>
      <t>1.58</t>
    </r>
  </si>
  <si>
    <r>
      <rPr>
        <b/>
        <sz val="11"/>
        <rFont val="Calibri"/>
      </rPr>
      <t>60x60</t>
    </r>
  </si>
  <si>
    <r>
      <rPr>
        <sz val="11"/>
        <color theme="1"/>
        <rFont val="Calibri"/>
        <family val="2"/>
        <scheme val="minor"/>
      </rPr>
      <t>7.09</t>
    </r>
  </si>
  <si>
    <r>
      <rPr>
        <sz val="11"/>
        <color theme="1"/>
        <rFont val="Calibri"/>
        <family val="2"/>
        <scheme val="minor"/>
      </rPr>
      <t>4.00</t>
    </r>
  </si>
  <si>
    <r>
      <rPr>
        <sz val="11"/>
        <color theme="1"/>
        <rFont val="Calibri"/>
        <family val="2"/>
        <scheme val="minor"/>
      </rPr>
      <t>29.2</t>
    </r>
  </si>
  <si>
    <r>
      <rPr>
        <sz val="11"/>
        <color theme="1"/>
        <rFont val="Calibri"/>
        <family val="2"/>
        <scheme val="minor"/>
      </rPr>
      <t>46.1</t>
    </r>
  </si>
  <si>
    <r>
      <rPr>
        <sz val="11"/>
        <color theme="1"/>
        <rFont val="Calibri"/>
        <family val="2"/>
        <scheme val="minor"/>
      </rPr>
      <t>1.80</t>
    </r>
  </si>
  <si>
    <r>
      <rPr>
        <sz val="11"/>
        <color theme="1"/>
        <rFont val="Calibri"/>
        <family val="2"/>
        <scheme val="minor"/>
      </rPr>
      <t>1.16</t>
    </r>
  </si>
  <si>
    <r>
      <rPr>
        <sz val="11"/>
        <color theme="1"/>
        <rFont val="Calibri"/>
        <family val="2"/>
        <scheme val="minor"/>
      </rPr>
      <t>6.89</t>
    </r>
  </si>
  <si>
    <r>
      <rPr>
        <sz val="11"/>
        <color theme="1"/>
        <rFont val="Calibri"/>
        <family val="2"/>
        <scheme val="minor"/>
      </rPr>
      <t>2.09</t>
    </r>
  </si>
  <si>
    <r>
      <rPr>
        <sz val="11"/>
        <color theme="1"/>
        <rFont val="Calibri"/>
        <family val="2"/>
        <scheme val="minor"/>
      </rPr>
      <t>9.03</t>
    </r>
  </si>
  <si>
    <r>
      <rPr>
        <sz val="11"/>
        <color theme="1"/>
        <rFont val="Calibri"/>
        <family val="2"/>
        <scheme val="minor"/>
      </rPr>
      <t>5.42</t>
    </r>
  </si>
  <si>
    <r>
      <rPr>
        <sz val="11"/>
        <color theme="1"/>
        <rFont val="Calibri"/>
        <family val="2"/>
        <scheme val="minor"/>
      </rPr>
      <t>22.8</t>
    </r>
  </si>
  <si>
    <r>
      <rPr>
        <sz val="11"/>
        <color theme="1"/>
        <rFont val="Calibri"/>
        <family val="2"/>
        <scheme val="minor"/>
      </rPr>
      <t>36.1</t>
    </r>
  </si>
  <si>
    <r>
      <rPr>
        <sz val="11"/>
        <color theme="1"/>
        <rFont val="Calibri"/>
        <family val="2"/>
        <scheme val="minor"/>
      </rPr>
      <t>9.44</t>
    </r>
  </si>
  <si>
    <r>
      <rPr>
        <sz val="11"/>
        <color theme="1"/>
        <rFont val="Calibri"/>
        <family val="2"/>
        <scheme val="minor"/>
      </rPr>
      <t>1.82</t>
    </r>
  </si>
  <si>
    <r>
      <rPr>
        <sz val="11"/>
        <color theme="1"/>
        <rFont val="Calibri"/>
        <family val="2"/>
        <scheme val="minor"/>
      </rPr>
      <t>5.29</t>
    </r>
  </si>
  <si>
    <r>
      <rPr>
        <sz val="11"/>
        <color theme="1"/>
        <rFont val="Calibri"/>
        <family val="2"/>
        <scheme val="minor"/>
      </rPr>
      <t>0.922</t>
    </r>
  </si>
  <si>
    <r>
      <rPr>
        <sz val="11"/>
        <color theme="1"/>
        <rFont val="Calibri"/>
        <family val="2"/>
        <scheme val="minor"/>
      </rPr>
      <t>6.91</t>
    </r>
  </si>
  <si>
    <r>
      <rPr>
        <b/>
        <sz val="11"/>
        <rFont val="Calibri"/>
      </rPr>
      <t>5.0</t>
    </r>
  </si>
  <si>
    <r>
      <rPr>
        <sz val="11"/>
        <color theme="1"/>
        <rFont val="Calibri"/>
        <family val="2"/>
        <scheme val="minor"/>
      </rPr>
      <t>1.64</t>
    </r>
  </si>
  <si>
    <r>
      <rPr>
        <sz val="11"/>
        <color theme="1"/>
        <rFont val="Calibri"/>
        <family val="2"/>
        <scheme val="minor"/>
      </rPr>
      <t>19.4</t>
    </r>
  </si>
  <si>
    <r>
      <rPr>
        <sz val="11"/>
        <color theme="1"/>
        <rFont val="Calibri"/>
        <family val="2"/>
        <scheme val="minor"/>
      </rPr>
      <t>30.7</t>
    </r>
  </si>
  <si>
    <r>
      <rPr>
        <sz val="11"/>
        <color theme="1"/>
        <rFont val="Calibri"/>
        <family val="2"/>
        <scheme val="minor"/>
      </rPr>
      <t>8.03</t>
    </r>
  </si>
  <si>
    <r>
      <rPr>
        <sz val="11"/>
        <color theme="1"/>
        <rFont val="Calibri"/>
        <family val="2"/>
        <scheme val="minor"/>
      </rPr>
      <t>2.30</t>
    </r>
  </si>
  <si>
    <r>
      <rPr>
        <sz val="11"/>
        <color theme="1"/>
        <rFont val="Calibri"/>
        <family val="2"/>
        <scheme val="minor"/>
      </rPr>
      <t>4.45</t>
    </r>
  </si>
  <si>
    <r>
      <rPr>
        <sz val="11"/>
        <color theme="1"/>
        <rFont val="Calibri"/>
        <family val="2"/>
        <scheme val="minor"/>
      </rPr>
      <t>0.550</t>
    </r>
  </si>
  <si>
    <r>
      <rPr>
        <sz val="11"/>
        <color theme="1"/>
        <rFont val="Calibri"/>
        <family val="2"/>
        <scheme val="minor"/>
      </rPr>
      <t>3.48</t>
    </r>
  </si>
  <si>
    <r>
      <rPr>
        <b/>
        <sz val="11"/>
        <rFont val="Calibri"/>
      </rPr>
      <t>50x50</t>
    </r>
  </si>
  <si>
    <r>
      <rPr>
        <sz val="11"/>
        <color theme="1"/>
        <rFont val="Calibri"/>
        <family val="2"/>
        <scheme val="minor"/>
      </rPr>
      <t>4.47</t>
    </r>
  </si>
  <si>
    <r>
      <rPr>
        <sz val="11"/>
        <color theme="1"/>
        <rFont val="Calibri"/>
        <family val="2"/>
        <scheme val="minor"/>
      </rPr>
      <t>7.00</t>
    </r>
  </si>
  <si>
    <r>
      <rPr>
        <sz val="11"/>
        <color theme="1"/>
        <rFont val="Calibri"/>
        <family val="2"/>
        <scheme val="minor"/>
      </rPr>
      <t>3.50</t>
    </r>
  </si>
  <si>
    <r>
      <rPr>
        <sz val="11"/>
        <color theme="1"/>
        <rFont val="Calibri"/>
        <family val="2"/>
        <scheme val="minor"/>
      </rPr>
      <t>1.45</t>
    </r>
  </si>
  <si>
    <r>
      <rPr>
        <sz val="11"/>
        <color theme="1"/>
        <rFont val="Calibri"/>
        <family val="2"/>
        <scheme val="minor"/>
      </rPr>
      <t>12.8</t>
    </r>
  </si>
  <si>
    <r>
      <rPr>
        <sz val="11"/>
        <color theme="1"/>
        <rFont val="Calibri"/>
        <family val="2"/>
        <scheme val="minor"/>
      </rPr>
      <t>5.34</t>
    </r>
  </si>
  <si>
    <r>
      <rPr>
        <sz val="11"/>
        <color theme="1"/>
        <rFont val="Calibri"/>
        <family val="2"/>
        <scheme val="minor"/>
      </rPr>
      <t>1.50</t>
    </r>
  </si>
  <si>
    <r>
      <rPr>
        <sz val="11"/>
        <color theme="1"/>
        <rFont val="Calibri"/>
        <family val="2"/>
        <scheme val="minor"/>
      </rPr>
      <t>1.89</t>
    </r>
  </si>
  <si>
    <r>
      <rPr>
        <sz val="11"/>
        <color theme="1"/>
        <rFont val="Calibri"/>
        <family val="2"/>
        <scheme val="minor"/>
      </rPr>
      <t>0.968</t>
    </r>
  </si>
  <si>
    <r>
      <rPr>
        <sz val="11"/>
        <color theme="1"/>
        <rFont val="Calibri"/>
        <family val="2"/>
        <scheme val="minor"/>
      </rPr>
      <t>0.755</t>
    </r>
  </si>
  <si>
    <r>
      <rPr>
        <sz val="11"/>
        <color theme="1"/>
        <rFont val="Calibri"/>
        <family val="2"/>
        <scheme val="minor"/>
      </rPr>
      <t>5.69</t>
    </r>
  </si>
  <si>
    <r>
      <rPr>
        <sz val="11"/>
        <color theme="1"/>
        <rFont val="Calibri"/>
        <family val="2"/>
        <scheme val="minor"/>
      </rPr>
      <t>1.40</t>
    </r>
  </si>
  <si>
    <r>
      <rPr>
        <sz val="11"/>
        <color theme="1"/>
        <rFont val="Calibri"/>
        <family val="2"/>
        <scheme val="minor"/>
      </rPr>
      <t>17.4</t>
    </r>
  </si>
  <si>
    <r>
      <rPr>
        <sz val="11"/>
        <color theme="1"/>
        <rFont val="Calibri"/>
        <family val="2"/>
        <scheme val="minor"/>
      </rPr>
      <t>1.51</t>
    </r>
  </si>
  <si>
    <r>
      <rPr>
        <sz val="11"/>
        <color theme="1"/>
        <rFont val="Calibri"/>
        <family val="2"/>
        <scheme val="minor"/>
      </rPr>
      <t>1.90</t>
    </r>
  </si>
  <si>
    <r>
      <rPr>
        <sz val="11"/>
        <color theme="1"/>
        <rFont val="Calibri"/>
        <family val="2"/>
        <scheme val="minor"/>
      </rPr>
      <t>0.973</t>
    </r>
  </si>
  <si>
    <r>
      <rPr>
        <sz val="11"/>
        <color theme="1"/>
        <rFont val="Calibri"/>
        <family val="2"/>
        <scheme val="minor"/>
      </rPr>
      <t>0.450</t>
    </r>
  </si>
  <si>
    <r>
      <rPr>
        <sz val="11"/>
        <color theme="1"/>
        <rFont val="Calibri"/>
        <family val="2"/>
        <scheme val="minor"/>
      </rPr>
      <t>4.80</t>
    </r>
  </si>
  <si>
    <r>
      <rPr>
        <b/>
        <sz val="11"/>
        <rFont val="Calibri"/>
      </rPr>
      <t>4.0</t>
    </r>
  </si>
  <si>
    <r>
      <rPr>
        <sz val="11"/>
        <color theme="1"/>
        <rFont val="Calibri"/>
        <family val="2"/>
        <scheme val="minor"/>
      </rPr>
      <t>8.97</t>
    </r>
  </si>
  <si>
    <r>
      <rPr>
        <sz val="11"/>
        <color theme="1"/>
        <rFont val="Calibri"/>
        <family val="2"/>
        <scheme val="minor"/>
      </rPr>
      <t>3.73</t>
    </r>
  </si>
  <si>
    <r>
      <rPr>
        <sz val="11"/>
        <color theme="1"/>
        <rFont val="Calibri"/>
        <family val="2"/>
        <scheme val="minor"/>
      </rPr>
      <t>1.52</t>
    </r>
  </si>
  <si>
    <r>
      <rPr>
        <sz val="11"/>
        <color theme="1"/>
        <rFont val="Calibri"/>
        <family val="2"/>
        <scheme val="minor"/>
      </rPr>
      <t>1.91</t>
    </r>
  </si>
  <si>
    <r>
      <rPr>
        <sz val="11"/>
        <color theme="1"/>
        <rFont val="Calibri"/>
        <family val="2"/>
        <scheme val="minor"/>
      </rPr>
      <t>0.979</t>
    </r>
  </si>
  <si>
    <r>
      <rPr>
        <sz val="11"/>
        <color theme="1"/>
        <rFont val="Calibri"/>
        <family val="2"/>
        <scheme val="minor"/>
      </rPr>
      <t>2.46</t>
    </r>
  </si>
  <si>
    <r>
      <rPr>
        <sz val="11"/>
        <color theme="1"/>
        <rFont val="Calibri"/>
        <family val="2"/>
        <scheme val="minor"/>
      </rPr>
      <t>0.240</t>
    </r>
  </si>
  <si>
    <r>
      <rPr>
        <sz val="11"/>
        <color theme="1"/>
        <rFont val="Calibri"/>
        <family val="2"/>
        <scheme val="minor"/>
      </rPr>
      <t>3.57</t>
    </r>
  </si>
  <si>
    <r>
      <rPr>
        <sz val="11"/>
        <color theme="1"/>
        <rFont val="Calibri"/>
        <family val="2"/>
        <scheme val="minor"/>
      </rPr>
      <t>3.89</t>
    </r>
  </si>
  <si>
    <r>
      <rPr>
        <b/>
        <sz val="11"/>
        <rFont val="Calibri"/>
      </rPr>
      <t>45x45</t>
    </r>
  </si>
  <si>
    <r>
      <rPr>
        <sz val="11"/>
        <color theme="1"/>
        <rFont val="Calibri"/>
        <family val="2"/>
        <scheme val="minor"/>
      </rPr>
      <t>1.25</t>
    </r>
  </si>
  <si>
    <r>
      <rPr>
        <sz val="11"/>
        <color theme="1"/>
        <rFont val="Calibri"/>
        <family val="2"/>
        <scheme val="minor"/>
      </rPr>
      <t>7.14</t>
    </r>
  </si>
  <si>
    <r>
      <rPr>
        <sz val="11"/>
        <color theme="1"/>
        <rFont val="Calibri"/>
        <family val="2"/>
        <scheme val="minor"/>
      </rPr>
      <t>1.35</t>
    </r>
  </si>
  <si>
    <r>
      <rPr>
        <sz val="11"/>
        <color theme="1"/>
        <rFont val="Calibri"/>
        <family val="2"/>
        <scheme val="minor"/>
      </rPr>
      <t>1.71</t>
    </r>
  </si>
  <si>
    <r>
      <rPr>
        <sz val="11"/>
        <color theme="1"/>
        <rFont val="Calibri"/>
        <family val="2"/>
        <scheme val="minor"/>
      </rPr>
      <t>0.870</t>
    </r>
  </si>
  <si>
    <r>
      <rPr>
        <sz val="11"/>
        <color theme="1"/>
        <rFont val="Calibri"/>
        <family val="2"/>
        <scheme val="minor"/>
      </rPr>
      <t>2.20</t>
    </r>
  </si>
  <si>
    <r>
      <rPr>
        <sz val="11"/>
        <color theme="1"/>
        <rFont val="Calibri"/>
        <family val="2"/>
        <scheme val="minor"/>
      </rPr>
      <t>0.304</t>
    </r>
  </si>
  <si>
    <r>
      <rPr>
        <sz val="11"/>
        <color theme="1"/>
        <rFont val="Calibri"/>
        <family val="2"/>
        <scheme val="minor"/>
      </rPr>
      <t>2.84</t>
    </r>
  </si>
  <si>
    <r>
      <rPr>
        <b/>
        <sz val="11"/>
        <rFont val="Calibri"/>
      </rPr>
      <t>40x40</t>
    </r>
  </si>
  <si>
    <r>
      <rPr>
        <sz val="11"/>
        <color theme="1"/>
        <rFont val="Calibri"/>
        <family val="2"/>
        <scheme val="minor"/>
      </rPr>
      <t>3.00</t>
    </r>
  </si>
  <si>
    <r>
      <rPr>
        <sz val="11"/>
        <color theme="1"/>
        <rFont val="Calibri"/>
        <family val="2"/>
        <scheme val="minor"/>
      </rPr>
      <t>5.43</t>
    </r>
  </si>
  <si>
    <r>
      <rPr>
        <sz val="11"/>
        <color theme="1"/>
        <rFont val="Calibri"/>
        <family val="2"/>
        <scheme val="minor"/>
      </rPr>
      <t>8.60</t>
    </r>
  </si>
  <si>
    <r>
      <rPr>
        <sz val="11"/>
        <color theme="1"/>
        <rFont val="Calibri"/>
        <family val="2"/>
        <scheme val="minor"/>
      </rPr>
      <t>1.20</t>
    </r>
  </si>
  <si>
    <r>
      <rPr>
        <sz val="11"/>
        <color theme="1"/>
        <rFont val="Calibri"/>
        <family val="2"/>
        <scheme val="minor"/>
      </rPr>
      <t>0.773</t>
    </r>
  </si>
  <si>
    <r>
      <rPr>
        <sz val="11"/>
        <color theme="1"/>
        <rFont val="Calibri"/>
        <family val="2"/>
        <scheme val="minor"/>
      </rPr>
      <t>0.352</t>
    </r>
  </si>
  <si>
    <r>
      <rPr>
        <sz val="11"/>
        <color theme="1"/>
        <rFont val="Calibri"/>
        <family val="2"/>
        <scheme val="minor"/>
      </rPr>
      <t>3.79</t>
    </r>
  </si>
  <si>
    <r>
      <rPr>
        <sz val="11"/>
        <color theme="1"/>
        <rFont val="Calibri"/>
        <family val="2"/>
        <scheme val="minor"/>
      </rPr>
      <t>2.42</t>
    </r>
  </si>
  <si>
    <r>
      <rPr>
        <sz val="11"/>
        <color theme="1"/>
        <rFont val="Calibri"/>
        <family val="2"/>
        <scheme val="minor"/>
      </rPr>
      <t>1.12</t>
    </r>
  </si>
  <si>
    <r>
      <rPr>
        <sz val="11"/>
        <color theme="1"/>
        <rFont val="Calibri"/>
        <family val="2"/>
        <scheme val="minor"/>
      </rPr>
      <t>1.86</t>
    </r>
  </si>
  <si>
    <r>
      <rPr>
        <sz val="11"/>
        <color theme="1"/>
        <rFont val="Calibri"/>
        <family val="2"/>
        <scheme val="minor"/>
      </rPr>
      <t>1.21</t>
    </r>
  </si>
  <si>
    <r>
      <rPr>
        <sz val="11"/>
        <color theme="1"/>
        <rFont val="Calibri"/>
        <family val="2"/>
        <scheme val="minor"/>
      </rPr>
      <t>0.777</t>
    </r>
  </si>
  <si>
    <r>
      <rPr>
        <sz val="11"/>
        <color theme="1"/>
        <rFont val="Calibri"/>
        <family val="2"/>
        <scheme val="minor"/>
      </rPr>
      <t>0.188</t>
    </r>
  </si>
  <si>
    <r>
      <rPr>
        <sz val="11"/>
        <color theme="1"/>
        <rFont val="Calibri"/>
        <family val="2"/>
        <scheme val="minor"/>
      </rPr>
      <t>2.83</t>
    </r>
  </si>
  <si>
    <r>
      <rPr>
        <sz val="11"/>
        <color theme="1"/>
        <rFont val="Calibri"/>
        <family val="2"/>
        <scheme val="minor"/>
      </rPr>
      <t>3.08</t>
    </r>
  </si>
  <si>
    <r>
      <rPr>
        <b/>
        <sz val="11"/>
        <rFont val="Calibri"/>
      </rPr>
      <t>35x35</t>
    </r>
  </si>
  <si>
    <r>
      <rPr>
        <sz val="11"/>
        <color theme="1"/>
        <rFont val="Calibri"/>
        <family val="2"/>
        <scheme val="minor"/>
      </rPr>
      <t>1.00</t>
    </r>
  </si>
  <si>
    <r>
      <rPr>
        <sz val="11"/>
        <color theme="1"/>
        <rFont val="Calibri"/>
        <family val="2"/>
        <scheme val="minor"/>
      </rPr>
      <t>4.68</t>
    </r>
  </si>
  <si>
    <r>
      <rPr>
        <sz val="11"/>
        <color theme="1"/>
        <rFont val="Calibri"/>
        <family val="2"/>
        <scheme val="minor"/>
      </rPr>
      <t>1.23</t>
    </r>
  </si>
  <si>
    <r>
      <rPr>
        <sz val="11"/>
        <color theme="1"/>
        <rFont val="Calibri"/>
        <family val="2"/>
        <scheme val="minor"/>
      </rPr>
      <t>1.05</t>
    </r>
  </si>
  <si>
    <r>
      <rPr>
        <sz val="11"/>
        <color theme="1"/>
        <rFont val="Calibri"/>
        <family val="2"/>
        <scheme val="minor"/>
      </rPr>
      <t>1.32</t>
    </r>
  </si>
  <si>
    <r>
      <rPr>
        <sz val="11"/>
        <color theme="1"/>
        <rFont val="Calibri"/>
        <family val="2"/>
        <scheme val="minor"/>
      </rPr>
      <t>0.678</t>
    </r>
  </si>
  <si>
    <r>
      <rPr>
        <sz val="11"/>
        <color theme="1"/>
        <rFont val="Calibri"/>
        <family val="2"/>
        <scheme val="minor"/>
      </rPr>
      <t>1.18</t>
    </r>
  </si>
  <si>
    <r>
      <rPr>
        <sz val="11"/>
        <color theme="1"/>
        <rFont val="Calibri"/>
        <family val="2"/>
        <scheme val="minor"/>
      </rPr>
      <t>0.158</t>
    </r>
  </si>
  <si>
    <r>
      <rPr>
        <b/>
        <sz val="11"/>
        <rFont val="Calibri"/>
      </rPr>
      <t>30x30</t>
    </r>
  </si>
  <si>
    <r>
      <rPr>
        <sz val="11"/>
        <color theme="1"/>
        <rFont val="Calibri"/>
        <family val="2"/>
        <scheme val="minor"/>
      </rPr>
      <t>1.78</t>
    </r>
  </si>
  <si>
    <r>
      <rPr>
        <sz val="11"/>
        <color theme="1"/>
        <rFont val="Calibri"/>
        <family val="2"/>
        <scheme val="minor"/>
      </rPr>
      <t>0.878</t>
    </r>
  </si>
  <si>
    <r>
      <rPr>
        <sz val="11"/>
        <color theme="1"/>
        <rFont val="Calibri"/>
        <family val="2"/>
        <scheme val="minor"/>
      </rPr>
      <t>2.85</t>
    </r>
  </si>
  <si>
    <r>
      <rPr>
        <sz val="11"/>
        <color theme="1"/>
        <rFont val="Calibri"/>
        <family val="2"/>
        <scheme val="minor"/>
      </rPr>
      <t>0.754</t>
    </r>
  </si>
  <si>
    <r>
      <rPr>
        <sz val="11"/>
        <color theme="1"/>
        <rFont val="Calibri"/>
        <family val="2"/>
        <scheme val="minor"/>
      </rPr>
      <t>0.892</t>
    </r>
  </si>
  <si>
    <r>
      <rPr>
        <sz val="11"/>
        <color theme="1"/>
        <rFont val="Calibri"/>
        <family val="2"/>
        <scheme val="minor"/>
      </rPr>
      <t>0.577</t>
    </r>
  </si>
  <si>
    <r>
      <rPr>
        <sz val="11"/>
        <color theme="1"/>
        <rFont val="Calibri"/>
        <family val="2"/>
        <scheme val="minor"/>
      </rPr>
      <t>0.850</t>
    </r>
  </si>
  <si>
    <r>
      <rPr>
        <sz val="11"/>
        <color theme="1"/>
        <rFont val="Calibri"/>
        <family val="2"/>
        <scheme val="minor"/>
      </rPr>
      <t>0.137</t>
    </r>
  </si>
  <si>
    <r>
      <rPr>
        <sz val="11"/>
        <color theme="1"/>
        <rFont val="Calibri"/>
        <family val="2"/>
        <scheme val="minor"/>
      </rPr>
      <t>2.07</t>
    </r>
  </si>
  <si>
    <r>
      <rPr>
        <b/>
        <sz val="11"/>
        <rFont val="Calibri"/>
      </rPr>
      <t>3.0</t>
    </r>
  </si>
  <si>
    <r>
      <rPr>
        <sz val="11"/>
        <color theme="1"/>
        <rFont val="Calibri"/>
        <family val="2"/>
        <scheme val="minor"/>
      </rPr>
      <t>0.835</t>
    </r>
  </si>
  <si>
    <r>
      <rPr>
        <sz val="11"/>
        <color theme="1"/>
        <rFont val="Calibri"/>
        <family val="2"/>
        <scheme val="minor"/>
      </rPr>
      <t>2.22</t>
    </r>
  </si>
  <si>
    <r>
      <rPr>
        <sz val="11"/>
        <color theme="1"/>
        <rFont val="Calibri"/>
        <family val="2"/>
        <scheme val="minor"/>
      </rPr>
      <t>0.585</t>
    </r>
  </si>
  <si>
    <r>
      <rPr>
        <sz val="11"/>
        <color theme="1"/>
        <rFont val="Calibri"/>
        <family val="2"/>
        <scheme val="minor"/>
      </rPr>
      <t>0.899</t>
    </r>
  </si>
  <si>
    <r>
      <rPr>
        <sz val="11"/>
        <color theme="1"/>
        <rFont val="Calibri"/>
        <family val="2"/>
        <scheme val="minor"/>
      </rPr>
      <t>1.13</t>
    </r>
  </si>
  <si>
    <r>
      <rPr>
        <sz val="11"/>
        <color theme="1"/>
        <rFont val="Calibri"/>
        <family val="2"/>
        <scheme val="minor"/>
      </rPr>
      <t>0.581</t>
    </r>
  </si>
  <si>
    <r>
      <rPr>
        <sz val="11"/>
        <color theme="1"/>
        <rFont val="Calibri"/>
        <family val="2"/>
        <scheme val="minor"/>
      </rPr>
      <t>0.649</t>
    </r>
  </si>
  <si>
    <r>
      <rPr>
        <sz val="11"/>
        <color theme="1"/>
        <rFont val="Calibri"/>
        <family val="2"/>
        <scheme val="minor"/>
      </rPr>
      <t>0.0610</t>
    </r>
  </si>
  <si>
    <r>
      <rPr>
        <sz val="11"/>
        <color theme="1"/>
        <rFont val="Calibri"/>
        <family val="2"/>
        <scheme val="minor"/>
      </rPr>
      <t>1.74</t>
    </r>
  </si>
  <si>
    <r>
      <rPr>
        <b/>
        <sz val="11"/>
        <rFont val="Calibri"/>
      </rPr>
      <t>25x25</t>
    </r>
  </si>
  <si>
    <r>
      <rPr>
        <sz val="11"/>
        <color theme="1"/>
        <rFont val="Calibri"/>
        <family val="2"/>
        <scheme val="minor"/>
      </rPr>
      <t>0.762</t>
    </r>
  </si>
  <si>
    <r>
      <rPr>
        <sz val="11"/>
        <color theme="1"/>
        <rFont val="Calibri"/>
        <family val="2"/>
        <scheme val="minor"/>
      </rPr>
      <t>1.02</t>
    </r>
  </si>
  <si>
    <r>
      <rPr>
        <sz val="11"/>
        <color theme="1"/>
        <rFont val="Calibri"/>
        <family val="2"/>
        <scheme val="minor"/>
      </rPr>
      <t>1.61</t>
    </r>
  </si>
  <si>
    <r>
      <rPr>
        <sz val="11"/>
        <color theme="1"/>
        <rFont val="Calibri"/>
        <family val="2"/>
        <scheme val="minor"/>
      </rPr>
      <t>0.430</t>
    </r>
  </si>
  <si>
    <r>
      <rPr>
        <sz val="11"/>
        <color theme="1"/>
        <rFont val="Calibri"/>
        <family val="2"/>
        <scheme val="minor"/>
      </rPr>
      <t>0.741</t>
    </r>
  </si>
  <si>
    <r>
      <rPr>
        <sz val="11"/>
        <color theme="1"/>
        <rFont val="Calibri"/>
        <family val="2"/>
        <scheme val="minor"/>
      </rPr>
      <t>0.931</t>
    </r>
  </si>
  <si>
    <r>
      <rPr>
        <sz val="11"/>
        <color theme="1"/>
        <rFont val="Calibri"/>
        <family val="2"/>
        <scheme val="minor"/>
      </rPr>
      <t>0.482</t>
    </r>
  </si>
  <si>
    <r>
      <rPr>
        <sz val="11"/>
        <color theme="1"/>
        <rFont val="Calibri"/>
        <family val="2"/>
        <scheme val="minor"/>
      </rPr>
      <t>0.586</t>
    </r>
  </si>
  <si>
    <r>
      <rPr>
        <sz val="11"/>
        <color theme="1"/>
        <rFont val="Calibri"/>
        <family val="2"/>
        <scheme val="minor"/>
      </rPr>
      <t>0.107</t>
    </r>
  </si>
  <si>
    <r>
      <rPr>
        <sz val="11"/>
        <color theme="1"/>
        <rFont val="Calibri"/>
        <family val="2"/>
        <scheme val="minor"/>
      </rPr>
      <t>1.85</t>
    </r>
  </si>
  <si>
    <r>
      <rPr>
        <sz val="11"/>
        <color theme="1"/>
        <rFont val="Calibri"/>
        <family val="2"/>
        <scheme val="minor"/>
      </rPr>
      <t>0.723</t>
    </r>
  </si>
  <si>
    <r>
      <rPr>
        <sz val="11"/>
        <color theme="1"/>
        <rFont val="Calibri"/>
        <family val="2"/>
        <scheme val="minor"/>
      </rPr>
      <t>0.803</t>
    </r>
  </si>
  <si>
    <r>
      <rPr>
        <sz val="11"/>
        <color theme="1"/>
        <rFont val="Calibri"/>
        <family val="2"/>
        <scheme val="minor"/>
      </rPr>
      <t>1.27</t>
    </r>
  </si>
  <si>
    <r>
      <rPr>
        <sz val="11"/>
        <color theme="1"/>
        <rFont val="Calibri"/>
        <family val="2"/>
        <scheme val="minor"/>
      </rPr>
      <t>0.334</t>
    </r>
  </si>
  <si>
    <r>
      <rPr>
        <sz val="11"/>
        <color theme="1"/>
        <rFont val="Calibri"/>
        <family val="2"/>
        <scheme val="minor"/>
      </rPr>
      <t>0.751</t>
    </r>
  </si>
  <si>
    <r>
      <rPr>
        <sz val="11"/>
        <color theme="1"/>
        <rFont val="Calibri"/>
        <family val="2"/>
        <scheme val="minor"/>
      </rPr>
      <t>0.945</t>
    </r>
  </si>
  <si>
    <r>
      <rPr>
        <sz val="11"/>
        <color theme="1"/>
        <rFont val="Calibri"/>
        <family val="2"/>
        <scheme val="minor"/>
      </rPr>
      <t>0.484</t>
    </r>
  </si>
  <si>
    <r>
      <rPr>
        <sz val="11"/>
        <color theme="1"/>
        <rFont val="Calibri"/>
        <family val="2"/>
        <scheme val="minor"/>
      </rPr>
      <t>0.452</t>
    </r>
  </si>
  <si>
    <r>
      <rPr>
        <sz val="11"/>
        <color theme="1"/>
        <rFont val="Calibri"/>
        <family val="2"/>
        <scheme val="minor"/>
      </rPr>
      <t>0.0470</t>
    </r>
  </si>
  <si>
    <r>
      <rPr>
        <sz val="11"/>
        <color theme="1"/>
        <rFont val="Calibri"/>
        <family val="2"/>
        <scheme val="minor"/>
      </rPr>
      <t>1.42</t>
    </r>
  </si>
  <si>
    <r>
      <rPr>
        <b/>
        <sz val="11"/>
        <rFont val="Calibri"/>
      </rPr>
      <t>20x20</t>
    </r>
  </si>
  <si>
    <r>
      <rPr>
        <sz val="11"/>
        <color theme="1"/>
        <rFont val="Calibri"/>
        <family val="2"/>
        <scheme val="minor"/>
      </rPr>
      <t>0.88</t>
    </r>
  </si>
  <si>
    <r>
      <rPr>
        <sz val="11"/>
        <color theme="1"/>
        <rFont val="Calibri"/>
        <family val="2"/>
        <scheme val="minor"/>
      </rPr>
      <t>0.598</t>
    </r>
  </si>
  <si>
    <r>
      <rPr>
        <sz val="11"/>
        <color theme="1"/>
        <rFont val="Calibri"/>
        <family val="2"/>
        <scheme val="minor"/>
      </rPr>
      <t>0.392</t>
    </r>
  </si>
  <si>
    <r>
      <rPr>
        <sz val="11"/>
        <color theme="1"/>
        <rFont val="Calibri"/>
        <family val="2"/>
        <scheme val="minor"/>
      </rPr>
      <t>0.618</t>
    </r>
  </si>
  <si>
    <r>
      <rPr>
        <sz val="11"/>
        <color theme="1"/>
        <rFont val="Calibri"/>
        <family val="2"/>
        <scheme val="minor"/>
      </rPr>
      <t>0.165</t>
    </r>
  </si>
  <si>
    <r>
      <rPr>
        <sz val="11"/>
        <color theme="1"/>
        <rFont val="Calibri"/>
        <family val="2"/>
        <scheme val="minor"/>
      </rPr>
      <t>0.590</t>
    </r>
  </si>
  <si>
    <r>
      <rPr>
        <sz val="11"/>
        <color theme="1"/>
        <rFont val="Calibri"/>
        <family val="2"/>
        <scheme val="minor"/>
      </rPr>
      <t>0.742</t>
    </r>
  </si>
  <si>
    <r>
      <rPr>
        <sz val="11"/>
        <color theme="1"/>
        <rFont val="Calibri"/>
        <family val="2"/>
        <scheme val="minor"/>
      </rPr>
      <t>0.383</t>
    </r>
  </si>
  <si>
    <r>
      <rPr>
        <sz val="11"/>
        <color theme="1"/>
        <rFont val="Calibri"/>
        <family val="2"/>
        <scheme val="minor"/>
      </rPr>
      <t>0.279</t>
    </r>
  </si>
  <si>
    <r>
      <rPr>
        <sz val="11"/>
        <color theme="1"/>
        <rFont val="Calibri"/>
        <family val="2"/>
        <scheme val="minor"/>
      </rPr>
      <t>0.0380</t>
    </r>
  </si>
  <si>
    <r>
      <rPr>
        <sz val="11"/>
        <color theme="1"/>
        <rFont val="Calibri"/>
        <family val="2"/>
        <scheme val="minor"/>
      </rPr>
      <t>1.81</t>
    </r>
  </si>
  <si>
    <r>
      <rPr>
        <sz val="11"/>
        <color theme="1"/>
        <rFont val="Calibri"/>
        <family val="2"/>
        <scheme val="minor"/>
      </rPr>
      <t>+ These sections are additional to the range in BS EN 10056-1</t>
    </r>
  </si>
  <si>
    <r>
      <rPr>
        <i/>
        <sz val="11"/>
        <rFont val="Calibri"/>
      </rPr>
      <t>c</t>
    </r>
    <r>
      <rPr>
        <sz val="11"/>
        <color rgb="FF000000"/>
        <rFont val="Calibri"/>
      </rPr>
      <t xml:space="preserve"> is the distance from the back of the leg to the centre gravity</t>
    </r>
  </si>
  <si>
    <r>
      <rPr>
        <sz val="8"/>
        <rFont val="Arial"/>
      </rPr>
      <t xml:space="preserve">This data was downloaded from the Steel for Life Blue Book website (https://www.steelforlifebluebook.co.uk/l-equal/ec3-ukna/section-properties-dimensions-properties/) on 15/02/2018 at 12:31:45 </t>
    </r>
  </si>
  <si>
    <r>
      <rPr>
        <sz val="8"/>
        <rFont val="Arial"/>
      </rPr>
      <t>© 2018, SCI. This data is subject to the same terms as defined by the Steel for Life Blue Book website (https://www.steelforlifebluebook.co.uk/about/)</t>
    </r>
  </si>
  <si>
    <t>200x200x24.0 EA</t>
  </si>
  <si>
    <t>200x200x20.0 EA</t>
  </si>
  <si>
    <t>200x200x18.0 EA</t>
  </si>
  <si>
    <t>200x200x16.0 EA</t>
  </si>
  <si>
    <t>150x150x18.0 EA</t>
  </si>
  <si>
    <t>150x150x15.0 EA</t>
  </si>
  <si>
    <t>150x150x12.0 EA</t>
  </si>
  <si>
    <t>150x150x10.0 EA</t>
  </si>
  <si>
    <t>120x120x15.0 EA</t>
  </si>
  <si>
    <t>120x120x12.0 EA</t>
  </si>
  <si>
    <t>120x120x10.0 EA</t>
  </si>
  <si>
    <t>120x120x8.0 EA</t>
  </si>
  <si>
    <t>100x100x15.0 EA</t>
  </si>
  <si>
    <t>100x100x12.0 EA</t>
  </si>
  <si>
    <t>100x100x10.0 EA</t>
  </si>
  <si>
    <t>100x100x8.0 EA</t>
  </si>
  <si>
    <t>90x90x12.0 EA</t>
  </si>
  <si>
    <t>90x90x10.0 EA</t>
  </si>
  <si>
    <t>90x90x8.0 EA</t>
  </si>
  <si>
    <t>90x90x7.0 EA</t>
  </si>
  <si>
    <t>80x80x10.0 EA</t>
  </si>
  <si>
    <t>80x80x8.0 EA</t>
  </si>
  <si>
    <t>75x75x8.0 EA</t>
  </si>
  <si>
    <t>75x75x6.0 EA</t>
  </si>
  <si>
    <t>70x70x7.0 EA</t>
  </si>
  <si>
    <t>70x70x6.0 EA</t>
  </si>
  <si>
    <t>65x65x7.0 EA</t>
  </si>
  <si>
    <t>60x60x8.0 EA</t>
  </si>
  <si>
    <t>60x60x6.0 EA</t>
  </si>
  <si>
    <t>60x60x5.0 EA</t>
  </si>
  <si>
    <t>50x50x6.0 EA</t>
  </si>
  <si>
    <t>50x50x5.0 EA</t>
  </si>
  <si>
    <t>50x50x4.0 EA</t>
  </si>
  <si>
    <t>45x45x5.0 EA</t>
  </si>
  <si>
    <t>40x40x5.0 EA</t>
  </si>
  <si>
    <t>40x40x4.0 EA</t>
  </si>
  <si>
    <t>35x35x4.0 EA</t>
  </si>
  <si>
    <t>30x30x4.0 EA</t>
  </si>
  <si>
    <t>30x30x3.0 EA</t>
  </si>
  <si>
    <t>25x25x4.0 EA</t>
  </si>
  <si>
    <t>25x25x3.0 EA</t>
  </si>
  <si>
    <t>20x20x3.0 EA</t>
  </si>
  <si>
    <t>71.1</t>
  </si>
  <si>
    <t>59.9</t>
  </si>
  <si>
    <t>54.3</t>
  </si>
  <si>
    <t>48.5</t>
  </si>
  <si>
    <t>40.1</t>
  </si>
  <si>
    <t>33.8</t>
  </si>
  <si>
    <t>27.3</t>
  </si>
  <si>
    <t>23.0</t>
  </si>
  <si>
    <t>26.6</t>
  </si>
  <si>
    <t>21.6</t>
  </si>
  <si>
    <t>18.2</t>
  </si>
  <si>
    <t>14.7</t>
  </si>
  <si>
    <t>21.9</t>
  </si>
  <si>
    <t>17.8</t>
  </si>
  <si>
    <t>15.0</t>
  </si>
  <si>
    <t>12.2</t>
  </si>
  <si>
    <t>15.9</t>
  </si>
  <si>
    <t>13.4</t>
  </si>
  <si>
    <t>10.9</t>
  </si>
  <si>
    <t>9.61</t>
  </si>
  <si>
    <t>11.9</t>
  </si>
  <si>
    <t>9.63</t>
  </si>
  <si>
    <t>8.99</t>
  </si>
  <si>
    <t>6.85</t>
  </si>
  <si>
    <t>7.38</t>
  </si>
  <si>
    <t>6.38</t>
  </si>
  <si>
    <t>6.83</t>
  </si>
  <si>
    <t>7.09</t>
  </si>
  <si>
    <t>5.42</t>
  </si>
  <si>
    <t>4.57</t>
  </si>
  <si>
    <t>4.47</t>
  </si>
  <si>
    <t>3.77</t>
  </si>
  <si>
    <t>3.06</t>
  </si>
  <si>
    <t>2.97</t>
  </si>
  <si>
    <t>2.42</t>
  </si>
  <si>
    <t>2.09</t>
  </si>
  <si>
    <t>1.78</t>
  </si>
  <si>
    <t>1.36</t>
  </si>
  <si>
    <t>1.45</t>
  </si>
  <si>
    <t>1.12</t>
  </si>
  <si>
    <t>0.88</t>
  </si>
  <si>
    <t>18.0</t>
  </si>
  <si>
    <t>16.0</t>
  </si>
  <si>
    <t>13.0</t>
  </si>
  <si>
    <t>12.0</t>
  </si>
  <si>
    <t>11.0</t>
  </si>
  <si>
    <t>10.0</t>
  </si>
  <si>
    <t>9.00</t>
  </si>
  <si>
    <t>8.00</t>
  </si>
  <si>
    <t>7.00</t>
  </si>
  <si>
    <t>6.00</t>
  </si>
  <si>
    <t>5.00</t>
  </si>
  <si>
    <t>3.50</t>
  </si>
  <si>
    <t>6.50</t>
  </si>
  <si>
    <t>5.50</t>
  </si>
  <si>
    <t>4.50</t>
  </si>
  <si>
    <t>4.00</t>
  </si>
  <si>
    <t>3.00</t>
  </si>
  <si>
    <t>2.50</t>
  </si>
  <si>
    <t>1.75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</si>
</sst>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926F28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8"/>
      <color rgb="FF926F28"/>
      <name val="Calibri"/>
      <family val="2"/>
      <scheme val="minor"/>
    </font>
    <font>
      <sz val="9"/>
      <name val="Calibri"/>
    </font>
    <font>
      <b/>
      <sz val="14"/>
      <name val="Calibri"/>
    </font>
    <font>
      <i/>
      <sz val="11"/>
      <name val="Calibri"/>
    </font>
    <font>
      <sz val="11"/>
      <color rgb="FF000000"/>
      <name val="Calibri"/>
    </font>
    <font>
      <i/>
      <sz val="11"/>
      <color rgb="FF000000"/>
      <name val="Calibri"/>
    </font>
    <font>
      <vertAlign val="subscript"/>
      <sz val="11"/>
      <color rgb="FF000000"/>
      <name val="Calibri"/>
    </font>
    <font>
      <vertAlign val="superscript"/>
      <sz val="11"/>
      <color rgb="FF000000"/>
      <name val="Calibri"/>
    </font>
    <font>
      <b/>
      <sz val="11"/>
      <name val="Calibri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1" fillId="0" borderId="0" xfId="0" applyFont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quotePrefix="1" applyFont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6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/>
    </xf>
    <xf numFmtId="0" fontId="0" fillId="0" borderId="0" xfId="0" applyNumberFormat="1" applyFont="1"/>
    <xf numFmtId="0" fontId="7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vertical="top"/>
    </xf>
    <xf numFmtId="0" fontId="0" fillId="0" borderId="1" xfId="0" applyNumberFormat="1" applyFont="1" applyBorder="1" applyAlignment="1">
      <alignment horizontal="center" vertical="top" wrapText="1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NumberFormat="1" applyFont="1" applyAlignment="1">
      <alignment horizontal="center" vertical="top" wrapText="1"/>
    </xf>
    <xf numFmtId="0" fontId="0" fillId="0" borderId="0" xfId="0" applyNumberFormat="1" applyFont="1" applyAlignment="1">
      <alignment vertical="top"/>
    </xf>
    <xf numFmtId="0" fontId="0" fillId="0" borderId="2" xfId="0" applyNumberFormat="1" applyFont="1" applyBorder="1" applyAlignment="1">
      <alignment horizontal="left" vertical="top" wrapText="1"/>
    </xf>
    <xf numFmtId="0" fontId="0" fillId="0" borderId="2" xfId="0" applyNumberFormat="1" applyFont="1" applyBorder="1" applyAlignment="1">
      <alignment horizontal="center" vertical="top" wrapText="1"/>
    </xf>
    <xf numFmtId="0" fontId="0" fillId="0" borderId="1" xfId="0" applyNumberFormat="1" applyFont="1" applyBorder="1" applyAlignment="1">
      <alignment horizontal="left" vertical="top" wrapText="1"/>
    </xf>
    <xf numFmtId="0" fontId="0" fillId="0" borderId="1" xfId="0" applyNumberFormat="1" applyFont="1" applyBorder="1" applyAlignment="1">
      <alignment horizontal="center" vertical="top" wrapText="1"/>
    </xf>
    <xf numFmtId="0" fontId="0" fillId="0" borderId="2" xfId="0" applyNumberFormat="1" applyFont="1" applyBorder="1" applyAlignment="1">
      <alignment vertical="top"/>
    </xf>
    <xf numFmtId="0" fontId="0" fillId="0" borderId="0" xfId="0" applyNumberFormat="1" applyFont="1" applyAlignment="1">
      <alignment horizontal="left" vertical="top" wrapText="1"/>
    </xf>
    <xf numFmtId="0" fontId="0" fillId="0" borderId="0" xfId="0" applyNumberFormat="1" applyFont="1" applyAlignment="1">
      <alignment vertical="top" wrapText="1"/>
    </xf>
    <xf numFmtId="0" fontId="14" fillId="0" borderId="0" xfId="0" applyNumberFormat="1" applyFont="1" applyAlignment="1">
      <alignment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Font="1" applyBorder="1" applyAlignment="1">
      <alignment horizontal="left" vertical="top" wrapText="1"/>
    </xf>
  </cellXfs>
  <cellStyles count="2">
    <cellStyle name="Normal" xfId="0" builtinId="0"/>
    <cellStyle name="Normale_Foglio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zoomScaleNormal="100" workbookViewId="0">
      <selection activeCell="M15" sqref="A6:M15"/>
    </sheetView>
  </sheetViews>
  <sheetFormatPr defaultRowHeight="12.95" customHeight="1" x14ac:dyDescent="0.25"/>
  <cols>
    <col min="1" max="1" width="12" style="3" customWidth="1"/>
    <col min="2" max="4" width="9.140625" style="3"/>
    <col min="5" max="5" width="9.140625" style="3" customWidth="1"/>
    <col min="6" max="12" width="9.140625" style="3"/>
    <col min="13" max="13" width="11.85546875" style="3" customWidth="1"/>
    <col min="14" max="39" width="9.140625" style="3"/>
    <col min="40" max="41" width="19.5703125" style="3" customWidth="1"/>
    <col min="42" max="42" width="10.28515625" style="3" customWidth="1"/>
    <col min="43" max="16384" width="9.140625" style="3"/>
  </cols>
  <sheetData>
    <row r="1" spans="1:46" ht="12.95" customHeight="1" x14ac:dyDescent="0.25">
      <c r="A1" s="3" t="s">
        <v>0</v>
      </c>
      <c r="B1" s="3" t="s">
        <v>113</v>
      </c>
      <c r="C1" s="3" t="s">
        <v>475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78</v>
      </c>
      <c r="AF1" s="3" t="s">
        <v>85</v>
      </c>
      <c r="AG1" s="3" t="s">
        <v>86</v>
      </c>
      <c r="AH1" s="3" t="s">
        <v>92</v>
      </c>
      <c r="AI1" s="3" t="s">
        <v>93</v>
      </c>
      <c r="AJ1" s="3" t="s">
        <v>95</v>
      </c>
      <c r="AK1" s="3" t="s">
        <v>96</v>
      </c>
      <c r="AL1" s="3" t="s">
        <v>98</v>
      </c>
      <c r="AM1" s="3" t="s">
        <v>99</v>
      </c>
      <c r="AN1" s="3" t="s">
        <v>107</v>
      </c>
      <c r="AO1" s="3" t="s">
        <v>108</v>
      </c>
      <c r="AP1" s="3" t="s">
        <v>109</v>
      </c>
      <c r="AQ1" s="3" t="s">
        <v>110</v>
      </c>
      <c r="AR1" s="3" t="s">
        <v>321</v>
      </c>
      <c r="AS1" s="3" t="s">
        <v>322</v>
      </c>
      <c r="AT1" s="3" t="s">
        <v>474</v>
      </c>
    </row>
    <row r="2" spans="1:46" s="1" customFormat="1" ht="54" customHeight="1" x14ac:dyDescent="0.25">
      <c r="A2" s="1" t="s">
        <v>47</v>
      </c>
      <c r="B2" s="1" t="s">
        <v>46</v>
      </c>
      <c r="C2" s="1" t="s">
        <v>475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55</v>
      </c>
      <c r="M2" s="1" t="s">
        <v>56</v>
      </c>
      <c r="N2" s="1" t="s">
        <v>57</v>
      </c>
      <c r="O2" s="1" t="s">
        <v>57</v>
      </c>
      <c r="P2" s="1" t="s">
        <v>58</v>
      </c>
      <c r="Q2" s="1" t="s">
        <v>59</v>
      </c>
      <c r="R2" s="1" t="s">
        <v>60</v>
      </c>
      <c r="S2" s="1" t="s">
        <v>61</v>
      </c>
      <c r="T2" s="1" t="s">
        <v>888</v>
      </c>
      <c r="U2" s="1" t="s">
        <v>890</v>
      </c>
      <c r="V2" s="1" t="s">
        <v>891</v>
      </c>
      <c r="W2" s="1" t="s">
        <v>892</v>
      </c>
      <c r="X2" s="1" t="s">
        <v>893</v>
      </c>
      <c r="Y2" s="1" t="s">
        <v>894</v>
      </c>
      <c r="Z2" s="1" t="s">
        <v>889</v>
      </c>
      <c r="AA2" s="1" t="s">
        <v>895</v>
      </c>
      <c r="AB2" s="1" t="s">
        <v>896</v>
      </c>
      <c r="AC2" s="1" t="s">
        <v>897</v>
      </c>
      <c r="AD2" s="1" t="s">
        <v>898</v>
      </c>
      <c r="AE2" s="1" t="s">
        <v>79</v>
      </c>
      <c r="AF2" s="1" t="s">
        <v>53</v>
      </c>
      <c r="AG2" s="1" t="s">
        <v>87</v>
      </c>
      <c r="AH2" s="1" t="s">
        <v>91</v>
      </c>
      <c r="AI2" s="1" t="s">
        <v>91</v>
      </c>
      <c r="AJ2" s="1" t="s">
        <v>94</v>
      </c>
      <c r="AK2" s="1" t="s">
        <v>94</v>
      </c>
      <c r="AL2" s="1" t="s">
        <v>899</v>
      </c>
      <c r="AM2" s="1" t="s">
        <v>899</v>
      </c>
      <c r="AN2" s="1" t="s">
        <v>900</v>
      </c>
      <c r="AO2" s="1" t="s">
        <v>900</v>
      </c>
      <c r="AP2" s="1" t="s">
        <v>901</v>
      </c>
      <c r="AQ2" s="1" t="s">
        <v>902</v>
      </c>
      <c r="AR2" s="1" t="s">
        <v>55</v>
      </c>
      <c r="AS2" s="1" t="s">
        <v>897</v>
      </c>
      <c r="AT2" s="1" t="s">
        <v>55</v>
      </c>
    </row>
    <row r="3" spans="1:46" ht="12.95" customHeight="1" x14ac:dyDescent="0.25">
      <c r="A3" s="3" t="s">
        <v>476</v>
      </c>
      <c r="B3" s="3" t="s">
        <v>90</v>
      </c>
      <c r="C3" s="3" t="s">
        <v>90</v>
      </c>
      <c r="D3" s="3" t="s">
        <v>89</v>
      </c>
      <c r="E3" s="3" t="s">
        <v>88</v>
      </c>
      <c r="F3" s="3" t="s">
        <v>88</v>
      </c>
      <c r="G3" s="3" t="s">
        <v>88</v>
      </c>
      <c r="H3" s="3" t="s">
        <v>88</v>
      </c>
      <c r="I3" s="3" t="s">
        <v>88</v>
      </c>
      <c r="J3" s="3" t="s">
        <v>88</v>
      </c>
      <c r="K3" s="3" t="s">
        <v>90</v>
      </c>
      <c r="L3" s="3" t="s">
        <v>90</v>
      </c>
      <c r="M3" s="3" t="s">
        <v>88</v>
      </c>
      <c r="N3" s="3" t="s">
        <v>88</v>
      </c>
      <c r="O3" s="3" t="s">
        <v>88</v>
      </c>
      <c r="R3" s="3" t="s">
        <v>97</v>
      </c>
      <c r="S3" s="3" t="s">
        <v>97</v>
      </c>
      <c r="T3" s="3" t="s">
        <v>100</v>
      </c>
      <c r="U3" s="3" t="s">
        <v>100</v>
      </c>
      <c r="V3" s="3" t="s">
        <v>161</v>
      </c>
      <c r="W3" s="3" t="s">
        <v>161</v>
      </c>
      <c r="X3" s="3" t="s">
        <v>161</v>
      </c>
      <c r="Y3" s="3" t="s">
        <v>161</v>
      </c>
      <c r="AB3" s="5" t="s">
        <v>162</v>
      </c>
      <c r="AC3" s="5" t="s">
        <v>162</v>
      </c>
      <c r="AD3" s="3" t="s">
        <v>101</v>
      </c>
      <c r="AJ3" s="3" t="s">
        <v>97</v>
      </c>
      <c r="AK3" s="3" t="s">
        <v>97</v>
      </c>
      <c r="AL3" s="3" t="s">
        <v>100</v>
      </c>
      <c r="AM3" s="3" t="s">
        <v>100</v>
      </c>
      <c r="AN3" s="3" t="s">
        <v>102</v>
      </c>
      <c r="AO3" s="3" t="s">
        <v>102</v>
      </c>
      <c r="AR3" s="3" t="s">
        <v>90</v>
      </c>
      <c r="AS3" s="5" t="s">
        <v>162</v>
      </c>
      <c r="AT3" s="3" t="s">
        <v>90</v>
      </c>
    </row>
    <row r="42" ht="13.5" customHeight="1" x14ac:dyDescent="0.25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S159"/>
  <sheetViews>
    <sheetView topLeftCell="A94" zoomScale="70" zoomScaleNormal="70" workbookViewId="0">
      <selection activeCell="A2" sqref="A2:XFD159"/>
    </sheetView>
  </sheetViews>
  <sheetFormatPr defaultRowHeight="12.95" customHeight="1" x14ac:dyDescent="0.25"/>
  <cols>
    <col min="1" max="1" width="9.140625" style="3"/>
    <col min="2" max="3" width="18.42578125" style="3" customWidth="1"/>
    <col min="4" max="16384" width="9.140625" style="3"/>
  </cols>
  <sheetData>
    <row r="1" spans="1:45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  <c r="AE1" s="3" t="str">
        <f>Dictionary!AE1</f>
        <v>e0</v>
      </c>
      <c r="AF1" s="3" t="str">
        <f>Dictionary!AF1</f>
        <v>r1</v>
      </c>
      <c r="AG1" s="3" t="str">
        <f>Dictionary!AG1</f>
        <v>r2</v>
      </c>
      <c r="AH1" s="3" t="str">
        <f>Dictionary!AH1</f>
        <v>cy</v>
      </c>
      <c r="AI1" s="3" t="str">
        <f>Dictionary!AI1</f>
        <v>cz</v>
      </c>
      <c r="AJ1" s="3" t="str">
        <f>Dictionary!AJ1</f>
        <v>Iu</v>
      </c>
      <c r="AK1" s="3" t="str">
        <f>Dictionary!AK1</f>
        <v>Iv</v>
      </c>
      <c r="AL1" s="3" t="str">
        <f>Dictionary!AL1</f>
        <v>iu</v>
      </c>
      <c r="AM1" s="3" t="str">
        <f>Dictionary!AM1</f>
        <v>iv</v>
      </c>
      <c r="AN1" s="3" t="str">
        <f>Dictionary!AN1</f>
        <v>φa min</v>
      </c>
      <c r="AO1" s="3" t="str">
        <f>Dictionary!AO1</f>
        <v>φa max</v>
      </c>
      <c r="AP1" s="3" t="str">
        <f>Dictionary!AP1</f>
        <v>Tan α</v>
      </c>
      <c r="AQ1" s="3" t="str">
        <f>Dictionary!AQ1</f>
        <v>ψa</v>
      </c>
      <c r="AR1" s="3" t="str">
        <f>Dictionary!AR1</f>
        <v>d/t</v>
      </c>
      <c r="AS1" s="3" t="str">
        <f>Dictionary!AS1</f>
        <v>Wt</v>
      </c>
    </row>
    <row r="2" spans="1:45" ht="12.95" customHeight="1" x14ac:dyDescent="0.25">
      <c r="B2" s="3" t="s">
        <v>163</v>
      </c>
      <c r="C2" s="4" t="s">
        <v>90</v>
      </c>
      <c r="D2" s="3">
        <v>1.2</v>
      </c>
      <c r="E2" s="3">
        <v>21.3</v>
      </c>
      <c r="F2" s="3">
        <v>21.3</v>
      </c>
      <c r="G2" s="3">
        <v>2.6</v>
      </c>
      <c r="H2" s="3">
        <v>2.6</v>
      </c>
      <c r="P2" s="3">
        <v>6.7000000000000004E-2</v>
      </c>
      <c r="Q2" s="3">
        <v>55.9</v>
      </c>
      <c r="R2" s="3">
        <v>0.68100000000000005</v>
      </c>
      <c r="S2" s="3">
        <v>0.68100000000000005</v>
      </c>
      <c r="T2" s="3">
        <v>0.66800000000000004</v>
      </c>
      <c r="U2" s="3">
        <v>0.66800000000000004</v>
      </c>
      <c r="V2" s="3">
        <v>0.63900000000000001</v>
      </c>
      <c r="W2" s="3">
        <v>0.63900000000000001</v>
      </c>
      <c r="X2" s="3">
        <v>0.91500000000000004</v>
      </c>
      <c r="Y2" s="3">
        <v>0.91500000000000004</v>
      </c>
      <c r="AC2" s="3">
        <v>1.36</v>
      </c>
      <c r="AD2" s="3">
        <v>1.53</v>
      </c>
      <c r="AR2" s="3">
        <v>8.19</v>
      </c>
      <c r="AS2" s="3">
        <v>1.28</v>
      </c>
    </row>
    <row r="3" spans="1:45" ht="12.95" customHeight="1" x14ac:dyDescent="0.25">
      <c r="B3" s="3" t="s">
        <v>164</v>
      </c>
      <c r="C3" s="4" t="s">
        <v>90</v>
      </c>
      <c r="D3" s="3">
        <v>1.32</v>
      </c>
      <c r="E3" s="3">
        <v>21.3</v>
      </c>
      <c r="F3" s="3">
        <v>21.3</v>
      </c>
      <c r="G3" s="3">
        <v>2.9</v>
      </c>
      <c r="H3" s="3">
        <v>2.9</v>
      </c>
      <c r="P3" s="3">
        <v>6.7000000000000004E-2</v>
      </c>
      <c r="Q3" s="3">
        <v>50.9</v>
      </c>
      <c r="R3" s="3">
        <v>0.72699999999999998</v>
      </c>
      <c r="S3" s="3">
        <v>0.72699999999999998</v>
      </c>
      <c r="T3" s="3">
        <v>0.65900000000000003</v>
      </c>
      <c r="U3" s="3">
        <v>0.65900000000000003</v>
      </c>
      <c r="V3" s="3">
        <v>0.68300000000000005</v>
      </c>
      <c r="W3" s="3">
        <v>0.68300000000000005</v>
      </c>
      <c r="X3" s="3">
        <v>0.99</v>
      </c>
      <c r="Y3" s="3">
        <v>0.99</v>
      </c>
      <c r="AC3" s="3">
        <v>1.45</v>
      </c>
      <c r="AD3" s="3">
        <v>1.68</v>
      </c>
      <c r="AR3" s="3">
        <v>7.34</v>
      </c>
      <c r="AS3" s="3">
        <v>1.37</v>
      </c>
    </row>
    <row r="4" spans="1:45" ht="12.95" customHeight="1" x14ac:dyDescent="0.25">
      <c r="B4" s="3" t="s">
        <v>165</v>
      </c>
      <c r="C4" s="4" t="s">
        <v>90</v>
      </c>
      <c r="D4" s="3">
        <v>1.43</v>
      </c>
      <c r="E4" s="3">
        <v>21.3</v>
      </c>
      <c r="F4" s="3">
        <v>21.3</v>
      </c>
      <c r="G4" s="3">
        <v>3.2</v>
      </c>
      <c r="H4" s="3">
        <v>3.2</v>
      </c>
      <c r="P4" s="3">
        <v>6.7000000000000004E-2</v>
      </c>
      <c r="Q4" s="3">
        <v>46.9</v>
      </c>
      <c r="R4" s="3">
        <v>0.76800000000000002</v>
      </c>
      <c r="S4" s="3">
        <v>0.76800000000000002</v>
      </c>
      <c r="T4" s="3">
        <v>0.65</v>
      </c>
      <c r="U4" s="3">
        <v>0.65</v>
      </c>
      <c r="V4" s="3">
        <v>0.72199999999999998</v>
      </c>
      <c r="W4" s="3">
        <v>0.72199999999999998</v>
      </c>
      <c r="X4" s="3">
        <v>1.06</v>
      </c>
      <c r="Y4" s="3">
        <v>1.06</v>
      </c>
      <c r="AC4" s="3">
        <v>1.54</v>
      </c>
      <c r="AD4" s="3">
        <v>1.82</v>
      </c>
      <c r="AR4" s="3">
        <v>6.66</v>
      </c>
      <c r="AS4" s="3">
        <v>1.44</v>
      </c>
    </row>
    <row r="5" spans="1:45" ht="12.95" customHeight="1" x14ac:dyDescent="0.25">
      <c r="B5" s="3" t="s">
        <v>166</v>
      </c>
      <c r="C5" s="4" t="s">
        <v>90</v>
      </c>
      <c r="D5" s="3">
        <v>1.56</v>
      </c>
      <c r="E5" s="3">
        <v>26.9</v>
      </c>
      <c r="F5" s="3">
        <v>26.9</v>
      </c>
      <c r="G5" s="3">
        <v>2.6</v>
      </c>
      <c r="H5" s="3">
        <v>2.6</v>
      </c>
      <c r="P5" s="3">
        <v>8.5000000000000006E-2</v>
      </c>
      <c r="Q5" s="3">
        <v>54.6</v>
      </c>
      <c r="R5" s="3">
        <v>1.48</v>
      </c>
      <c r="S5" s="3">
        <v>1.48</v>
      </c>
      <c r="T5" s="3">
        <v>0.86399999999999999</v>
      </c>
      <c r="U5" s="3">
        <v>0.86399999999999999</v>
      </c>
      <c r="V5" s="3">
        <v>1.1000000000000001</v>
      </c>
      <c r="W5" s="3">
        <v>1.1000000000000001</v>
      </c>
      <c r="X5" s="3">
        <v>1.54</v>
      </c>
      <c r="Y5" s="3">
        <v>1.54</v>
      </c>
      <c r="AC5" s="3">
        <v>2.96</v>
      </c>
      <c r="AD5" s="3">
        <v>1.98</v>
      </c>
      <c r="AR5" s="3">
        <v>10.3</v>
      </c>
      <c r="AS5" s="3">
        <v>2.2000000000000002</v>
      </c>
    </row>
    <row r="6" spans="1:45" ht="12.95" customHeight="1" x14ac:dyDescent="0.25">
      <c r="B6" s="3" t="s">
        <v>167</v>
      </c>
      <c r="C6" s="4" t="s">
        <v>90</v>
      </c>
      <c r="D6" s="3">
        <v>1.72</v>
      </c>
      <c r="E6" s="3">
        <v>26.9</v>
      </c>
      <c r="F6" s="3">
        <v>26.9</v>
      </c>
      <c r="G6" s="3">
        <v>2.9</v>
      </c>
      <c r="H6" s="3">
        <v>2.9</v>
      </c>
      <c r="P6" s="3">
        <v>8.5000000000000006E-2</v>
      </c>
      <c r="Q6" s="3">
        <v>49.6</v>
      </c>
      <c r="R6" s="3">
        <v>1.6</v>
      </c>
      <c r="S6" s="3">
        <v>1.6</v>
      </c>
      <c r="T6" s="3">
        <v>0.85499999999999998</v>
      </c>
      <c r="U6" s="3">
        <v>0.85499999999999998</v>
      </c>
      <c r="V6" s="3">
        <v>1.19</v>
      </c>
      <c r="W6" s="3">
        <v>1.19</v>
      </c>
      <c r="X6" s="3">
        <v>1.68</v>
      </c>
      <c r="Y6" s="3">
        <v>1.68</v>
      </c>
      <c r="AC6" s="3">
        <v>3.19</v>
      </c>
      <c r="AD6" s="3">
        <v>2.19</v>
      </c>
      <c r="AR6" s="3">
        <v>9.2799999999999994</v>
      </c>
      <c r="AS6" s="3">
        <v>2.38</v>
      </c>
    </row>
    <row r="7" spans="1:45" ht="12.95" customHeight="1" x14ac:dyDescent="0.25">
      <c r="B7" s="3" t="s">
        <v>168</v>
      </c>
      <c r="C7" s="4" t="s">
        <v>90</v>
      </c>
      <c r="D7" s="3">
        <v>1.87</v>
      </c>
      <c r="E7" s="3">
        <v>26.9</v>
      </c>
      <c r="F7" s="3">
        <v>26.9</v>
      </c>
      <c r="G7" s="3">
        <v>3.2</v>
      </c>
      <c r="H7" s="3">
        <v>3.2</v>
      </c>
      <c r="P7" s="3">
        <v>8.5000000000000006E-2</v>
      </c>
      <c r="Q7" s="3">
        <v>45.5</v>
      </c>
      <c r="R7" s="3">
        <v>1.7</v>
      </c>
      <c r="S7" s="3">
        <v>1.7</v>
      </c>
      <c r="T7" s="3">
        <v>0.84599999999999997</v>
      </c>
      <c r="U7" s="3">
        <v>0.84599999999999997</v>
      </c>
      <c r="V7" s="3">
        <v>1.27</v>
      </c>
      <c r="W7" s="3">
        <v>1.27</v>
      </c>
      <c r="X7" s="3">
        <v>1.81</v>
      </c>
      <c r="Y7" s="3">
        <v>1.81</v>
      </c>
      <c r="AC7" s="3">
        <v>3.41</v>
      </c>
      <c r="AD7" s="3">
        <v>2.38</v>
      </c>
      <c r="AR7" s="3">
        <v>8.41</v>
      </c>
      <c r="AS7" s="3">
        <v>2.5299999999999998</v>
      </c>
    </row>
    <row r="8" spans="1:45" ht="12.95" customHeight="1" x14ac:dyDescent="0.25">
      <c r="B8" s="3" t="s">
        <v>169</v>
      </c>
      <c r="C8" s="4" t="s">
        <v>90</v>
      </c>
      <c r="D8" s="3">
        <v>2.0699999999999998</v>
      </c>
      <c r="E8" s="3">
        <v>26.9</v>
      </c>
      <c r="F8" s="3">
        <v>26.9</v>
      </c>
      <c r="G8" s="3">
        <v>3.6</v>
      </c>
      <c r="H8" s="3">
        <v>3.6</v>
      </c>
      <c r="P8" s="3">
        <v>8.5000000000000006E-2</v>
      </c>
      <c r="Q8" s="3">
        <v>41.1</v>
      </c>
      <c r="R8" s="3">
        <v>1.83</v>
      </c>
      <c r="S8" s="3">
        <v>1.83</v>
      </c>
      <c r="T8" s="3">
        <v>0.83399999999999996</v>
      </c>
      <c r="U8" s="3">
        <v>0.83399999999999996</v>
      </c>
      <c r="V8" s="3">
        <v>1.36</v>
      </c>
      <c r="W8" s="3">
        <v>1.36</v>
      </c>
      <c r="X8" s="3">
        <v>1.97</v>
      </c>
      <c r="Y8" s="3">
        <v>1.97</v>
      </c>
      <c r="AC8" s="3">
        <v>3.66</v>
      </c>
      <c r="AD8" s="3">
        <v>2.64</v>
      </c>
      <c r="AR8" s="3">
        <v>7.47</v>
      </c>
      <c r="AS8" s="3">
        <v>2.72</v>
      </c>
    </row>
    <row r="9" spans="1:45" ht="12.95" customHeight="1" x14ac:dyDescent="0.25">
      <c r="B9" s="3" t="s">
        <v>170</v>
      </c>
      <c r="C9" s="4" t="s">
        <v>90</v>
      </c>
      <c r="D9" s="3">
        <v>1.99</v>
      </c>
      <c r="E9" s="3">
        <v>33.700000000000003</v>
      </c>
      <c r="F9" s="3">
        <v>33.700000000000003</v>
      </c>
      <c r="G9" s="3">
        <v>2.6</v>
      </c>
      <c r="H9" s="3">
        <v>2.6</v>
      </c>
      <c r="P9" s="3">
        <v>0.106</v>
      </c>
      <c r="Q9" s="3">
        <v>53.1</v>
      </c>
      <c r="R9" s="3">
        <v>3.09</v>
      </c>
      <c r="S9" s="3">
        <v>3.09</v>
      </c>
      <c r="T9" s="3">
        <v>1.1000000000000001</v>
      </c>
      <c r="U9" s="3">
        <v>1.1000000000000001</v>
      </c>
      <c r="V9" s="3">
        <v>1.84</v>
      </c>
      <c r="W9" s="3">
        <v>1.84</v>
      </c>
      <c r="X9" s="3">
        <v>2.52</v>
      </c>
      <c r="Y9" s="3">
        <v>2.52</v>
      </c>
      <c r="AC9" s="3">
        <v>6.19</v>
      </c>
      <c r="AD9" s="3">
        <v>2.54</v>
      </c>
      <c r="AR9" s="3">
        <v>13</v>
      </c>
      <c r="AS9" s="3">
        <v>3.67</v>
      </c>
    </row>
    <row r="10" spans="1:45" ht="12.95" customHeight="1" x14ac:dyDescent="0.25">
      <c r="B10" s="3" t="s">
        <v>171</v>
      </c>
      <c r="C10" s="4" t="s">
        <v>90</v>
      </c>
      <c r="D10" s="3">
        <v>2.2000000000000002</v>
      </c>
      <c r="E10" s="3">
        <v>33.700000000000003</v>
      </c>
      <c r="F10" s="3">
        <v>33.700000000000003</v>
      </c>
      <c r="G10" s="3">
        <v>2.9</v>
      </c>
      <c r="H10" s="3">
        <v>2.9</v>
      </c>
      <c r="P10" s="3">
        <v>0.106</v>
      </c>
      <c r="Q10" s="3">
        <v>48.1</v>
      </c>
      <c r="R10" s="3">
        <v>3.36</v>
      </c>
      <c r="S10" s="3">
        <v>3.36</v>
      </c>
      <c r="T10" s="3">
        <v>1.0900000000000001</v>
      </c>
      <c r="U10" s="3">
        <v>1.0900000000000001</v>
      </c>
      <c r="V10" s="3">
        <v>1.99</v>
      </c>
      <c r="W10" s="3">
        <v>1.99</v>
      </c>
      <c r="X10" s="3">
        <v>2.76</v>
      </c>
      <c r="Y10" s="3">
        <v>2.76</v>
      </c>
      <c r="AC10" s="3">
        <v>6.71</v>
      </c>
      <c r="AD10" s="3">
        <v>2.81</v>
      </c>
      <c r="AR10" s="3">
        <v>11.6</v>
      </c>
      <c r="AS10" s="3">
        <v>3.98</v>
      </c>
    </row>
    <row r="11" spans="1:45" ht="12.95" customHeight="1" x14ac:dyDescent="0.25">
      <c r="B11" s="3" t="s">
        <v>172</v>
      </c>
      <c r="C11" s="4" t="s">
        <v>90</v>
      </c>
      <c r="D11" s="3">
        <v>2.41</v>
      </c>
      <c r="E11" s="3">
        <v>33.700000000000003</v>
      </c>
      <c r="F11" s="3">
        <v>33.700000000000003</v>
      </c>
      <c r="G11" s="3">
        <v>3.2</v>
      </c>
      <c r="H11" s="3">
        <v>3.2</v>
      </c>
      <c r="P11" s="3">
        <v>0.106</v>
      </c>
      <c r="Q11" s="3">
        <v>44</v>
      </c>
      <c r="R11" s="3">
        <v>3.6</v>
      </c>
      <c r="S11" s="3">
        <v>3.6</v>
      </c>
      <c r="T11" s="3">
        <v>1.08</v>
      </c>
      <c r="U11" s="3">
        <v>1.08</v>
      </c>
      <c r="V11" s="3">
        <v>2.14</v>
      </c>
      <c r="W11" s="3">
        <v>2.14</v>
      </c>
      <c r="X11" s="3">
        <v>2.99</v>
      </c>
      <c r="Y11" s="3">
        <v>2.99</v>
      </c>
      <c r="AC11" s="3">
        <v>7.21</v>
      </c>
      <c r="AD11" s="3">
        <v>3.07</v>
      </c>
      <c r="AR11" s="3">
        <v>10.5</v>
      </c>
      <c r="AS11" s="3">
        <v>4.28</v>
      </c>
    </row>
    <row r="12" spans="1:45" ht="12.95" customHeight="1" x14ac:dyDescent="0.25">
      <c r="B12" s="3" t="s">
        <v>173</v>
      </c>
      <c r="C12" s="4" t="s">
        <v>90</v>
      </c>
      <c r="D12" s="3">
        <v>2.67</v>
      </c>
      <c r="E12" s="3">
        <v>33.700000000000003</v>
      </c>
      <c r="F12" s="3">
        <v>33.700000000000003</v>
      </c>
      <c r="G12" s="3">
        <v>3.6</v>
      </c>
      <c r="H12" s="3">
        <v>3.6</v>
      </c>
      <c r="P12" s="3">
        <v>0.106</v>
      </c>
      <c r="Q12" s="3">
        <v>39.6</v>
      </c>
      <c r="R12" s="3">
        <v>3.91</v>
      </c>
      <c r="S12" s="3">
        <v>3.91</v>
      </c>
      <c r="T12" s="3">
        <v>1.07</v>
      </c>
      <c r="U12" s="3">
        <v>1.07</v>
      </c>
      <c r="V12" s="3">
        <v>2.3199999999999998</v>
      </c>
      <c r="W12" s="3">
        <v>2.3199999999999998</v>
      </c>
      <c r="X12" s="3">
        <v>3.28</v>
      </c>
      <c r="Y12" s="3">
        <v>3.28</v>
      </c>
      <c r="AC12" s="3">
        <v>7.82</v>
      </c>
      <c r="AD12" s="3">
        <v>3.4</v>
      </c>
      <c r="AR12" s="3">
        <v>9.36</v>
      </c>
      <c r="AS12" s="3">
        <v>4.6399999999999997</v>
      </c>
    </row>
    <row r="13" spans="1:45" ht="12.95" customHeight="1" x14ac:dyDescent="0.25">
      <c r="B13" s="3" t="s">
        <v>174</v>
      </c>
      <c r="C13" s="4" t="s">
        <v>90</v>
      </c>
      <c r="D13" s="3">
        <v>2.93</v>
      </c>
      <c r="E13" s="3">
        <v>33.700000000000003</v>
      </c>
      <c r="F13" s="3">
        <v>33.700000000000003</v>
      </c>
      <c r="G13" s="3">
        <v>4</v>
      </c>
      <c r="H13" s="3">
        <v>4</v>
      </c>
      <c r="P13" s="3">
        <v>0.106</v>
      </c>
      <c r="Q13" s="3">
        <v>36.1</v>
      </c>
      <c r="R13" s="3">
        <v>4.1900000000000004</v>
      </c>
      <c r="S13" s="3">
        <v>4.1900000000000004</v>
      </c>
      <c r="T13" s="3">
        <v>1.06</v>
      </c>
      <c r="U13" s="3">
        <v>1.06</v>
      </c>
      <c r="V13" s="3">
        <v>2.4900000000000002</v>
      </c>
      <c r="W13" s="3">
        <v>2.4900000000000002</v>
      </c>
      <c r="X13" s="3">
        <v>3.55</v>
      </c>
      <c r="Y13" s="3">
        <v>3.55</v>
      </c>
      <c r="AC13" s="3">
        <v>8.3800000000000008</v>
      </c>
      <c r="AD13" s="3">
        <v>3.73</v>
      </c>
      <c r="AR13" s="3">
        <v>8.43</v>
      </c>
      <c r="AS13" s="3">
        <v>4.97</v>
      </c>
    </row>
    <row r="14" spans="1:45" ht="12.95" customHeight="1" x14ac:dyDescent="0.25">
      <c r="B14" s="3" t="s">
        <v>175</v>
      </c>
      <c r="C14" s="4" t="s">
        <v>90</v>
      </c>
      <c r="D14" s="3">
        <v>3.24</v>
      </c>
      <c r="E14" s="3">
        <v>33.700000000000003</v>
      </c>
      <c r="F14" s="3">
        <v>33.700000000000003</v>
      </c>
      <c r="G14" s="3">
        <v>4.5</v>
      </c>
      <c r="H14" s="3">
        <v>4.5</v>
      </c>
      <c r="P14" s="3">
        <v>0.106</v>
      </c>
      <c r="Q14" s="3">
        <v>32.799999999999997</v>
      </c>
      <c r="R14" s="3">
        <v>4.5</v>
      </c>
      <c r="S14" s="3">
        <v>4.5</v>
      </c>
      <c r="T14" s="3">
        <v>1.04</v>
      </c>
      <c r="U14" s="3">
        <v>1.04</v>
      </c>
      <c r="V14" s="3">
        <v>2.67</v>
      </c>
      <c r="W14" s="3">
        <v>2.67</v>
      </c>
      <c r="X14" s="3">
        <v>3.87</v>
      </c>
      <c r="Y14" s="3">
        <v>3.87</v>
      </c>
      <c r="AC14" s="3">
        <v>9.01</v>
      </c>
      <c r="AD14" s="3">
        <v>4.13</v>
      </c>
      <c r="AR14" s="3">
        <v>7.49</v>
      </c>
      <c r="AS14" s="3">
        <v>5.35</v>
      </c>
    </row>
    <row r="15" spans="1:45" ht="12.95" customHeight="1" x14ac:dyDescent="0.25">
      <c r="B15" s="3" t="s">
        <v>176</v>
      </c>
      <c r="C15" s="4" t="s">
        <v>90</v>
      </c>
      <c r="D15" s="3">
        <v>3.54</v>
      </c>
      <c r="E15" s="3">
        <v>33.700000000000003</v>
      </c>
      <c r="F15" s="3">
        <v>33.700000000000003</v>
      </c>
      <c r="G15" s="3">
        <v>5</v>
      </c>
      <c r="H15" s="3">
        <v>5</v>
      </c>
      <c r="P15" s="3">
        <v>0.106</v>
      </c>
      <c r="Q15" s="3">
        <v>30</v>
      </c>
      <c r="R15" s="3">
        <v>4.78</v>
      </c>
      <c r="S15" s="3">
        <v>4.78</v>
      </c>
      <c r="T15" s="3">
        <v>1.03</v>
      </c>
      <c r="U15" s="3">
        <v>1.03</v>
      </c>
      <c r="V15" s="3">
        <v>2.84</v>
      </c>
      <c r="W15" s="3">
        <v>2.84</v>
      </c>
      <c r="X15" s="3">
        <v>4.16</v>
      </c>
      <c r="Y15" s="3">
        <v>4.16</v>
      </c>
      <c r="AC15" s="3">
        <v>9.57</v>
      </c>
      <c r="AD15" s="3">
        <v>4.51</v>
      </c>
      <c r="AR15" s="3">
        <v>6.74</v>
      </c>
      <c r="AS15" s="3">
        <v>5.68</v>
      </c>
    </row>
    <row r="16" spans="1:45" ht="12.95" customHeight="1" x14ac:dyDescent="0.25">
      <c r="B16" s="3" t="s">
        <v>177</v>
      </c>
      <c r="C16" s="4" t="s">
        <v>90</v>
      </c>
      <c r="D16" s="3">
        <v>2.5499999999999998</v>
      </c>
      <c r="E16" s="3">
        <v>42.4</v>
      </c>
      <c r="F16" s="3">
        <v>42.4</v>
      </c>
      <c r="G16" s="3">
        <v>2.6</v>
      </c>
      <c r="H16" s="3">
        <v>2.6</v>
      </c>
      <c r="P16" s="3">
        <v>0.13300000000000001</v>
      </c>
      <c r="Q16" s="3">
        <v>52.1</v>
      </c>
      <c r="R16" s="3">
        <v>6.46</v>
      </c>
      <c r="S16" s="3">
        <v>6.46</v>
      </c>
      <c r="T16" s="3">
        <v>1.41</v>
      </c>
      <c r="U16" s="3">
        <v>1.41</v>
      </c>
      <c r="V16" s="3">
        <v>3.05</v>
      </c>
      <c r="W16" s="3">
        <v>3.05</v>
      </c>
      <c r="X16" s="3">
        <v>4.12</v>
      </c>
      <c r="Y16" s="3">
        <v>4.12</v>
      </c>
      <c r="AC16" s="3">
        <v>12.9</v>
      </c>
      <c r="AD16" s="3">
        <v>3.25</v>
      </c>
      <c r="AR16" s="3">
        <v>16.3</v>
      </c>
      <c r="AS16" s="3">
        <v>6.1</v>
      </c>
    </row>
    <row r="17" spans="2:45" ht="12.95" customHeight="1" x14ac:dyDescent="0.25">
      <c r="B17" s="3" t="s">
        <v>178</v>
      </c>
      <c r="C17" s="4" t="s">
        <v>90</v>
      </c>
      <c r="D17" s="3">
        <v>2.82</v>
      </c>
      <c r="E17" s="3">
        <v>42.4</v>
      </c>
      <c r="F17" s="3">
        <v>42.4</v>
      </c>
      <c r="G17" s="3">
        <v>2.9</v>
      </c>
      <c r="H17" s="3">
        <v>2.9</v>
      </c>
      <c r="P17" s="3">
        <v>0.13300000000000001</v>
      </c>
      <c r="Q17" s="3">
        <v>47.1</v>
      </c>
      <c r="R17" s="3">
        <v>7.06</v>
      </c>
      <c r="S17" s="3">
        <v>7.06</v>
      </c>
      <c r="T17" s="3">
        <v>1.4</v>
      </c>
      <c r="U17" s="3">
        <v>1.4</v>
      </c>
      <c r="V17" s="3">
        <v>3.33</v>
      </c>
      <c r="W17" s="3">
        <v>3.33</v>
      </c>
      <c r="X17" s="3">
        <v>4.53</v>
      </c>
      <c r="Y17" s="3">
        <v>4.53</v>
      </c>
      <c r="AC17" s="3">
        <v>14.1</v>
      </c>
      <c r="AD17" s="3">
        <v>3.6</v>
      </c>
      <c r="AR17" s="3">
        <v>14.6</v>
      </c>
      <c r="AS17" s="3">
        <v>6.66</v>
      </c>
    </row>
    <row r="18" spans="2:45" ht="12.95" customHeight="1" x14ac:dyDescent="0.25">
      <c r="B18" s="3" t="s">
        <v>179</v>
      </c>
      <c r="C18" s="4" t="s">
        <v>90</v>
      </c>
      <c r="D18" s="3">
        <v>3.09</v>
      </c>
      <c r="E18" s="3">
        <v>42.4</v>
      </c>
      <c r="F18" s="3">
        <v>42.4</v>
      </c>
      <c r="G18" s="3">
        <v>3.2</v>
      </c>
      <c r="H18" s="3">
        <v>3.2</v>
      </c>
      <c r="P18" s="3">
        <v>0.13300000000000001</v>
      </c>
      <c r="Q18" s="3">
        <v>43</v>
      </c>
      <c r="R18" s="3">
        <v>7.62</v>
      </c>
      <c r="S18" s="3">
        <v>7.62</v>
      </c>
      <c r="T18" s="3">
        <v>1.39</v>
      </c>
      <c r="U18" s="3">
        <v>1.39</v>
      </c>
      <c r="V18" s="3">
        <v>3.59</v>
      </c>
      <c r="W18" s="3">
        <v>3.59</v>
      </c>
      <c r="X18" s="3">
        <v>4.93</v>
      </c>
      <c r="Y18" s="3">
        <v>4.93</v>
      </c>
      <c r="AC18" s="3">
        <v>15.2</v>
      </c>
      <c r="AD18" s="3">
        <v>3.94</v>
      </c>
      <c r="AR18" s="3">
        <v>13.2</v>
      </c>
      <c r="AS18" s="3">
        <v>7.19</v>
      </c>
    </row>
    <row r="19" spans="2:45" ht="12.95" customHeight="1" x14ac:dyDescent="0.25">
      <c r="B19" s="3" t="s">
        <v>180</v>
      </c>
      <c r="C19" s="4" t="s">
        <v>90</v>
      </c>
      <c r="D19" s="3">
        <v>3.44</v>
      </c>
      <c r="E19" s="3">
        <v>42.4</v>
      </c>
      <c r="F19" s="3">
        <v>42.4</v>
      </c>
      <c r="G19" s="3">
        <v>3.6</v>
      </c>
      <c r="H19" s="3">
        <v>3.6</v>
      </c>
      <c r="P19" s="3">
        <v>0.13300000000000001</v>
      </c>
      <c r="Q19" s="3">
        <v>38.6</v>
      </c>
      <c r="R19" s="3">
        <v>8.33</v>
      </c>
      <c r="S19" s="3">
        <v>8.33</v>
      </c>
      <c r="T19" s="3">
        <v>1.38</v>
      </c>
      <c r="U19" s="3">
        <v>1.38</v>
      </c>
      <c r="V19" s="3">
        <v>3.93</v>
      </c>
      <c r="W19" s="3">
        <v>3.93</v>
      </c>
      <c r="X19" s="3">
        <v>5.44</v>
      </c>
      <c r="Y19" s="3">
        <v>5.44</v>
      </c>
      <c r="AC19" s="3">
        <v>16.7</v>
      </c>
      <c r="AD19" s="3">
        <v>4.3899999999999997</v>
      </c>
      <c r="AR19" s="3">
        <v>11.8</v>
      </c>
      <c r="AS19" s="3">
        <v>7.86</v>
      </c>
    </row>
    <row r="20" spans="2:45" ht="12.95" customHeight="1" x14ac:dyDescent="0.25">
      <c r="B20" s="3" t="s">
        <v>181</v>
      </c>
      <c r="C20" s="4" t="s">
        <v>90</v>
      </c>
      <c r="D20" s="3">
        <v>3.79</v>
      </c>
      <c r="E20" s="3">
        <v>42.4</v>
      </c>
      <c r="F20" s="3">
        <v>42.4</v>
      </c>
      <c r="G20" s="3">
        <v>4</v>
      </c>
      <c r="H20" s="3">
        <v>4</v>
      </c>
      <c r="P20" s="3">
        <v>0.13300000000000001</v>
      </c>
      <c r="Q20" s="3">
        <v>35.1</v>
      </c>
      <c r="R20" s="3">
        <v>8.99</v>
      </c>
      <c r="S20" s="3">
        <v>8.99</v>
      </c>
      <c r="T20" s="3">
        <v>1.36</v>
      </c>
      <c r="U20" s="3">
        <v>1.36</v>
      </c>
      <c r="V20" s="3">
        <v>4.24</v>
      </c>
      <c r="W20" s="3">
        <v>4.24</v>
      </c>
      <c r="X20" s="3">
        <v>5.92</v>
      </c>
      <c r="Y20" s="3">
        <v>5.92</v>
      </c>
      <c r="AC20" s="3">
        <v>18</v>
      </c>
      <c r="AD20" s="3">
        <v>4.83</v>
      </c>
      <c r="AR20" s="3">
        <v>10.6</v>
      </c>
      <c r="AS20" s="3">
        <v>8.48</v>
      </c>
    </row>
    <row r="21" spans="2:45" ht="12.95" customHeight="1" x14ac:dyDescent="0.25">
      <c r="B21" s="3" t="s">
        <v>182</v>
      </c>
      <c r="C21" s="4" t="s">
        <v>90</v>
      </c>
      <c r="D21" s="3">
        <v>4.21</v>
      </c>
      <c r="E21" s="3">
        <v>42.4</v>
      </c>
      <c r="F21" s="3">
        <v>42.4</v>
      </c>
      <c r="G21" s="3">
        <v>4.5</v>
      </c>
      <c r="H21" s="3">
        <v>4.5</v>
      </c>
      <c r="P21" s="3">
        <v>0.13300000000000001</v>
      </c>
      <c r="Q21" s="3">
        <v>31.7</v>
      </c>
      <c r="R21" s="3">
        <v>9.76</v>
      </c>
      <c r="S21" s="3">
        <v>9.76</v>
      </c>
      <c r="T21" s="3">
        <v>1.35</v>
      </c>
      <c r="U21" s="3">
        <v>1.35</v>
      </c>
      <c r="V21" s="3">
        <v>4.5999999999999996</v>
      </c>
      <c r="W21" s="3">
        <v>4.5999999999999996</v>
      </c>
      <c r="X21" s="3">
        <v>6.49</v>
      </c>
      <c r="Y21" s="3">
        <v>6.49</v>
      </c>
      <c r="AC21" s="3">
        <v>19.5</v>
      </c>
      <c r="AD21" s="3">
        <v>5.36</v>
      </c>
      <c r="AR21" s="3">
        <v>9.42</v>
      </c>
      <c r="AS21" s="3">
        <v>9.1999999999999993</v>
      </c>
    </row>
    <row r="22" spans="2:45" ht="12.95" customHeight="1" x14ac:dyDescent="0.25">
      <c r="B22" s="3" t="s">
        <v>183</v>
      </c>
      <c r="C22" s="4" t="s">
        <v>90</v>
      </c>
      <c r="D22" s="3">
        <v>4.6100000000000003</v>
      </c>
      <c r="E22" s="3">
        <v>42.4</v>
      </c>
      <c r="F22" s="3">
        <v>42.4</v>
      </c>
      <c r="G22" s="3">
        <v>5</v>
      </c>
      <c r="H22" s="3">
        <v>5</v>
      </c>
      <c r="P22" s="3">
        <v>0.13300000000000001</v>
      </c>
      <c r="Q22" s="3">
        <v>28.9</v>
      </c>
      <c r="R22" s="3">
        <v>10.5</v>
      </c>
      <c r="S22" s="3">
        <v>10.5</v>
      </c>
      <c r="T22" s="3">
        <v>1.33</v>
      </c>
      <c r="U22" s="3">
        <v>1.33</v>
      </c>
      <c r="V22" s="3">
        <v>4.93</v>
      </c>
      <c r="W22" s="3">
        <v>4.93</v>
      </c>
      <c r="X22" s="3">
        <v>7.04</v>
      </c>
      <c r="Y22" s="3">
        <v>7.04</v>
      </c>
      <c r="AC22" s="3">
        <v>20.9</v>
      </c>
      <c r="AD22" s="3">
        <v>5.87</v>
      </c>
      <c r="AR22" s="3">
        <v>8.48</v>
      </c>
      <c r="AS22" s="3">
        <v>9.86</v>
      </c>
    </row>
    <row r="23" spans="2:45" ht="12.95" customHeight="1" x14ac:dyDescent="0.25">
      <c r="B23" s="3" t="s">
        <v>184</v>
      </c>
      <c r="C23" s="4" t="s">
        <v>90</v>
      </c>
      <c r="D23" s="3">
        <v>2.93</v>
      </c>
      <c r="E23" s="3">
        <v>48.3</v>
      </c>
      <c r="F23" s="3">
        <v>48.3</v>
      </c>
      <c r="G23" s="3">
        <v>2.6</v>
      </c>
      <c r="H23" s="3">
        <v>2.6</v>
      </c>
      <c r="P23" s="3">
        <v>0.152</v>
      </c>
      <c r="Q23" s="3">
        <v>51.8</v>
      </c>
      <c r="R23" s="3">
        <v>9.7799999999999994</v>
      </c>
      <c r="S23" s="3">
        <v>9.7799999999999994</v>
      </c>
      <c r="T23" s="3">
        <v>1.62</v>
      </c>
      <c r="U23" s="3">
        <v>1.62</v>
      </c>
      <c r="V23" s="3">
        <v>4.05</v>
      </c>
      <c r="W23" s="3">
        <v>4.05</v>
      </c>
      <c r="X23" s="3">
        <v>5.44</v>
      </c>
      <c r="Y23" s="3">
        <v>5.44</v>
      </c>
      <c r="AC23" s="3">
        <v>19.600000000000001</v>
      </c>
      <c r="AD23" s="3">
        <v>3.73</v>
      </c>
      <c r="AR23" s="3">
        <v>18.600000000000001</v>
      </c>
      <c r="AS23" s="3">
        <v>8.1</v>
      </c>
    </row>
    <row r="24" spans="2:45" ht="12.95" customHeight="1" x14ac:dyDescent="0.25">
      <c r="B24" s="3" t="s">
        <v>185</v>
      </c>
      <c r="C24" s="4" t="s">
        <v>90</v>
      </c>
      <c r="D24" s="3">
        <v>3.25</v>
      </c>
      <c r="E24" s="3">
        <v>48.3</v>
      </c>
      <c r="F24" s="3">
        <v>48.3</v>
      </c>
      <c r="G24" s="3">
        <v>2.9</v>
      </c>
      <c r="H24" s="3">
        <v>2.9</v>
      </c>
      <c r="P24" s="3">
        <v>0.152</v>
      </c>
      <c r="Q24" s="3">
        <v>46.8</v>
      </c>
      <c r="R24" s="3">
        <v>10.7</v>
      </c>
      <c r="S24" s="3">
        <v>10.7</v>
      </c>
      <c r="T24" s="3">
        <v>1.61</v>
      </c>
      <c r="U24" s="3">
        <v>1.61</v>
      </c>
      <c r="V24" s="3">
        <v>4.43</v>
      </c>
      <c r="W24" s="3">
        <v>4.43</v>
      </c>
      <c r="X24" s="3">
        <v>5.99</v>
      </c>
      <c r="Y24" s="3">
        <v>5.99</v>
      </c>
      <c r="AC24" s="3">
        <v>21.4</v>
      </c>
      <c r="AD24" s="3">
        <v>4.1399999999999997</v>
      </c>
      <c r="AR24" s="3">
        <v>16.7</v>
      </c>
      <c r="AS24" s="3">
        <v>8.86</v>
      </c>
    </row>
    <row r="25" spans="2:45" ht="12.95" customHeight="1" x14ac:dyDescent="0.25">
      <c r="B25" s="3" t="s">
        <v>186</v>
      </c>
      <c r="C25" s="4" t="s">
        <v>90</v>
      </c>
      <c r="D25" s="3">
        <v>3.56</v>
      </c>
      <c r="E25" s="3">
        <v>48.3</v>
      </c>
      <c r="F25" s="3">
        <v>48.3</v>
      </c>
      <c r="G25" s="3">
        <v>3.2</v>
      </c>
      <c r="H25" s="3">
        <v>3.2</v>
      </c>
      <c r="P25" s="3">
        <v>0.152</v>
      </c>
      <c r="Q25" s="3">
        <v>42.7</v>
      </c>
      <c r="R25" s="3">
        <v>11.6</v>
      </c>
      <c r="S25" s="3">
        <v>11.6</v>
      </c>
      <c r="T25" s="3">
        <v>1.6</v>
      </c>
      <c r="U25" s="3">
        <v>1.6</v>
      </c>
      <c r="V25" s="3">
        <v>4.8</v>
      </c>
      <c r="W25" s="3">
        <v>4.8</v>
      </c>
      <c r="X25" s="3">
        <v>6.52</v>
      </c>
      <c r="Y25" s="3">
        <v>6.52</v>
      </c>
      <c r="AC25" s="3">
        <v>23.2</v>
      </c>
      <c r="AD25" s="3">
        <v>4.53</v>
      </c>
      <c r="AR25" s="3">
        <v>15.1</v>
      </c>
      <c r="AS25" s="3">
        <v>9.59</v>
      </c>
    </row>
    <row r="26" spans="2:45" ht="12.95" customHeight="1" x14ac:dyDescent="0.25">
      <c r="B26" s="3" t="s">
        <v>187</v>
      </c>
      <c r="C26" s="4" t="s">
        <v>90</v>
      </c>
      <c r="D26" s="3">
        <v>3.97</v>
      </c>
      <c r="E26" s="3">
        <v>48.3</v>
      </c>
      <c r="F26" s="3">
        <v>48.3</v>
      </c>
      <c r="G26" s="3">
        <v>3.6</v>
      </c>
      <c r="H26" s="3">
        <v>3.6</v>
      </c>
      <c r="P26" s="3">
        <v>0.152</v>
      </c>
      <c r="Q26" s="3">
        <v>38.299999999999997</v>
      </c>
      <c r="R26" s="3">
        <v>12.7</v>
      </c>
      <c r="S26" s="3">
        <v>12.7</v>
      </c>
      <c r="T26" s="3">
        <v>1.59</v>
      </c>
      <c r="U26" s="3">
        <v>1.59</v>
      </c>
      <c r="V26" s="3">
        <v>5.26</v>
      </c>
      <c r="W26" s="3">
        <v>5.26</v>
      </c>
      <c r="X26" s="3">
        <v>7.21</v>
      </c>
      <c r="Y26" s="3">
        <v>7.21</v>
      </c>
      <c r="AC26" s="3">
        <v>25.4</v>
      </c>
      <c r="AD26" s="3">
        <v>5.0599999999999996</v>
      </c>
      <c r="AR26" s="3">
        <v>13.4</v>
      </c>
      <c r="AS26" s="3">
        <v>10.5</v>
      </c>
    </row>
    <row r="27" spans="2:45" ht="12.95" customHeight="1" x14ac:dyDescent="0.25">
      <c r="B27" s="3" t="s">
        <v>188</v>
      </c>
      <c r="C27" s="4" t="s">
        <v>90</v>
      </c>
      <c r="D27" s="3">
        <v>4.37</v>
      </c>
      <c r="E27" s="3">
        <v>48.3</v>
      </c>
      <c r="F27" s="3">
        <v>48.3</v>
      </c>
      <c r="G27" s="3">
        <v>4</v>
      </c>
      <c r="H27" s="3">
        <v>4</v>
      </c>
      <c r="P27" s="3">
        <v>0.152</v>
      </c>
      <c r="Q27" s="3">
        <v>34.799999999999997</v>
      </c>
      <c r="R27" s="3">
        <v>13.8</v>
      </c>
      <c r="S27" s="3">
        <v>13.8</v>
      </c>
      <c r="T27" s="3">
        <v>1.57</v>
      </c>
      <c r="U27" s="3">
        <v>1.57</v>
      </c>
      <c r="V27" s="3">
        <v>5.7</v>
      </c>
      <c r="W27" s="3">
        <v>5.7</v>
      </c>
      <c r="X27" s="3">
        <v>7.87</v>
      </c>
      <c r="Y27" s="3">
        <v>7.87</v>
      </c>
      <c r="AC27" s="3">
        <v>27.5</v>
      </c>
      <c r="AD27" s="3">
        <v>5.57</v>
      </c>
      <c r="AR27" s="3">
        <v>12.1</v>
      </c>
      <c r="AS27" s="3">
        <v>11.4</v>
      </c>
    </row>
    <row r="28" spans="2:45" ht="12.95" customHeight="1" x14ac:dyDescent="0.25">
      <c r="B28" s="3" t="s">
        <v>189</v>
      </c>
      <c r="C28" s="4" t="s">
        <v>90</v>
      </c>
      <c r="D28" s="3">
        <v>4.8600000000000003</v>
      </c>
      <c r="E28" s="3">
        <v>48.3</v>
      </c>
      <c r="F28" s="3">
        <v>48.3</v>
      </c>
      <c r="G28" s="3">
        <v>4.5</v>
      </c>
      <c r="H28" s="3">
        <v>4.5</v>
      </c>
      <c r="P28" s="3">
        <v>0.152</v>
      </c>
      <c r="Q28" s="3">
        <v>31.3</v>
      </c>
      <c r="R28" s="3">
        <v>15</v>
      </c>
      <c r="S28" s="3">
        <v>15</v>
      </c>
      <c r="T28" s="3">
        <v>1.56</v>
      </c>
      <c r="U28" s="3">
        <v>1.56</v>
      </c>
      <c r="V28" s="3">
        <v>6.21</v>
      </c>
      <c r="W28" s="3">
        <v>6.21</v>
      </c>
      <c r="X28" s="3">
        <v>8.66</v>
      </c>
      <c r="Y28" s="3">
        <v>8.66</v>
      </c>
      <c r="AC28" s="3">
        <v>30</v>
      </c>
      <c r="AD28" s="3">
        <v>6.19</v>
      </c>
      <c r="AR28" s="3">
        <v>10.7</v>
      </c>
      <c r="AS28" s="3">
        <v>12.4</v>
      </c>
    </row>
    <row r="29" spans="2:45" ht="12.95" customHeight="1" x14ac:dyDescent="0.25">
      <c r="B29" s="3" t="s">
        <v>190</v>
      </c>
      <c r="C29" s="4" t="s">
        <v>90</v>
      </c>
      <c r="D29" s="3">
        <v>5.34</v>
      </c>
      <c r="E29" s="3">
        <v>48.3</v>
      </c>
      <c r="F29" s="3">
        <v>48.3</v>
      </c>
      <c r="G29" s="3">
        <v>5</v>
      </c>
      <c r="H29" s="3">
        <v>5</v>
      </c>
      <c r="P29" s="3">
        <v>0.152</v>
      </c>
      <c r="Q29" s="3">
        <v>28.4</v>
      </c>
      <c r="R29" s="3">
        <v>16.2</v>
      </c>
      <c r="S29" s="3">
        <v>16.2</v>
      </c>
      <c r="T29" s="3">
        <v>1.54</v>
      </c>
      <c r="U29" s="3">
        <v>1.54</v>
      </c>
      <c r="V29" s="3">
        <v>6.69</v>
      </c>
      <c r="W29" s="3">
        <v>6.69</v>
      </c>
      <c r="X29" s="3">
        <v>9.42</v>
      </c>
      <c r="Y29" s="3">
        <v>9.42</v>
      </c>
      <c r="AC29" s="3">
        <v>32.299999999999997</v>
      </c>
      <c r="AD29" s="3">
        <v>6.8</v>
      </c>
      <c r="AR29" s="3">
        <v>9.66</v>
      </c>
      <c r="AS29" s="3">
        <v>13.4</v>
      </c>
    </row>
    <row r="30" spans="2:45" ht="12.95" customHeight="1" x14ac:dyDescent="0.25">
      <c r="B30" s="3" t="s">
        <v>191</v>
      </c>
      <c r="C30" s="4" t="s">
        <v>90</v>
      </c>
      <c r="D30" s="3">
        <v>5.9</v>
      </c>
      <c r="E30" s="3">
        <v>48.3</v>
      </c>
      <c r="F30" s="3">
        <v>48.3</v>
      </c>
      <c r="G30" s="3">
        <v>5.6</v>
      </c>
      <c r="H30" s="3">
        <v>5.6</v>
      </c>
      <c r="P30" s="3">
        <v>0.152</v>
      </c>
      <c r="Q30" s="3">
        <v>25.8</v>
      </c>
      <c r="R30" s="3">
        <v>17.399999999999999</v>
      </c>
      <c r="S30" s="3">
        <v>17.399999999999999</v>
      </c>
      <c r="T30" s="3">
        <v>1.52</v>
      </c>
      <c r="U30" s="3">
        <v>1.52</v>
      </c>
      <c r="V30" s="3">
        <v>7.21</v>
      </c>
      <c r="W30" s="3">
        <v>7.21</v>
      </c>
      <c r="X30" s="3">
        <v>10.3</v>
      </c>
      <c r="Y30" s="3">
        <v>10.3</v>
      </c>
      <c r="AC30" s="3">
        <v>34.799999999999997</v>
      </c>
      <c r="AD30" s="3">
        <v>7.51</v>
      </c>
      <c r="AR30" s="3">
        <v>8.6300000000000008</v>
      </c>
      <c r="AS30" s="3">
        <v>14.4</v>
      </c>
    </row>
    <row r="31" spans="2:45" ht="12.95" customHeight="1" x14ac:dyDescent="0.25">
      <c r="B31" s="3" t="s">
        <v>192</v>
      </c>
      <c r="C31" s="4" t="s">
        <v>90</v>
      </c>
      <c r="D31" s="3">
        <v>6.53</v>
      </c>
      <c r="E31" s="3">
        <v>48.3</v>
      </c>
      <c r="F31" s="3">
        <v>48.3</v>
      </c>
      <c r="G31" s="3">
        <v>6.3</v>
      </c>
      <c r="H31" s="3">
        <v>6.3</v>
      </c>
      <c r="P31" s="3">
        <v>0.152</v>
      </c>
      <c r="Q31" s="3">
        <v>23.3</v>
      </c>
      <c r="R31" s="3">
        <v>18.7</v>
      </c>
      <c r="S31" s="3">
        <v>18.7</v>
      </c>
      <c r="T31" s="3">
        <v>1.5</v>
      </c>
      <c r="U31" s="3">
        <v>1.5</v>
      </c>
      <c r="V31" s="3">
        <v>7.76</v>
      </c>
      <c r="W31" s="3">
        <v>7.76</v>
      </c>
      <c r="X31" s="3">
        <v>11.2</v>
      </c>
      <c r="Y31" s="3">
        <v>11.2</v>
      </c>
      <c r="AC31" s="3">
        <v>37.5</v>
      </c>
      <c r="AD31" s="3">
        <v>8.31</v>
      </c>
      <c r="AR31" s="3">
        <v>7.67</v>
      </c>
      <c r="AS31" s="3">
        <v>15.5</v>
      </c>
    </row>
    <row r="32" spans="2:45" ht="12.95" customHeight="1" x14ac:dyDescent="0.25">
      <c r="B32" s="3" t="s">
        <v>193</v>
      </c>
      <c r="C32" s="4" t="s">
        <v>90</v>
      </c>
      <c r="D32" s="3">
        <v>3.7</v>
      </c>
      <c r="E32" s="3">
        <v>60.3</v>
      </c>
      <c r="F32" s="3">
        <v>60.3</v>
      </c>
      <c r="G32" s="3">
        <v>2.6</v>
      </c>
      <c r="H32" s="3">
        <v>2.6</v>
      </c>
      <c r="P32" s="3">
        <v>0.189</v>
      </c>
      <c r="Q32" s="3">
        <v>51</v>
      </c>
      <c r="R32" s="3">
        <v>19.7</v>
      </c>
      <c r="S32" s="3">
        <v>19.7</v>
      </c>
      <c r="T32" s="3">
        <v>2.04</v>
      </c>
      <c r="U32" s="3">
        <v>2.04</v>
      </c>
      <c r="V32" s="3">
        <v>6.52</v>
      </c>
      <c r="W32" s="3">
        <v>6.52</v>
      </c>
      <c r="X32" s="3">
        <v>8.66</v>
      </c>
      <c r="Y32" s="3">
        <v>8.66</v>
      </c>
      <c r="AC32" s="3">
        <v>39.299999999999997</v>
      </c>
      <c r="AD32" s="3">
        <v>4.71</v>
      </c>
      <c r="AR32" s="3">
        <v>23.2</v>
      </c>
      <c r="AS32" s="3">
        <v>13</v>
      </c>
    </row>
    <row r="33" spans="2:45" ht="12.95" customHeight="1" x14ac:dyDescent="0.25">
      <c r="B33" s="3" t="s">
        <v>194</v>
      </c>
      <c r="C33" s="4" t="s">
        <v>90</v>
      </c>
      <c r="D33" s="3">
        <v>4.1100000000000003</v>
      </c>
      <c r="E33" s="3">
        <v>60.3</v>
      </c>
      <c r="F33" s="3">
        <v>60.3</v>
      </c>
      <c r="G33" s="3">
        <v>2.9</v>
      </c>
      <c r="H33" s="3">
        <v>2.9</v>
      </c>
      <c r="P33" s="3">
        <v>0.189</v>
      </c>
      <c r="Q33" s="3">
        <v>46.1</v>
      </c>
      <c r="R33" s="3">
        <v>21.6</v>
      </c>
      <c r="S33" s="3">
        <v>21.6</v>
      </c>
      <c r="T33" s="3">
        <v>2.0299999999999998</v>
      </c>
      <c r="U33" s="3">
        <v>2.0299999999999998</v>
      </c>
      <c r="V33" s="3">
        <v>7.16</v>
      </c>
      <c r="W33" s="3">
        <v>7.16</v>
      </c>
      <c r="X33" s="3">
        <v>9.56</v>
      </c>
      <c r="Y33" s="3">
        <v>9.56</v>
      </c>
      <c r="AC33" s="3">
        <v>43.2</v>
      </c>
      <c r="AD33" s="3">
        <v>5.23</v>
      </c>
      <c r="AR33" s="3">
        <v>20.8</v>
      </c>
      <c r="AS33" s="3">
        <v>14.3</v>
      </c>
    </row>
    <row r="34" spans="2:45" ht="12.95" customHeight="1" x14ac:dyDescent="0.25">
      <c r="B34" s="3" t="s">
        <v>195</v>
      </c>
      <c r="C34" s="4" t="s">
        <v>90</v>
      </c>
      <c r="D34" s="3">
        <v>4.51</v>
      </c>
      <c r="E34" s="3">
        <v>60.3</v>
      </c>
      <c r="F34" s="3">
        <v>60.3</v>
      </c>
      <c r="G34" s="3">
        <v>3.2</v>
      </c>
      <c r="H34" s="3">
        <v>3.2</v>
      </c>
      <c r="P34" s="3">
        <v>0.189</v>
      </c>
      <c r="Q34" s="3">
        <v>42</v>
      </c>
      <c r="R34" s="3">
        <v>23.5</v>
      </c>
      <c r="S34" s="3">
        <v>23.5</v>
      </c>
      <c r="T34" s="3">
        <v>2.02</v>
      </c>
      <c r="U34" s="3">
        <v>2.02</v>
      </c>
      <c r="V34" s="3">
        <v>7.78</v>
      </c>
      <c r="W34" s="3">
        <v>7.78</v>
      </c>
      <c r="X34" s="3">
        <v>10.4</v>
      </c>
      <c r="Y34" s="3">
        <v>10.4</v>
      </c>
      <c r="AC34" s="3">
        <v>46.9</v>
      </c>
      <c r="AD34" s="3">
        <v>5.74</v>
      </c>
      <c r="AR34" s="3">
        <v>18.8</v>
      </c>
      <c r="AS34" s="3">
        <v>15.6</v>
      </c>
    </row>
    <row r="35" spans="2:45" ht="12.95" customHeight="1" x14ac:dyDescent="0.25">
      <c r="B35" s="3" t="s">
        <v>196</v>
      </c>
      <c r="C35" s="4" t="s">
        <v>90</v>
      </c>
      <c r="D35" s="3">
        <v>5.03</v>
      </c>
      <c r="E35" s="3">
        <v>60.3</v>
      </c>
      <c r="F35" s="3">
        <v>60.3</v>
      </c>
      <c r="G35" s="3">
        <v>3.6</v>
      </c>
      <c r="H35" s="3">
        <v>3.6</v>
      </c>
      <c r="P35" s="3">
        <v>0.189</v>
      </c>
      <c r="Q35" s="3">
        <v>37.6</v>
      </c>
      <c r="R35" s="3">
        <v>25.9</v>
      </c>
      <c r="S35" s="3">
        <v>25.9</v>
      </c>
      <c r="T35" s="3">
        <v>2.0099999999999998</v>
      </c>
      <c r="U35" s="3">
        <v>2.0099999999999998</v>
      </c>
      <c r="V35" s="3">
        <v>8.58</v>
      </c>
      <c r="W35" s="3">
        <v>8.58</v>
      </c>
      <c r="X35" s="3">
        <v>11.6</v>
      </c>
      <c r="Y35" s="3">
        <v>11.6</v>
      </c>
      <c r="AC35" s="3">
        <v>51.7</v>
      </c>
      <c r="AD35" s="3">
        <v>6.41</v>
      </c>
      <c r="AR35" s="3">
        <v>16.8</v>
      </c>
      <c r="AS35" s="3">
        <v>17.2</v>
      </c>
    </row>
    <row r="36" spans="2:45" ht="12.95" customHeight="1" x14ac:dyDescent="0.25">
      <c r="B36" s="3" t="s">
        <v>197</v>
      </c>
      <c r="C36" s="4" t="s">
        <v>90</v>
      </c>
      <c r="D36" s="3">
        <v>5.55</v>
      </c>
      <c r="E36" s="3">
        <v>60.3</v>
      </c>
      <c r="F36" s="3">
        <v>60.3</v>
      </c>
      <c r="G36" s="3">
        <v>4</v>
      </c>
      <c r="H36" s="3">
        <v>4</v>
      </c>
      <c r="P36" s="3">
        <v>0.189</v>
      </c>
      <c r="Q36" s="3">
        <v>34</v>
      </c>
      <c r="R36" s="3">
        <v>28.2</v>
      </c>
      <c r="S36" s="3">
        <v>28.2</v>
      </c>
      <c r="T36" s="3">
        <v>2</v>
      </c>
      <c r="U36" s="3">
        <v>2</v>
      </c>
      <c r="V36" s="3">
        <v>9.34</v>
      </c>
      <c r="W36" s="3">
        <v>9.34</v>
      </c>
      <c r="X36" s="3">
        <v>12.7</v>
      </c>
      <c r="Y36" s="3">
        <v>12.7</v>
      </c>
      <c r="AC36" s="3">
        <v>56.3</v>
      </c>
      <c r="AD36" s="3">
        <v>7.07</v>
      </c>
      <c r="AR36" s="3">
        <v>15.1</v>
      </c>
      <c r="AS36" s="3">
        <v>18.7</v>
      </c>
    </row>
    <row r="37" spans="2:45" ht="12.95" customHeight="1" x14ac:dyDescent="0.25">
      <c r="B37" s="3" t="s">
        <v>198</v>
      </c>
      <c r="C37" s="4" t="s">
        <v>90</v>
      </c>
      <c r="D37" s="3">
        <v>6.19</v>
      </c>
      <c r="E37" s="3">
        <v>60.3</v>
      </c>
      <c r="F37" s="3">
        <v>60.3</v>
      </c>
      <c r="G37" s="3">
        <v>4.5</v>
      </c>
      <c r="H37" s="3">
        <v>4.5</v>
      </c>
      <c r="P37" s="3">
        <v>0.189</v>
      </c>
      <c r="Q37" s="3">
        <v>30.4</v>
      </c>
      <c r="R37" s="3">
        <v>30.9</v>
      </c>
      <c r="S37" s="3">
        <v>30.9</v>
      </c>
      <c r="T37" s="3">
        <v>1.98</v>
      </c>
      <c r="U37" s="3">
        <v>1.98</v>
      </c>
      <c r="V37" s="3">
        <v>10.199999999999999</v>
      </c>
      <c r="W37" s="3">
        <v>10.199999999999999</v>
      </c>
      <c r="X37" s="3">
        <v>14</v>
      </c>
      <c r="Y37" s="3">
        <v>14</v>
      </c>
      <c r="AC37" s="3">
        <v>61.8</v>
      </c>
      <c r="AD37" s="3">
        <v>7.89</v>
      </c>
      <c r="AR37" s="3">
        <v>13.4</v>
      </c>
      <c r="AS37" s="3">
        <v>20.5</v>
      </c>
    </row>
    <row r="38" spans="2:45" ht="12.95" customHeight="1" x14ac:dyDescent="0.25">
      <c r="B38" s="3" t="s">
        <v>199</v>
      </c>
      <c r="C38" s="4" t="s">
        <v>90</v>
      </c>
      <c r="D38" s="3">
        <v>6.82</v>
      </c>
      <c r="E38" s="3">
        <v>60.3</v>
      </c>
      <c r="F38" s="3">
        <v>60.3</v>
      </c>
      <c r="G38" s="3">
        <v>5</v>
      </c>
      <c r="H38" s="3">
        <v>5</v>
      </c>
      <c r="P38" s="3">
        <v>0.189</v>
      </c>
      <c r="Q38" s="3">
        <v>27.8</v>
      </c>
      <c r="R38" s="3">
        <v>33.5</v>
      </c>
      <c r="S38" s="3">
        <v>33.5</v>
      </c>
      <c r="T38" s="3">
        <v>1.96</v>
      </c>
      <c r="U38" s="3">
        <v>1.96</v>
      </c>
      <c r="V38" s="3">
        <v>11.1</v>
      </c>
      <c r="W38" s="3">
        <v>11.1</v>
      </c>
      <c r="X38" s="3">
        <v>15.3</v>
      </c>
      <c r="Y38" s="3">
        <v>15.3</v>
      </c>
      <c r="AC38" s="3">
        <v>67</v>
      </c>
      <c r="AD38" s="3">
        <v>8.69</v>
      </c>
      <c r="AR38" s="3">
        <v>12.1</v>
      </c>
      <c r="AS38" s="3">
        <v>22.2</v>
      </c>
    </row>
    <row r="39" spans="2:45" ht="12.95" customHeight="1" x14ac:dyDescent="0.25">
      <c r="B39" s="3" t="s">
        <v>200</v>
      </c>
      <c r="C39" s="4" t="s">
        <v>90</v>
      </c>
      <c r="D39" s="3">
        <v>7.55</v>
      </c>
      <c r="E39" s="3">
        <v>60.3</v>
      </c>
      <c r="F39" s="3">
        <v>60.3</v>
      </c>
      <c r="G39" s="3">
        <v>5.6</v>
      </c>
      <c r="H39" s="3">
        <v>5.6</v>
      </c>
      <c r="P39" s="3">
        <v>0.189</v>
      </c>
      <c r="Q39" s="3">
        <v>24.9</v>
      </c>
      <c r="R39" s="3">
        <v>36.4</v>
      </c>
      <c r="S39" s="3">
        <v>36.4</v>
      </c>
      <c r="T39" s="3">
        <v>1.94</v>
      </c>
      <c r="U39" s="3">
        <v>1.94</v>
      </c>
      <c r="V39" s="3">
        <v>12.1</v>
      </c>
      <c r="W39" s="3">
        <v>12.1</v>
      </c>
      <c r="X39" s="3">
        <v>16.8</v>
      </c>
      <c r="Y39" s="3">
        <v>16.8</v>
      </c>
      <c r="AC39" s="3">
        <v>72.7</v>
      </c>
      <c r="AD39" s="3">
        <v>9.6199999999999992</v>
      </c>
      <c r="AR39" s="3">
        <v>10.8</v>
      </c>
      <c r="AS39" s="3">
        <v>24.1</v>
      </c>
    </row>
    <row r="40" spans="2:45" ht="12.95" customHeight="1" x14ac:dyDescent="0.25">
      <c r="B40" s="3" t="s">
        <v>201</v>
      </c>
      <c r="C40" s="4" t="s">
        <v>90</v>
      </c>
      <c r="D40" s="3">
        <v>8.39</v>
      </c>
      <c r="E40" s="3">
        <v>60.3</v>
      </c>
      <c r="F40" s="3">
        <v>60.3</v>
      </c>
      <c r="G40" s="3">
        <v>6.3</v>
      </c>
      <c r="H40" s="3">
        <v>6.3</v>
      </c>
      <c r="P40" s="3">
        <v>0.189</v>
      </c>
      <c r="Q40" s="3">
        <v>22.5</v>
      </c>
      <c r="R40" s="3">
        <v>39.5</v>
      </c>
      <c r="S40" s="3">
        <v>39.5</v>
      </c>
      <c r="T40" s="3">
        <v>1.92</v>
      </c>
      <c r="U40" s="3">
        <v>1.92</v>
      </c>
      <c r="V40" s="3">
        <v>13.1</v>
      </c>
      <c r="W40" s="3">
        <v>13.1</v>
      </c>
      <c r="X40" s="3">
        <v>18.5</v>
      </c>
      <c r="Y40" s="3">
        <v>18.5</v>
      </c>
      <c r="AC40" s="3">
        <v>79</v>
      </c>
      <c r="AD40" s="3">
        <v>10.7</v>
      </c>
      <c r="AR40" s="3">
        <v>9.57</v>
      </c>
      <c r="AS40" s="3">
        <v>26.2</v>
      </c>
    </row>
    <row r="41" spans="2:45" ht="12.95" customHeight="1" x14ac:dyDescent="0.25">
      <c r="B41" s="3" t="s">
        <v>202</v>
      </c>
      <c r="C41" s="4" t="s">
        <v>90</v>
      </c>
      <c r="D41" s="3">
        <v>10.3</v>
      </c>
      <c r="E41" s="3">
        <v>60.3</v>
      </c>
      <c r="F41" s="3">
        <v>60.3</v>
      </c>
      <c r="G41" s="3">
        <v>8</v>
      </c>
      <c r="H41" s="3">
        <v>8</v>
      </c>
      <c r="P41" s="3">
        <v>0.189</v>
      </c>
      <c r="Q41" s="3">
        <v>18.3</v>
      </c>
      <c r="R41" s="3">
        <v>46</v>
      </c>
      <c r="S41" s="3">
        <v>46</v>
      </c>
      <c r="T41" s="3">
        <v>1.87</v>
      </c>
      <c r="U41" s="3">
        <v>1.87</v>
      </c>
      <c r="V41" s="3">
        <v>15.3</v>
      </c>
      <c r="W41" s="3">
        <v>15.3</v>
      </c>
      <c r="X41" s="3">
        <v>22.1</v>
      </c>
      <c r="Y41" s="3">
        <v>22.1</v>
      </c>
      <c r="AC41" s="3">
        <v>92</v>
      </c>
      <c r="AD41" s="3">
        <v>13.1</v>
      </c>
      <c r="AR41" s="3">
        <v>7.54</v>
      </c>
      <c r="AS41" s="3">
        <v>30.5</v>
      </c>
    </row>
    <row r="42" spans="2:45" ht="12.95" customHeight="1" x14ac:dyDescent="0.25">
      <c r="B42" s="3" t="s">
        <v>203</v>
      </c>
      <c r="C42" s="4" t="s">
        <v>90</v>
      </c>
      <c r="D42" s="3">
        <v>5.24</v>
      </c>
      <c r="E42" s="3">
        <v>76.099999999999994</v>
      </c>
      <c r="F42" s="3">
        <v>76.099999999999994</v>
      </c>
      <c r="G42" s="3">
        <v>2.9</v>
      </c>
      <c r="H42" s="3">
        <v>2.9</v>
      </c>
      <c r="P42" s="3">
        <v>0.23899999999999999</v>
      </c>
      <c r="Q42" s="3">
        <v>45.6</v>
      </c>
      <c r="R42" s="3">
        <v>44.7</v>
      </c>
      <c r="S42" s="3">
        <v>44.7</v>
      </c>
      <c r="T42" s="3">
        <v>2.59</v>
      </c>
      <c r="U42" s="3">
        <v>2.59</v>
      </c>
      <c r="V42" s="3">
        <v>11.8</v>
      </c>
      <c r="W42" s="3">
        <v>11.8</v>
      </c>
      <c r="X42" s="3">
        <v>15.5</v>
      </c>
      <c r="Y42" s="3">
        <v>15.5</v>
      </c>
      <c r="AC42" s="3">
        <v>89.5</v>
      </c>
      <c r="AD42" s="3">
        <v>6.67</v>
      </c>
      <c r="AR42" s="3">
        <v>26.2</v>
      </c>
      <c r="AS42" s="3">
        <v>23.5</v>
      </c>
    </row>
    <row r="43" spans="2:45" ht="12.95" customHeight="1" x14ac:dyDescent="0.25">
      <c r="B43" s="3" t="s">
        <v>204</v>
      </c>
      <c r="C43" s="4" t="s">
        <v>90</v>
      </c>
      <c r="D43" s="3">
        <v>5.75</v>
      </c>
      <c r="E43" s="3">
        <v>76.099999999999994</v>
      </c>
      <c r="F43" s="3">
        <v>76.099999999999994</v>
      </c>
      <c r="G43" s="3">
        <v>3.2</v>
      </c>
      <c r="H43" s="3">
        <v>3.2</v>
      </c>
      <c r="P43" s="3">
        <v>0.23899999999999999</v>
      </c>
      <c r="Q43" s="3">
        <v>41.6</v>
      </c>
      <c r="R43" s="3">
        <v>48.8</v>
      </c>
      <c r="S43" s="3">
        <v>48.8</v>
      </c>
      <c r="T43" s="3">
        <v>2.58</v>
      </c>
      <c r="U43" s="3">
        <v>2.58</v>
      </c>
      <c r="V43" s="3">
        <v>12.8</v>
      </c>
      <c r="W43" s="3">
        <v>12.8</v>
      </c>
      <c r="X43" s="3">
        <v>17</v>
      </c>
      <c r="Y43" s="3">
        <v>17</v>
      </c>
      <c r="AC43" s="3">
        <v>97.6</v>
      </c>
      <c r="AD43" s="3">
        <v>7.33</v>
      </c>
      <c r="AR43" s="3">
        <v>23.8</v>
      </c>
      <c r="AS43" s="3">
        <v>25.6</v>
      </c>
    </row>
    <row r="44" spans="2:45" ht="12.95" customHeight="1" x14ac:dyDescent="0.25">
      <c r="B44" s="3" t="s">
        <v>205</v>
      </c>
      <c r="C44" s="4" t="s">
        <v>90</v>
      </c>
      <c r="D44" s="3">
        <v>6.44</v>
      </c>
      <c r="E44" s="3">
        <v>76.099999999999994</v>
      </c>
      <c r="F44" s="3">
        <v>76.099999999999994</v>
      </c>
      <c r="G44" s="3">
        <v>3.6</v>
      </c>
      <c r="H44" s="3">
        <v>3.6</v>
      </c>
      <c r="P44" s="3">
        <v>0.23899999999999999</v>
      </c>
      <c r="Q44" s="3">
        <v>37</v>
      </c>
      <c r="R44" s="3">
        <v>54</v>
      </c>
      <c r="S44" s="3">
        <v>54</v>
      </c>
      <c r="T44" s="3">
        <v>2.57</v>
      </c>
      <c r="U44" s="3">
        <v>2.57</v>
      </c>
      <c r="V44" s="3">
        <v>14.2</v>
      </c>
      <c r="W44" s="3">
        <v>14.2</v>
      </c>
      <c r="X44" s="3">
        <v>18.899999999999999</v>
      </c>
      <c r="Y44" s="3">
        <v>18.899999999999999</v>
      </c>
      <c r="AC44" s="3">
        <v>108</v>
      </c>
      <c r="AD44" s="3">
        <v>8.1999999999999993</v>
      </c>
      <c r="AR44" s="3">
        <v>21.1</v>
      </c>
      <c r="AS44" s="3">
        <v>28.4</v>
      </c>
    </row>
    <row r="45" spans="2:45" ht="12.95" customHeight="1" x14ac:dyDescent="0.25">
      <c r="B45" s="3" t="s">
        <v>206</v>
      </c>
      <c r="C45" s="4" t="s">
        <v>90</v>
      </c>
      <c r="D45" s="3">
        <v>7.11</v>
      </c>
      <c r="E45" s="3">
        <v>76.099999999999994</v>
      </c>
      <c r="F45" s="3">
        <v>76.099999999999994</v>
      </c>
      <c r="G45" s="3">
        <v>4</v>
      </c>
      <c r="H45" s="3">
        <v>4</v>
      </c>
      <c r="P45" s="3">
        <v>0.23899999999999999</v>
      </c>
      <c r="Q45" s="3">
        <v>33.700000000000003</v>
      </c>
      <c r="R45" s="3">
        <v>59.1</v>
      </c>
      <c r="S45" s="3">
        <v>59.1</v>
      </c>
      <c r="T45" s="3">
        <v>2.5499999999999998</v>
      </c>
      <c r="U45" s="3">
        <v>2.5499999999999998</v>
      </c>
      <c r="V45" s="3">
        <v>15.5</v>
      </c>
      <c r="W45" s="3">
        <v>15.5</v>
      </c>
      <c r="X45" s="3">
        <v>20.8</v>
      </c>
      <c r="Y45" s="3">
        <v>20.8</v>
      </c>
      <c r="AC45" s="3">
        <v>118</v>
      </c>
      <c r="AD45" s="3">
        <v>9.06</v>
      </c>
      <c r="AR45" s="3">
        <v>19</v>
      </c>
      <c r="AS45" s="3">
        <v>31</v>
      </c>
    </row>
    <row r="46" spans="2:45" ht="12.95" customHeight="1" x14ac:dyDescent="0.25">
      <c r="B46" s="3" t="s">
        <v>207</v>
      </c>
      <c r="C46" s="4" t="s">
        <v>90</v>
      </c>
      <c r="D46" s="3">
        <v>7.95</v>
      </c>
      <c r="E46" s="3">
        <v>76.099999999999994</v>
      </c>
      <c r="F46" s="3">
        <v>76.099999999999994</v>
      </c>
      <c r="G46" s="3">
        <v>4.5</v>
      </c>
      <c r="H46" s="3">
        <v>4.5</v>
      </c>
      <c r="P46" s="3">
        <v>0.23899999999999999</v>
      </c>
      <c r="Q46" s="3">
        <v>30.1</v>
      </c>
      <c r="R46" s="3">
        <v>65.099999999999994</v>
      </c>
      <c r="S46" s="3">
        <v>65.099999999999994</v>
      </c>
      <c r="T46" s="3">
        <v>2.54</v>
      </c>
      <c r="U46" s="3">
        <v>2.54</v>
      </c>
      <c r="V46" s="3">
        <v>17.100000000000001</v>
      </c>
      <c r="W46" s="3">
        <v>17.100000000000001</v>
      </c>
      <c r="X46" s="3">
        <v>23.1</v>
      </c>
      <c r="Y46" s="3">
        <v>23.1</v>
      </c>
      <c r="AC46" s="3">
        <v>130</v>
      </c>
      <c r="AD46" s="3">
        <v>10.1</v>
      </c>
      <c r="AR46" s="3">
        <v>16.899999999999999</v>
      </c>
      <c r="AS46" s="3">
        <v>34.200000000000003</v>
      </c>
    </row>
    <row r="47" spans="2:45" ht="12.95" customHeight="1" x14ac:dyDescent="0.25">
      <c r="B47" s="3" t="s">
        <v>208</v>
      </c>
      <c r="C47" s="4" t="s">
        <v>90</v>
      </c>
      <c r="D47" s="3">
        <v>8.77</v>
      </c>
      <c r="E47" s="3">
        <v>76.099999999999994</v>
      </c>
      <c r="F47" s="3">
        <v>76.099999999999994</v>
      </c>
      <c r="G47" s="3">
        <v>5</v>
      </c>
      <c r="H47" s="3">
        <v>5</v>
      </c>
      <c r="P47" s="3">
        <v>0.23899999999999999</v>
      </c>
      <c r="Q47" s="3">
        <v>27.2</v>
      </c>
      <c r="R47" s="3">
        <v>70.900000000000006</v>
      </c>
      <c r="S47" s="3">
        <v>70.900000000000006</v>
      </c>
      <c r="T47" s="3">
        <v>2.52</v>
      </c>
      <c r="U47" s="3">
        <v>2.52</v>
      </c>
      <c r="V47" s="3">
        <v>18.600000000000001</v>
      </c>
      <c r="W47" s="3">
        <v>18.600000000000001</v>
      </c>
      <c r="X47" s="3">
        <v>25.3</v>
      </c>
      <c r="Y47" s="3">
        <v>25.3</v>
      </c>
      <c r="AC47" s="3">
        <v>142</v>
      </c>
      <c r="AD47" s="3">
        <v>11.2</v>
      </c>
      <c r="AR47" s="3">
        <v>15.2</v>
      </c>
      <c r="AS47" s="3">
        <v>37.299999999999997</v>
      </c>
    </row>
    <row r="48" spans="2:45" ht="12.95" customHeight="1" x14ac:dyDescent="0.25">
      <c r="B48" s="3" t="s">
        <v>209</v>
      </c>
      <c r="C48" s="4" t="s">
        <v>90</v>
      </c>
      <c r="D48" s="3">
        <v>9.74</v>
      </c>
      <c r="E48" s="3">
        <v>76.099999999999994</v>
      </c>
      <c r="F48" s="3">
        <v>76.099999999999994</v>
      </c>
      <c r="G48" s="3">
        <v>5.6</v>
      </c>
      <c r="H48" s="3">
        <v>5.6</v>
      </c>
      <c r="P48" s="3">
        <v>0.23899999999999999</v>
      </c>
      <c r="Q48" s="3">
        <v>24.6</v>
      </c>
      <c r="R48" s="3">
        <v>77.5</v>
      </c>
      <c r="S48" s="3">
        <v>77.5</v>
      </c>
      <c r="T48" s="3">
        <v>2.5</v>
      </c>
      <c r="U48" s="3">
        <v>2.5</v>
      </c>
      <c r="V48" s="3">
        <v>20.399999999999999</v>
      </c>
      <c r="W48" s="3">
        <v>20.399999999999999</v>
      </c>
      <c r="X48" s="3">
        <v>27.9</v>
      </c>
      <c r="Y48" s="3">
        <v>27.9</v>
      </c>
      <c r="AC48" s="3">
        <v>155</v>
      </c>
      <c r="AD48" s="3">
        <v>12.4</v>
      </c>
      <c r="AR48" s="3">
        <v>13.6</v>
      </c>
      <c r="AS48" s="3">
        <v>40.799999999999997</v>
      </c>
    </row>
    <row r="49" spans="2:45" ht="12.95" customHeight="1" x14ac:dyDescent="0.25">
      <c r="B49" s="3" t="s">
        <v>210</v>
      </c>
      <c r="C49" s="4" t="s">
        <v>90</v>
      </c>
      <c r="D49" s="3">
        <v>10.8</v>
      </c>
      <c r="E49" s="3">
        <v>76.099999999999994</v>
      </c>
      <c r="F49" s="3">
        <v>76.099999999999994</v>
      </c>
      <c r="G49" s="3">
        <v>6.3</v>
      </c>
      <c r="H49" s="3">
        <v>6.3</v>
      </c>
      <c r="P49" s="3">
        <v>0.23899999999999999</v>
      </c>
      <c r="Q49" s="3">
        <v>22</v>
      </c>
      <c r="R49" s="3">
        <v>84.8</v>
      </c>
      <c r="S49" s="3">
        <v>84.8</v>
      </c>
      <c r="T49" s="3">
        <v>2.48</v>
      </c>
      <c r="U49" s="3">
        <v>2.48</v>
      </c>
      <c r="V49" s="3">
        <v>22.3</v>
      </c>
      <c r="W49" s="3">
        <v>22.3</v>
      </c>
      <c r="X49" s="3">
        <v>30.8</v>
      </c>
      <c r="Y49" s="3">
        <v>30.8</v>
      </c>
      <c r="AC49" s="3">
        <v>170</v>
      </c>
      <c r="AD49" s="3">
        <v>13.8</v>
      </c>
      <c r="AR49" s="3">
        <v>12.1</v>
      </c>
      <c r="AS49" s="3">
        <v>44.6</v>
      </c>
    </row>
    <row r="50" spans="2:45" ht="12.95" customHeight="1" x14ac:dyDescent="0.25">
      <c r="B50" s="3" t="s">
        <v>211</v>
      </c>
      <c r="C50" s="4" t="s">
        <v>90</v>
      </c>
      <c r="D50" s="3">
        <v>13.4</v>
      </c>
      <c r="E50" s="3">
        <v>76.099999999999994</v>
      </c>
      <c r="F50" s="3">
        <v>76.099999999999994</v>
      </c>
      <c r="G50" s="3">
        <v>8</v>
      </c>
      <c r="H50" s="3">
        <v>8</v>
      </c>
      <c r="P50" s="3">
        <v>0.23899999999999999</v>
      </c>
      <c r="Q50" s="3">
        <v>17.8</v>
      </c>
      <c r="R50" s="3">
        <v>101</v>
      </c>
      <c r="S50" s="3">
        <v>101</v>
      </c>
      <c r="T50" s="3">
        <v>2.42</v>
      </c>
      <c r="U50" s="3">
        <v>2.42</v>
      </c>
      <c r="V50" s="3">
        <v>26.4</v>
      </c>
      <c r="W50" s="3">
        <v>26.4</v>
      </c>
      <c r="X50" s="3">
        <v>37.299999999999997</v>
      </c>
      <c r="Y50" s="3">
        <v>37.299999999999997</v>
      </c>
      <c r="AC50" s="3">
        <v>201</v>
      </c>
      <c r="AD50" s="3">
        <v>17.100000000000001</v>
      </c>
      <c r="AR50" s="3">
        <v>9.51</v>
      </c>
      <c r="AS50" s="3">
        <v>52.9</v>
      </c>
    </row>
    <row r="51" spans="2:45" ht="12.95" customHeight="1" x14ac:dyDescent="0.25">
      <c r="B51" s="3" t="s">
        <v>212</v>
      </c>
      <c r="C51" s="4" t="s">
        <v>90</v>
      </c>
      <c r="D51" s="3">
        <v>6.15</v>
      </c>
      <c r="E51" s="3">
        <v>88.9</v>
      </c>
      <c r="F51" s="3">
        <v>88.9</v>
      </c>
      <c r="G51" s="3">
        <v>2.9</v>
      </c>
      <c r="H51" s="3">
        <v>2.9</v>
      </c>
      <c r="P51" s="3">
        <v>0.27900000000000003</v>
      </c>
      <c r="Q51" s="3">
        <v>45.5</v>
      </c>
      <c r="R51" s="3">
        <v>72.5</v>
      </c>
      <c r="S51" s="3">
        <v>72.5</v>
      </c>
      <c r="T51" s="3">
        <v>3.04</v>
      </c>
      <c r="U51" s="3">
        <v>3.04</v>
      </c>
      <c r="V51" s="3">
        <v>16.3</v>
      </c>
      <c r="W51" s="3">
        <v>16.3</v>
      </c>
      <c r="X51" s="3">
        <v>21.5</v>
      </c>
      <c r="Y51" s="3">
        <v>21.5</v>
      </c>
      <c r="AC51" s="3">
        <v>145</v>
      </c>
      <c r="AD51" s="3">
        <v>7.84</v>
      </c>
      <c r="AR51" s="3">
        <v>30.7</v>
      </c>
      <c r="AS51" s="3">
        <v>32.6</v>
      </c>
    </row>
    <row r="52" spans="2:45" ht="12.95" customHeight="1" x14ac:dyDescent="0.25">
      <c r="B52" s="3" t="s">
        <v>213</v>
      </c>
      <c r="C52" s="4" t="s">
        <v>90</v>
      </c>
      <c r="D52" s="3">
        <v>6.76</v>
      </c>
      <c r="E52" s="3">
        <v>88.9</v>
      </c>
      <c r="F52" s="3">
        <v>88.9</v>
      </c>
      <c r="G52" s="3">
        <v>3.2</v>
      </c>
      <c r="H52" s="3">
        <v>3.2</v>
      </c>
      <c r="P52" s="3">
        <v>0.27900000000000003</v>
      </c>
      <c r="Q52" s="3">
        <v>41.3</v>
      </c>
      <c r="R52" s="3">
        <v>79.2</v>
      </c>
      <c r="S52" s="3">
        <v>79.2</v>
      </c>
      <c r="T52" s="3">
        <v>3.03</v>
      </c>
      <c r="U52" s="3">
        <v>3.03</v>
      </c>
      <c r="V52" s="3">
        <v>17.8</v>
      </c>
      <c r="W52" s="3">
        <v>17.8</v>
      </c>
      <c r="X52" s="3">
        <v>23.5</v>
      </c>
      <c r="Y52" s="3">
        <v>23.5</v>
      </c>
      <c r="AC52" s="3">
        <v>158</v>
      </c>
      <c r="AD52" s="3">
        <v>8.6199999999999992</v>
      </c>
      <c r="AR52" s="3">
        <v>27.8</v>
      </c>
      <c r="AS52" s="3">
        <v>35.6</v>
      </c>
    </row>
    <row r="53" spans="2:45" ht="12.95" customHeight="1" x14ac:dyDescent="0.25">
      <c r="B53" s="3" t="s">
        <v>214</v>
      </c>
      <c r="C53" s="4" t="s">
        <v>90</v>
      </c>
      <c r="D53" s="3">
        <v>7.57</v>
      </c>
      <c r="E53" s="3">
        <v>88.9</v>
      </c>
      <c r="F53" s="3">
        <v>88.9</v>
      </c>
      <c r="G53" s="3">
        <v>3.6</v>
      </c>
      <c r="H53" s="3">
        <v>3.6</v>
      </c>
      <c r="P53" s="3">
        <v>0.27900000000000003</v>
      </c>
      <c r="Q53" s="3">
        <v>36.799999999999997</v>
      </c>
      <c r="R53" s="3">
        <v>87.9</v>
      </c>
      <c r="S53" s="3">
        <v>87.9</v>
      </c>
      <c r="T53" s="3">
        <v>3.02</v>
      </c>
      <c r="U53" s="3">
        <v>3.02</v>
      </c>
      <c r="V53" s="3">
        <v>19.8</v>
      </c>
      <c r="W53" s="3">
        <v>19.8</v>
      </c>
      <c r="X53" s="3">
        <v>26.2</v>
      </c>
      <c r="Y53" s="3">
        <v>26.2</v>
      </c>
      <c r="AC53" s="3">
        <v>176</v>
      </c>
      <c r="AD53" s="3">
        <v>9.65</v>
      </c>
      <c r="AR53" s="3">
        <v>24.7</v>
      </c>
      <c r="AS53" s="3">
        <v>39.5</v>
      </c>
    </row>
    <row r="54" spans="2:45" ht="12.95" customHeight="1" x14ac:dyDescent="0.25">
      <c r="B54" s="3" t="s">
        <v>215</v>
      </c>
      <c r="C54" s="4" t="s">
        <v>90</v>
      </c>
      <c r="D54" s="3">
        <v>8.3800000000000008</v>
      </c>
      <c r="E54" s="3">
        <v>88.9</v>
      </c>
      <c r="F54" s="3">
        <v>88.9</v>
      </c>
      <c r="G54" s="3">
        <v>4</v>
      </c>
      <c r="H54" s="3">
        <v>4</v>
      </c>
      <c r="P54" s="3">
        <v>0.27900000000000003</v>
      </c>
      <c r="Q54" s="3">
        <v>33.200000000000003</v>
      </c>
      <c r="R54" s="3">
        <v>96.3</v>
      </c>
      <c r="S54" s="3">
        <v>96.3</v>
      </c>
      <c r="T54" s="3">
        <v>3</v>
      </c>
      <c r="U54" s="3">
        <v>3</v>
      </c>
      <c r="V54" s="3">
        <v>21.7</v>
      </c>
      <c r="W54" s="3">
        <v>21.7</v>
      </c>
      <c r="X54" s="3">
        <v>28.9</v>
      </c>
      <c r="Y54" s="3">
        <v>28.9</v>
      </c>
      <c r="AC54" s="3">
        <v>193</v>
      </c>
      <c r="AD54" s="3">
        <v>10.7</v>
      </c>
      <c r="AR54" s="3">
        <v>22.2</v>
      </c>
      <c r="AS54" s="3">
        <v>43.3</v>
      </c>
    </row>
    <row r="55" spans="2:45" ht="12.95" customHeight="1" x14ac:dyDescent="0.25">
      <c r="B55" s="3" t="s">
        <v>216</v>
      </c>
      <c r="C55" s="4" t="s">
        <v>90</v>
      </c>
      <c r="D55" s="3">
        <v>9.3699999999999992</v>
      </c>
      <c r="E55" s="3">
        <v>88.9</v>
      </c>
      <c r="F55" s="3">
        <v>88.9</v>
      </c>
      <c r="G55" s="3">
        <v>4.5</v>
      </c>
      <c r="H55" s="3">
        <v>4.5</v>
      </c>
      <c r="P55" s="3">
        <v>0.27900000000000003</v>
      </c>
      <c r="Q55" s="3">
        <v>29.9</v>
      </c>
      <c r="R55" s="3">
        <v>107</v>
      </c>
      <c r="S55" s="3">
        <v>107</v>
      </c>
      <c r="T55" s="3">
        <v>2.99</v>
      </c>
      <c r="U55" s="3">
        <v>2.99</v>
      </c>
      <c r="V55" s="3">
        <v>24</v>
      </c>
      <c r="W55" s="3">
        <v>24</v>
      </c>
      <c r="X55" s="3">
        <v>32.1</v>
      </c>
      <c r="Y55" s="3">
        <v>32.1</v>
      </c>
      <c r="AC55" s="3">
        <v>213</v>
      </c>
      <c r="AD55" s="3">
        <v>11.9</v>
      </c>
      <c r="AR55" s="3">
        <v>19.8</v>
      </c>
      <c r="AS55" s="3">
        <v>47.9</v>
      </c>
    </row>
    <row r="56" spans="2:45" ht="12.95" customHeight="1" x14ac:dyDescent="0.25">
      <c r="B56" s="3" t="s">
        <v>217</v>
      </c>
      <c r="C56" s="4" t="s">
        <v>90</v>
      </c>
      <c r="D56" s="3">
        <v>10.3</v>
      </c>
      <c r="E56" s="3">
        <v>88.9</v>
      </c>
      <c r="F56" s="3">
        <v>88.9</v>
      </c>
      <c r="G56" s="3">
        <v>5</v>
      </c>
      <c r="H56" s="3">
        <v>5</v>
      </c>
      <c r="P56" s="3">
        <v>0.27900000000000003</v>
      </c>
      <c r="Q56" s="3">
        <v>27</v>
      </c>
      <c r="R56" s="3">
        <v>116</v>
      </c>
      <c r="S56" s="3">
        <v>116</v>
      </c>
      <c r="T56" s="3">
        <v>2.97</v>
      </c>
      <c r="U56" s="3">
        <v>2.97</v>
      </c>
      <c r="V56" s="3">
        <v>26.2</v>
      </c>
      <c r="W56" s="3">
        <v>26.2</v>
      </c>
      <c r="X56" s="3">
        <v>35.200000000000003</v>
      </c>
      <c r="Y56" s="3">
        <v>35.200000000000003</v>
      </c>
      <c r="AC56" s="3">
        <v>233</v>
      </c>
      <c r="AD56" s="3">
        <v>13.2</v>
      </c>
      <c r="AR56" s="3">
        <v>17.8</v>
      </c>
      <c r="AS56" s="3">
        <v>52.4</v>
      </c>
    </row>
    <row r="57" spans="2:45" ht="12.95" customHeight="1" x14ac:dyDescent="0.25">
      <c r="B57" s="3" t="s">
        <v>218</v>
      </c>
      <c r="C57" s="4" t="s">
        <v>90</v>
      </c>
      <c r="D57" s="3">
        <v>11.5</v>
      </c>
      <c r="E57" s="3">
        <v>88.9</v>
      </c>
      <c r="F57" s="3">
        <v>88.9</v>
      </c>
      <c r="G57" s="3">
        <v>5.6</v>
      </c>
      <c r="H57" s="3">
        <v>5.6</v>
      </c>
      <c r="P57" s="3">
        <v>0.27900000000000003</v>
      </c>
      <c r="Q57" s="3">
        <v>24.2</v>
      </c>
      <c r="R57" s="3">
        <v>128</v>
      </c>
      <c r="S57" s="3">
        <v>128</v>
      </c>
      <c r="T57" s="3">
        <v>2.95</v>
      </c>
      <c r="U57" s="3">
        <v>2.95</v>
      </c>
      <c r="V57" s="3">
        <v>28.7</v>
      </c>
      <c r="W57" s="3">
        <v>28.7</v>
      </c>
      <c r="X57" s="3">
        <v>38.9</v>
      </c>
      <c r="Y57" s="3">
        <v>38.9</v>
      </c>
      <c r="AC57" s="3">
        <v>255</v>
      </c>
      <c r="AD57" s="3">
        <v>14.7</v>
      </c>
      <c r="AR57" s="3">
        <v>15.9</v>
      </c>
      <c r="AS57" s="3">
        <v>57.5</v>
      </c>
    </row>
    <row r="58" spans="2:45" ht="12.95" customHeight="1" x14ac:dyDescent="0.25">
      <c r="B58" s="3" t="s">
        <v>219</v>
      </c>
      <c r="C58" s="4" t="s">
        <v>90</v>
      </c>
      <c r="D58" s="3">
        <v>12.8</v>
      </c>
      <c r="E58" s="3">
        <v>88.9</v>
      </c>
      <c r="F58" s="3">
        <v>88.9</v>
      </c>
      <c r="G58" s="3">
        <v>6.3</v>
      </c>
      <c r="H58" s="3">
        <v>6.3</v>
      </c>
      <c r="P58" s="3">
        <v>0.27900000000000003</v>
      </c>
      <c r="Q58" s="3">
        <v>21.7</v>
      </c>
      <c r="R58" s="3">
        <v>140</v>
      </c>
      <c r="S58" s="3">
        <v>140</v>
      </c>
      <c r="T58" s="3">
        <v>2.93</v>
      </c>
      <c r="U58" s="3">
        <v>2.93</v>
      </c>
      <c r="V58" s="3">
        <v>31.5</v>
      </c>
      <c r="W58" s="3">
        <v>31.5</v>
      </c>
      <c r="X58" s="3">
        <v>43.1</v>
      </c>
      <c r="Y58" s="3">
        <v>43.1</v>
      </c>
      <c r="AC58" s="3">
        <v>280</v>
      </c>
      <c r="AD58" s="3">
        <v>16.3</v>
      </c>
      <c r="AR58" s="3">
        <v>14.1</v>
      </c>
      <c r="AS58" s="3">
        <v>63.1</v>
      </c>
    </row>
    <row r="59" spans="2:45" ht="12.95" customHeight="1" x14ac:dyDescent="0.25">
      <c r="B59" s="3" t="s">
        <v>220</v>
      </c>
      <c r="C59" s="4" t="s">
        <v>90</v>
      </c>
      <c r="D59" s="3">
        <v>16</v>
      </c>
      <c r="E59" s="3">
        <v>88.9</v>
      </c>
      <c r="F59" s="3">
        <v>88.9</v>
      </c>
      <c r="G59" s="3">
        <v>8</v>
      </c>
      <c r="H59" s="3">
        <v>8</v>
      </c>
      <c r="P59" s="3">
        <v>0.27900000000000003</v>
      </c>
      <c r="Q59" s="3">
        <v>17.5</v>
      </c>
      <c r="R59" s="3">
        <v>168</v>
      </c>
      <c r="S59" s="3">
        <v>168</v>
      </c>
      <c r="T59" s="3">
        <v>2.87</v>
      </c>
      <c r="U59" s="3">
        <v>2.87</v>
      </c>
      <c r="V59" s="3">
        <v>37.799999999999997</v>
      </c>
      <c r="W59" s="3">
        <v>37.799999999999997</v>
      </c>
      <c r="X59" s="3">
        <v>52.5</v>
      </c>
      <c r="Y59" s="3">
        <v>52.5</v>
      </c>
      <c r="AC59" s="3">
        <v>336</v>
      </c>
      <c r="AD59" s="3">
        <v>20.3</v>
      </c>
      <c r="AR59" s="3">
        <v>11.1</v>
      </c>
      <c r="AS59" s="3">
        <v>75.599999999999994</v>
      </c>
    </row>
    <row r="60" spans="2:45" ht="12.95" customHeight="1" x14ac:dyDescent="0.25">
      <c r="B60" s="3" t="s">
        <v>221</v>
      </c>
      <c r="C60" s="4" t="s">
        <v>90</v>
      </c>
      <c r="D60" s="3">
        <v>19.5</v>
      </c>
      <c r="E60" s="3">
        <v>88.9</v>
      </c>
      <c r="F60" s="3">
        <v>88.9</v>
      </c>
      <c r="G60" s="3">
        <v>10</v>
      </c>
      <c r="H60" s="3">
        <v>10</v>
      </c>
      <c r="P60" s="3">
        <v>0.27900000000000003</v>
      </c>
      <c r="Q60" s="3">
        <v>14.3</v>
      </c>
      <c r="R60" s="3">
        <v>196</v>
      </c>
      <c r="S60" s="3">
        <v>196</v>
      </c>
      <c r="T60" s="3">
        <v>2.81</v>
      </c>
      <c r="U60" s="3">
        <v>2.81</v>
      </c>
      <c r="V60" s="3">
        <v>44.1</v>
      </c>
      <c r="W60" s="3">
        <v>44.1</v>
      </c>
      <c r="X60" s="3">
        <v>62.6</v>
      </c>
      <c r="Y60" s="3">
        <v>62.6</v>
      </c>
      <c r="AC60" s="3">
        <v>392</v>
      </c>
      <c r="AD60" s="3">
        <v>24.8</v>
      </c>
      <c r="AR60" s="3">
        <v>8.89</v>
      </c>
      <c r="AS60" s="3">
        <v>88.2</v>
      </c>
    </row>
    <row r="61" spans="2:45" ht="12.95" customHeight="1" x14ac:dyDescent="0.25">
      <c r="B61" s="3" t="s">
        <v>222</v>
      </c>
      <c r="C61" s="4" t="s">
        <v>90</v>
      </c>
      <c r="D61" s="3">
        <v>7.77</v>
      </c>
      <c r="E61" s="3">
        <v>101.6</v>
      </c>
      <c r="F61" s="3">
        <v>101.6</v>
      </c>
      <c r="G61" s="3">
        <v>3.2</v>
      </c>
      <c r="H61" s="3">
        <v>3.2</v>
      </c>
      <c r="P61" s="3">
        <v>0.31900000000000001</v>
      </c>
      <c r="Q61" s="3">
        <v>41.2</v>
      </c>
      <c r="R61" s="3">
        <v>120</v>
      </c>
      <c r="S61" s="3">
        <v>120</v>
      </c>
      <c r="T61" s="3">
        <v>3.48</v>
      </c>
      <c r="U61" s="3">
        <v>3.48</v>
      </c>
      <c r="V61" s="3">
        <v>23.6</v>
      </c>
      <c r="W61" s="3">
        <v>23.6</v>
      </c>
      <c r="X61" s="3">
        <v>31</v>
      </c>
      <c r="Y61" s="3">
        <v>31</v>
      </c>
      <c r="AC61" s="3">
        <v>240</v>
      </c>
      <c r="AD61" s="3">
        <v>9.89</v>
      </c>
      <c r="AR61" s="3">
        <v>31.7</v>
      </c>
      <c r="AS61" s="3">
        <v>47.2</v>
      </c>
    </row>
    <row r="62" spans="2:45" ht="12.95" customHeight="1" x14ac:dyDescent="0.25">
      <c r="B62" s="3" t="s">
        <v>223</v>
      </c>
      <c r="C62" s="4" t="s">
        <v>90</v>
      </c>
      <c r="D62" s="3">
        <v>8.6999999999999993</v>
      </c>
      <c r="E62" s="3">
        <v>101.6</v>
      </c>
      <c r="F62" s="3">
        <v>101.6</v>
      </c>
      <c r="G62" s="3">
        <v>3.6</v>
      </c>
      <c r="H62" s="3">
        <v>3.6</v>
      </c>
      <c r="P62" s="3">
        <v>0.31900000000000001</v>
      </c>
      <c r="Q62" s="3">
        <v>36.700000000000003</v>
      </c>
      <c r="R62" s="3">
        <v>133</v>
      </c>
      <c r="S62" s="3">
        <v>133</v>
      </c>
      <c r="T62" s="3">
        <v>3.47</v>
      </c>
      <c r="U62" s="3">
        <v>3.47</v>
      </c>
      <c r="V62" s="3">
        <v>26.2</v>
      </c>
      <c r="W62" s="3">
        <v>26.2</v>
      </c>
      <c r="X62" s="3">
        <v>34.6</v>
      </c>
      <c r="Y62" s="3">
        <v>34.6</v>
      </c>
      <c r="AC62" s="3">
        <v>266</v>
      </c>
      <c r="AD62" s="3">
        <v>11.1</v>
      </c>
      <c r="AR62" s="3">
        <v>28.2</v>
      </c>
      <c r="AS62" s="3">
        <v>52.5</v>
      </c>
    </row>
    <row r="63" spans="2:45" ht="12.95" customHeight="1" x14ac:dyDescent="0.25">
      <c r="B63" s="3" t="s">
        <v>224</v>
      </c>
      <c r="C63" s="4" t="s">
        <v>90</v>
      </c>
      <c r="D63" s="3">
        <v>9.6300000000000008</v>
      </c>
      <c r="E63" s="3">
        <v>101.6</v>
      </c>
      <c r="F63" s="3">
        <v>101.6</v>
      </c>
      <c r="G63" s="3">
        <v>4</v>
      </c>
      <c r="H63" s="3">
        <v>4</v>
      </c>
      <c r="P63" s="3">
        <v>0.31900000000000001</v>
      </c>
      <c r="Q63" s="3">
        <v>33.200000000000003</v>
      </c>
      <c r="R63" s="3">
        <v>146</v>
      </c>
      <c r="S63" s="3">
        <v>146</v>
      </c>
      <c r="T63" s="3">
        <v>3.45</v>
      </c>
      <c r="U63" s="3">
        <v>3.45</v>
      </c>
      <c r="V63" s="3">
        <v>28.8</v>
      </c>
      <c r="W63" s="3">
        <v>28.8</v>
      </c>
      <c r="X63" s="3">
        <v>38.1</v>
      </c>
      <c r="Y63" s="3">
        <v>38.1</v>
      </c>
      <c r="AC63" s="3">
        <v>293</v>
      </c>
      <c r="AD63" s="3">
        <v>12.3</v>
      </c>
      <c r="AR63" s="3">
        <v>25.4</v>
      </c>
      <c r="AS63" s="3">
        <v>57.6</v>
      </c>
    </row>
    <row r="64" spans="2:45" ht="12.95" customHeight="1" x14ac:dyDescent="0.25">
      <c r="B64" s="3" t="s">
        <v>225</v>
      </c>
      <c r="C64" s="4" t="s">
        <v>90</v>
      </c>
      <c r="D64" s="3">
        <v>10.8</v>
      </c>
      <c r="E64" s="3">
        <v>101.6</v>
      </c>
      <c r="F64" s="3">
        <v>101.6</v>
      </c>
      <c r="G64" s="3">
        <v>4.5</v>
      </c>
      <c r="H64" s="3">
        <v>4.5</v>
      </c>
      <c r="P64" s="3">
        <v>0.31900000000000001</v>
      </c>
      <c r="Q64" s="3">
        <v>29.6</v>
      </c>
      <c r="R64" s="3">
        <v>162</v>
      </c>
      <c r="S64" s="3">
        <v>162</v>
      </c>
      <c r="T64" s="3">
        <v>3.44</v>
      </c>
      <c r="U64" s="3">
        <v>3.44</v>
      </c>
      <c r="V64" s="3">
        <v>31.9</v>
      </c>
      <c r="W64" s="3">
        <v>31.9</v>
      </c>
      <c r="X64" s="3">
        <v>42.5</v>
      </c>
      <c r="Y64" s="3">
        <v>42.5</v>
      </c>
      <c r="AC64" s="3">
        <v>324</v>
      </c>
      <c r="AD64" s="3">
        <v>13.7</v>
      </c>
      <c r="AR64" s="3">
        <v>22.6</v>
      </c>
      <c r="AS64" s="3">
        <v>63.8</v>
      </c>
    </row>
    <row r="65" spans="2:45" ht="12.95" customHeight="1" x14ac:dyDescent="0.25">
      <c r="B65" s="3" t="s">
        <v>226</v>
      </c>
      <c r="C65" s="4" t="s">
        <v>90</v>
      </c>
      <c r="D65" s="3">
        <v>11.9</v>
      </c>
      <c r="E65" s="3">
        <v>101.6</v>
      </c>
      <c r="F65" s="3">
        <v>101.6</v>
      </c>
      <c r="G65" s="3">
        <v>5</v>
      </c>
      <c r="H65" s="3">
        <v>5</v>
      </c>
      <c r="P65" s="3">
        <v>0.31900000000000001</v>
      </c>
      <c r="Q65" s="3">
        <v>26.8</v>
      </c>
      <c r="R65" s="3">
        <v>177</v>
      </c>
      <c r="S65" s="3">
        <v>177</v>
      </c>
      <c r="T65" s="3">
        <v>3.42</v>
      </c>
      <c r="U65" s="3">
        <v>3.42</v>
      </c>
      <c r="V65" s="3">
        <v>34.9</v>
      </c>
      <c r="W65" s="3">
        <v>34.9</v>
      </c>
      <c r="X65" s="3">
        <v>46.7</v>
      </c>
      <c r="Y65" s="3">
        <v>46.7</v>
      </c>
      <c r="AC65" s="3">
        <v>355</v>
      </c>
      <c r="AD65" s="3">
        <v>15.2</v>
      </c>
      <c r="AR65" s="3">
        <v>20.3</v>
      </c>
      <c r="AS65" s="3">
        <v>69.900000000000006</v>
      </c>
    </row>
    <row r="66" spans="2:45" ht="12.95" customHeight="1" x14ac:dyDescent="0.25">
      <c r="B66" s="3" t="s">
        <v>227</v>
      </c>
      <c r="C66" s="4" t="s">
        <v>90</v>
      </c>
      <c r="D66" s="3">
        <v>13.3</v>
      </c>
      <c r="E66" s="3">
        <v>101.6</v>
      </c>
      <c r="F66" s="3">
        <v>101.6</v>
      </c>
      <c r="G66" s="3">
        <v>5.6</v>
      </c>
      <c r="H66" s="3">
        <v>5.6</v>
      </c>
      <c r="P66" s="3">
        <v>0.31900000000000001</v>
      </c>
      <c r="Q66" s="3">
        <v>24.1</v>
      </c>
      <c r="R66" s="3">
        <v>195</v>
      </c>
      <c r="S66" s="3">
        <v>195</v>
      </c>
      <c r="T66" s="3">
        <v>3.4</v>
      </c>
      <c r="U66" s="3">
        <v>3.4</v>
      </c>
      <c r="V66" s="3">
        <v>38.4</v>
      </c>
      <c r="W66" s="3">
        <v>38.4</v>
      </c>
      <c r="X66" s="3">
        <v>51.7</v>
      </c>
      <c r="Y66" s="3">
        <v>51.7</v>
      </c>
      <c r="AC66" s="3">
        <v>390</v>
      </c>
      <c r="AD66" s="3">
        <v>16.899999999999999</v>
      </c>
      <c r="AR66" s="3">
        <v>18.100000000000001</v>
      </c>
      <c r="AS66" s="3">
        <v>76.900000000000006</v>
      </c>
    </row>
    <row r="67" spans="2:45" ht="12.95" customHeight="1" x14ac:dyDescent="0.25">
      <c r="B67" s="3" t="s">
        <v>228</v>
      </c>
      <c r="C67" s="4" t="s">
        <v>90</v>
      </c>
      <c r="D67" s="3">
        <v>14.8</v>
      </c>
      <c r="E67" s="3">
        <v>101.6</v>
      </c>
      <c r="F67" s="3">
        <v>101.6</v>
      </c>
      <c r="G67" s="3">
        <v>6.3</v>
      </c>
      <c r="H67" s="3">
        <v>6.3</v>
      </c>
      <c r="P67" s="3">
        <v>0.31900000000000001</v>
      </c>
      <c r="Q67" s="3">
        <v>21.5</v>
      </c>
      <c r="R67" s="3">
        <v>215</v>
      </c>
      <c r="S67" s="3">
        <v>215</v>
      </c>
      <c r="T67" s="3">
        <v>3.38</v>
      </c>
      <c r="U67" s="3">
        <v>3.38</v>
      </c>
      <c r="V67" s="3">
        <v>42.3</v>
      </c>
      <c r="W67" s="3">
        <v>42.3</v>
      </c>
      <c r="X67" s="3">
        <v>57.3</v>
      </c>
      <c r="Y67" s="3">
        <v>57.3</v>
      </c>
      <c r="AC67" s="3">
        <v>430</v>
      </c>
      <c r="AD67" s="3">
        <v>18.899999999999999</v>
      </c>
      <c r="AR67" s="3">
        <v>16.100000000000001</v>
      </c>
      <c r="AS67" s="3">
        <v>84.7</v>
      </c>
    </row>
    <row r="68" spans="2:45" ht="12.95" customHeight="1" x14ac:dyDescent="0.25">
      <c r="B68" s="3" t="s">
        <v>229</v>
      </c>
      <c r="C68" s="4" t="s">
        <v>90</v>
      </c>
      <c r="D68" s="3">
        <v>18.5</v>
      </c>
      <c r="E68" s="3">
        <v>101.6</v>
      </c>
      <c r="F68" s="3">
        <v>101.6</v>
      </c>
      <c r="G68" s="3">
        <v>8</v>
      </c>
      <c r="H68" s="3">
        <v>8</v>
      </c>
      <c r="P68" s="3">
        <v>0.31900000000000001</v>
      </c>
      <c r="Q68" s="3">
        <v>17.3</v>
      </c>
      <c r="R68" s="3">
        <v>260</v>
      </c>
      <c r="S68" s="3">
        <v>260</v>
      </c>
      <c r="T68" s="3">
        <v>3.32</v>
      </c>
      <c r="U68" s="3">
        <v>3.32</v>
      </c>
      <c r="V68" s="3">
        <v>51.1</v>
      </c>
      <c r="W68" s="3">
        <v>51.1</v>
      </c>
      <c r="X68" s="3">
        <v>70.3</v>
      </c>
      <c r="Y68" s="3">
        <v>70.3</v>
      </c>
      <c r="AC68" s="3">
        <v>519</v>
      </c>
      <c r="AD68" s="3">
        <v>23.5</v>
      </c>
      <c r="AR68" s="3">
        <v>12.7</v>
      </c>
      <c r="AS68" s="3">
        <v>102</v>
      </c>
    </row>
    <row r="69" spans="2:45" ht="12.95" customHeight="1" x14ac:dyDescent="0.25">
      <c r="B69" s="3" t="s">
        <v>230</v>
      </c>
      <c r="C69" s="4" t="s">
        <v>90</v>
      </c>
      <c r="D69" s="3">
        <v>22.6</v>
      </c>
      <c r="E69" s="3">
        <v>101.6</v>
      </c>
      <c r="F69" s="3">
        <v>101.6</v>
      </c>
      <c r="G69" s="3">
        <v>10</v>
      </c>
      <c r="H69" s="3">
        <v>10</v>
      </c>
      <c r="P69" s="3">
        <v>0.31900000000000001</v>
      </c>
      <c r="Q69" s="3">
        <v>14.1</v>
      </c>
      <c r="R69" s="3">
        <v>305</v>
      </c>
      <c r="S69" s="3">
        <v>305</v>
      </c>
      <c r="T69" s="3">
        <v>3.26</v>
      </c>
      <c r="U69" s="3">
        <v>3.26</v>
      </c>
      <c r="V69" s="3">
        <v>60.1</v>
      </c>
      <c r="W69" s="3">
        <v>60.1</v>
      </c>
      <c r="X69" s="3">
        <v>84.2</v>
      </c>
      <c r="Y69" s="3">
        <v>84.2</v>
      </c>
      <c r="AC69" s="3">
        <v>611</v>
      </c>
      <c r="AD69" s="3">
        <v>28.8</v>
      </c>
      <c r="AR69" s="3">
        <v>10.199999999999999</v>
      </c>
      <c r="AS69" s="3">
        <v>120</v>
      </c>
    </row>
    <row r="70" spans="2:45" ht="12.95" customHeight="1" x14ac:dyDescent="0.25">
      <c r="B70" s="3" t="s">
        <v>231</v>
      </c>
      <c r="C70" s="4" t="s">
        <v>90</v>
      </c>
      <c r="D70" s="3">
        <v>8.77</v>
      </c>
      <c r="E70" s="3">
        <v>114.3</v>
      </c>
      <c r="F70" s="3">
        <v>114.3</v>
      </c>
      <c r="G70" s="3">
        <v>3.2</v>
      </c>
      <c r="H70" s="3">
        <v>3.2</v>
      </c>
      <c r="P70" s="3">
        <v>0.35899999999999999</v>
      </c>
      <c r="Q70" s="3">
        <v>40.9</v>
      </c>
      <c r="R70" s="3">
        <v>172</v>
      </c>
      <c r="S70" s="3">
        <v>172</v>
      </c>
      <c r="T70" s="3">
        <v>3.93</v>
      </c>
      <c r="U70" s="3">
        <v>3.93</v>
      </c>
      <c r="V70" s="3">
        <v>30.2</v>
      </c>
      <c r="W70" s="3">
        <v>30.2</v>
      </c>
      <c r="X70" s="3">
        <v>39.5</v>
      </c>
      <c r="Y70" s="3">
        <v>39.5</v>
      </c>
      <c r="AC70" s="3">
        <v>345</v>
      </c>
      <c r="AD70" s="3">
        <v>11.2</v>
      </c>
      <c r="AR70" s="3">
        <v>35.700000000000003</v>
      </c>
      <c r="AS70" s="3">
        <v>60.4</v>
      </c>
    </row>
    <row r="71" spans="2:45" ht="12.95" customHeight="1" x14ac:dyDescent="0.25">
      <c r="B71" s="3" t="s">
        <v>232</v>
      </c>
      <c r="C71" s="4" t="s">
        <v>90</v>
      </c>
      <c r="D71" s="3">
        <v>9.83</v>
      </c>
      <c r="E71" s="3">
        <v>114.3</v>
      </c>
      <c r="F71" s="3">
        <v>114.3</v>
      </c>
      <c r="G71" s="3">
        <v>3.6</v>
      </c>
      <c r="H71" s="3">
        <v>3.6</v>
      </c>
      <c r="P71" s="3">
        <v>0.35899999999999999</v>
      </c>
      <c r="Q71" s="3">
        <v>36.6</v>
      </c>
      <c r="R71" s="3">
        <v>192</v>
      </c>
      <c r="S71" s="3">
        <v>192</v>
      </c>
      <c r="T71" s="3">
        <v>3.92</v>
      </c>
      <c r="U71" s="3">
        <v>3.92</v>
      </c>
      <c r="V71" s="3">
        <v>33.6</v>
      </c>
      <c r="W71" s="3">
        <v>33.6</v>
      </c>
      <c r="X71" s="3">
        <v>44.1</v>
      </c>
      <c r="Y71" s="3">
        <v>44.1</v>
      </c>
      <c r="AC71" s="3">
        <v>384</v>
      </c>
      <c r="AD71" s="3">
        <v>12.5</v>
      </c>
      <c r="AR71" s="3">
        <v>31.8</v>
      </c>
      <c r="AS71" s="3">
        <v>67.2</v>
      </c>
    </row>
    <row r="72" spans="2:45" ht="12.95" customHeight="1" x14ac:dyDescent="0.25">
      <c r="B72" s="3" t="s">
        <v>233</v>
      </c>
      <c r="C72" s="4" t="s">
        <v>90</v>
      </c>
      <c r="D72" s="3">
        <v>10.9</v>
      </c>
      <c r="E72" s="3">
        <v>114.3</v>
      </c>
      <c r="F72" s="3">
        <v>114.3</v>
      </c>
      <c r="G72" s="3">
        <v>4</v>
      </c>
      <c r="H72" s="3">
        <v>4</v>
      </c>
      <c r="P72" s="3">
        <v>0.35899999999999999</v>
      </c>
      <c r="Q72" s="3">
        <v>33</v>
      </c>
      <c r="R72" s="3">
        <v>211</v>
      </c>
      <c r="S72" s="3">
        <v>211</v>
      </c>
      <c r="T72" s="3">
        <v>3.9</v>
      </c>
      <c r="U72" s="3">
        <v>3.9</v>
      </c>
      <c r="V72" s="3">
        <v>36.9</v>
      </c>
      <c r="W72" s="3">
        <v>36.9</v>
      </c>
      <c r="X72" s="3">
        <v>48.7</v>
      </c>
      <c r="Y72" s="3">
        <v>48.7</v>
      </c>
      <c r="AC72" s="3">
        <v>422</v>
      </c>
      <c r="AD72" s="3">
        <v>13.9</v>
      </c>
      <c r="AR72" s="3">
        <v>28.6</v>
      </c>
      <c r="AS72" s="3">
        <v>73.900000000000006</v>
      </c>
    </row>
    <row r="73" spans="2:45" ht="12.95" customHeight="1" x14ac:dyDescent="0.25">
      <c r="B73" s="3" t="s">
        <v>234</v>
      </c>
      <c r="C73" s="4" t="s">
        <v>90</v>
      </c>
      <c r="D73" s="3">
        <v>12.2</v>
      </c>
      <c r="E73" s="3">
        <v>114.3</v>
      </c>
      <c r="F73" s="3">
        <v>114.3</v>
      </c>
      <c r="G73" s="3">
        <v>4.5</v>
      </c>
      <c r="H73" s="3">
        <v>4.5</v>
      </c>
      <c r="P73" s="3">
        <v>0.35899999999999999</v>
      </c>
      <c r="Q73" s="3">
        <v>29.5</v>
      </c>
      <c r="R73" s="3">
        <v>234</v>
      </c>
      <c r="S73" s="3">
        <v>234</v>
      </c>
      <c r="T73" s="3">
        <v>3.89</v>
      </c>
      <c r="U73" s="3">
        <v>3.89</v>
      </c>
      <c r="V73" s="3">
        <v>41</v>
      </c>
      <c r="W73" s="3">
        <v>41</v>
      </c>
      <c r="X73" s="3">
        <v>54.3</v>
      </c>
      <c r="Y73" s="3">
        <v>54.3</v>
      </c>
      <c r="AC73" s="3">
        <v>469</v>
      </c>
      <c r="AD73" s="3">
        <v>15.5</v>
      </c>
      <c r="AR73" s="3">
        <v>25.4</v>
      </c>
      <c r="AS73" s="3">
        <v>82</v>
      </c>
    </row>
    <row r="74" spans="2:45" ht="12.95" customHeight="1" x14ac:dyDescent="0.25">
      <c r="B74" s="3" t="s">
        <v>235</v>
      </c>
      <c r="C74" s="4" t="s">
        <v>90</v>
      </c>
      <c r="D74" s="3">
        <v>13.5</v>
      </c>
      <c r="E74" s="3">
        <v>114.3</v>
      </c>
      <c r="F74" s="3">
        <v>114.3</v>
      </c>
      <c r="G74" s="3">
        <v>5</v>
      </c>
      <c r="H74" s="3">
        <v>5</v>
      </c>
      <c r="P74" s="3">
        <v>0.35899999999999999</v>
      </c>
      <c r="Q74" s="3">
        <v>26.6</v>
      </c>
      <c r="R74" s="3">
        <v>257</v>
      </c>
      <c r="S74" s="3">
        <v>257</v>
      </c>
      <c r="T74" s="3">
        <v>3.87</v>
      </c>
      <c r="U74" s="3">
        <v>3.87</v>
      </c>
      <c r="V74" s="3">
        <v>45</v>
      </c>
      <c r="W74" s="3">
        <v>45</v>
      </c>
      <c r="X74" s="3">
        <v>59.8</v>
      </c>
      <c r="Y74" s="3">
        <v>59.8</v>
      </c>
      <c r="AC74" s="3">
        <v>514</v>
      </c>
      <c r="AD74" s="3">
        <v>17.2</v>
      </c>
      <c r="AR74" s="3">
        <v>22.9</v>
      </c>
      <c r="AS74" s="3">
        <v>89.9</v>
      </c>
    </row>
    <row r="75" spans="2:45" ht="12.95" customHeight="1" x14ac:dyDescent="0.25">
      <c r="B75" s="3" t="s">
        <v>236</v>
      </c>
      <c r="C75" s="4" t="s">
        <v>90</v>
      </c>
      <c r="D75" s="3">
        <v>15</v>
      </c>
      <c r="E75" s="3">
        <v>114.3</v>
      </c>
      <c r="F75" s="3">
        <v>114.3</v>
      </c>
      <c r="G75" s="3">
        <v>5.6</v>
      </c>
      <c r="H75" s="3">
        <v>5.6</v>
      </c>
      <c r="P75" s="3">
        <v>0.35899999999999999</v>
      </c>
      <c r="Q75" s="3">
        <v>23.9</v>
      </c>
      <c r="R75" s="3">
        <v>283</v>
      </c>
      <c r="S75" s="3">
        <v>283</v>
      </c>
      <c r="T75" s="3">
        <v>3.85</v>
      </c>
      <c r="U75" s="3">
        <v>3.85</v>
      </c>
      <c r="V75" s="3">
        <v>49.6</v>
      </c>
      <c r="W75" s="3">
        <v>49.6</v>
      </c>
      <c r="X75" s="3">
        <v>66.2</v>
      </c>
      <c r="Y75" s="3">
        <v>66.2</v>
      </c>
      <c r="AC75" s="3">
        <v>566</v>
      </c>
      <c r="AD75" s="3">
        <v>19.100000000000001</v>
      </c>
      <c r="AR75" s="3">
        <v>20.399999999999999</v>
      </c>
      <c r="AS75" s="3">
        <v>99.1</v>
      </c>
    </row>
    <row r="76" spans="2:45" ht="12.95" customHeight="1" x14ac:dyDescent="0.25">
      <c r="B76" s="3" t="s">
        <v>237</v>
      </c>
      <c r="C76" s="4" t="s">
        <v>90</v>
      </c>
      <c r="D76" s="3">
        <v>16.8</v>
      </c>
      <c r="E76" s="3">
        <v>114.3</v>
      </c>
      <c r="F76" s="3">
        <v>114.3</v>
      </c>
      <c r="G76" s="3">
        <v>6.3</v>
      </c>
      <c r="H76" s="3">
        <v>6.3</v>
      </c>
      <c r="P76" s="3">
        <v>0.35899999999999999</v>
      </c>
      <c r="Q76" s="3">
        <v>21.4</v>
      </c>
      <c r="R76" s="3">
        <v>313</v>
      </c>
      <c r="S76" s="3">
        <v>313</v>
      </c>
      <c r="T76" s="3">
        <v>3.82</v>
      </c>
      <c r="U76" s="3">
        <v>3.82</v>
      </c>
      <c r="V76" s="3">
        <v>54.7</v>
      </c>
      <c r="W76" s="3">
        <v>54.7</v>
      </c>
      <c r="X76" s="3">
        <v>73.599999999999994</v>
      </c>
      <c r="Y76" s="3">
        <v>73.599999999999994</v>
      </c>
      <c r="AC76" s="3">
        <v>625</v>
      </c>
      <c r="AD76" s="3">
        <v>21.4</v>
      </c>
      <c r="AR76" s="3">
        <v>18.100000000000001</v>
      </c>
      <c r="AS76" s="3">
        <v>109</v>
      </c>
    </row>
    <row r="77" spans="2:45" ht="12.95" customHeight="1" x14ac:dyDescent="0.25">
      <c r="B77" s="3" t="s">
        <v>238</v>
      </c>
      <c r="C77" s="4" t="s">
        <v>90</v>
      </c>
      <c r="D77" s="3">
        <v>21</v>
      </c>
      <c r="E77" s="3">
        <v>114.3</v>
      </c>
      <c r="F77" s="3">
        <v>114.3</v>
      </c>
      <c r="G77" s="3">
        <v>8</v>
      </c>
      <c r="H77" s="3">
        <v>8</v>
      </c>
      <c r="P77" s="3">
        <v>0.35899999999999999</v>
      </c>
      <c r="Q77" s="3">
        <v>17.100000000000001</v>
      </c>
      <c r="R77" s="3">
        <v>379</v>
      </c>
      <c r="S77" s="3">
        <v>379</v>
      </c>
      <c r="T77" s="3">
        <v>3.77</v>
      </c>
      <c r="U77" s="3">
        <v>3.77</v>
      </c>
      <c r="V77" s="3">
        <v>66.400000000000006</v>
      </c>
      <c r="W77" s="3">
        <v>66.400000000000006</v>
      </c>
      <c r="X77" s="3">
        <v>90.6</v>
      </c>
      <c r="Y77" s="3">
        <v>90.6</v>
      </c>
      <c r="AC77" s="3">
        <v>759</v>
      </c>
      <c r="AD77" s="3">
        <v>26.7</v>
      </c>
      <c r="AR77" s="3">
        <v>14.3</v>
      </c>
      <c r="AS77" s="3">
        <v>133</v>
      </c>
    </row>
    <row r="78" spans="2:45" ht="12.95" customHeight="1" x14ac:dyDescent="0.25">
      <c r="B78" s="3" t="s">
        <v>239</v>
      </c>
      <c r="C78" s="4" t="s">
        <v>90</v>
      </c>
      <c r="D78" s="3">
        <v>25.7</v>
      </c>
      <c r="E78" s="3">
        <v>114.3</v>
      </c>
      <c r="F78" s="3">
        <v>114.3</v>
      </c>
      <c r="G78" s="3">
        <v>10</v>
      </c>
      <c r="H78" s="3">
        <v>10</v>
      </c>
      <c r="P78" s="3">
        <v>0.35899999999999999</v>
      </c>
      <c r="Q78" s="3">
        <v>14</v>
      </c>
      <c r="R78" s="3">
        <v>450</v>
      </c>
      <c r="S78" s="3">
        <v>450</v>
      </c>
      <c r="T78" s="3">
        <v>3.7</v>
      </c>
      <c r="U78" s="3">
        <v>3.7</v>
      </c>
      <c r="V78" s="3">
        <v>78.7</v>
      </c>
      <c r="W78" s="3">
        <v>78.7</v>
      </c>
      <c r="X78" s="3">
        <v>109</v>
      </c>
      <c r="Y78" s="3">
        <v>109</v>
      </c>
      <c r="AC78" s="3">
        <v>899</v>
      </c>
      <c r="AD78" s="3">
        <v>32.799999999999997</v>
      </c>
      <c r="AR78" s="3">
        <v>11.4</v>
      </c>
      <c r="AS78" s="3">
        <v>157</v>
      </c>
    </row>
    <row r="79" spans="2:45" ht="12.95" customHeight="1" x14ac:dyDescent="0.25">
      <c r="B79" s="3" t="s">
        <v>240</v>
      </c>
      <c r="C79" s="4" t="s">
        <v>90</v>
      </c>
      <c r="D79" s="3">
        <v>10.8</v>
      </c>
      <c r="E79" s="3">
        <v>139.69999999999999</v>
      </c>
      <c r="F79" s="3">
        <v>139.69999999999999</v>
      </c>
      <c r="G79" s="3">
        <v>3.2</v>
      </c>
      <c r="H79" s="3">
        <v>3.2</v>
      </c>
      <c r="P79" s="3">
        <v>0.439</v>
      </c>
      <c r="Q79" s="3">
        <v>40.700000000000003</v>
      </c>
      <c r="R79" s="3">
        <v>320</v>
      </c>
      <c r="S79" s="3">
        <v>320</v>
      </c>
      <c r="T79" s="3">
        <v>4.83</v>
      </c>
      <c r="U79" s="3">
        <v>4.83</v>
      </c>
      <c r="V79" s="3">
        <v>45.8</v>
      </c>
      <c r="W79" s="3">
        <v>45.8</v>
      </c>
      <c r="X79" s="3">
        <v>59.6</v>
      </c>
      <c r="Y79" s="3">
        <v>59.6</v>
      </c>
      <c r="AC79" s="3">
        <v>640</v>
      </c>
      <c r="AD79" s="3">
        <v>13.7</v>
      </c>
      <c r="AR79" s="3">
        <v>43.7</v>
      </c>
      <c r="AS79" s="3">
        <v>91.6</v>
      </c>
    </row>
    <row r="80" spans="2:45" ht="12.95" customHeight="1" x14ac:dyDescent="0.25">
      <c r="B80" s="3" t="s">
        <v>241</v>
      </c>
      <c r="C80" s="4" t="s">
        <v>90</v>
      </c>
      <c r="D80" s="3">
        <v>12.1</v>
      </c>
      <c r="E80" s="3">
        <v>139.69999999999999</v>
      </c>
      <c r="F80" s="3">
        <v>139.69999999999999</v>
      </c>
      <c r="G80" s="3">
        <v>3.6</v>
      </c>
      <c r="H80" s="3">
        <v>3.6</v>
      </c>
      <c r="P80" s="3">
        <v>0.439</v>
      </c>
      <c r="Q80" s="3">
        <v>36.299999999999997</v>
      </c>
      <c r="R80" s="3">
        <v>357</v>
      </c>
      <c r="S80" s="3">
        <v>357</v>
      </c>
      <c r="T80" s="3">
        <v>4.8099999999999996</v>
      </c>
      <c r="U80" s="3">
        <v>4.8099999999999996</v>
      </c>
      <c r="V80" s="3">
        <v>51.1</v>
      </c>
      <c r="W80" s="3">
        <v>51.1</v>
      </c>
      <c r="X80" s="3">
        <v>66.7</v>
      </c>
      <c r="Y80" s="3">
        <v>66.7</v>
      </c>
      <c r="AC80" s="3">
        <v>713</v>
      </c>
      <c r="AD80" s="3">
        <v>15.4</v>
      </c>
      <c r="AR80" s="3">
        <v>38.799999999999997</v>
      </c>
      <c r="AS80" s="3">
        <v>102</v>
      </c>
    </row>
    <row r="81" spans="2:45" ht="12.95" customHeight="1" x14ac:dyDescent="0.25">
      <c r="B81" s="3" t="s">
        <v>242</v>
      </c>
      <c r="C81" s="4" t="s">
        <v>90</v>
      </c>
      <c r="D81" s="3">
        <v>13.4</v>
      </c>
      <c r="E81" s="3">
        <v>139.69999999999999</v>
      </c>
      <c r="F81" s="3">
        <v>139.69999999999999</v>
      </c>
      <c r="G81" s="3">
        <v>4</v>
      </c>
      <c r="H81" s="3">
        <v>4</v>
      </c>
      <c r="P81" s="3">
        <v>0.439</v>
      </c>
      <c r="Q81" s="3">
        <v>32.799999999999997</v>
      </c>
      <c r="R81" s="3">
        <v>393</v>
      </c>
      <c r="S81" s="3">
        <v>393</v>
      </c>
      <c r="T81" s="3">
        <v>4.8</v>
      </c>
      <c r="U81" s="3">
        <v>4.8</v>
      </c>
      <c r="V81" s="3">
        <v>56.2</v>
      </c>
      <c r="W81" s="3">
        <v>56.2</v>
      </c>
      <c r="X81" s="3">
        <v>73.7</v>
      </c>
      <c r="Y81" s="3">
        <v>73.7</v>
      </c>
      <c r="AC81" s="3">
        <v>786</v>
      </c>
      <c r="AD81" s="3">
        <v>17.100000000000001</v>
      </c>
      <c r="AR81" s="3">
        <v>34.9</v>
      </c>
      <c r="AS81" s="3">
        <v>112</v>
      </c>
    </row>
    <row r="82" spans="2:45" ht="12.95" customHeight="1" x14ac:dyDescent="0.25">
      <c r="B82" s="3" t="s">
        <v>243</v>
      </c>
      <c r="C82" s="4" t="s">
        <v>90</v>
      </c>
      <c r="D82" s="3">
        <v>15</v>
      </c>
      <c r="E82" s="3">
        <v>139.69999999999999</v>
      </c>
      <c r="F82" s="3">
        <v>139.69999999999999</v>
      </c>
      <c r="G82" s="3">
        <v>4.5</v>
      </c>
      <c r="H82" s="3">
        <v>4.5</v>
      </c>
      <c r="P82" s="3">
        <v>0.439</v>
      </c>
      <c r="Q82" s="3">
        <v>29.2</v>
      </c>
      <c r="R82" s="3">
        <v>437</v>
      </c>
      <c r="S82" s="3">
        <v>437</v>
      </c>
      <c r="T82" s="3">
        <v>4.78</v>
      </c>
      <c r="U82" s="3">
        <v>4.78</v>
      </c>
      <c r="V82" s="3">
        <v>62.6</v>
      </c>
      <c r="W82" s="3">
        <v>62.6</v>
      </c>
      <c r="X82" s="3">
        <v>82.3</v>
      </c>
      <c r="Y82" s="3">
        <v>82.3</v>
      </c>
      <c r="AC82" s="3">
        <v>874</v>
      </c>
      <c r="AD82" s="3">
        <v>19.100000000000001</v>
      </c>
      <c r="AR82" s="3">
        <v>31</v>
      </c>
      <c r="AS82" s="3">
        <v>125</v>
      </c>
    </row>
    <row r="83" spans="2:45" ht="12.95" customHeight="1" x14ac:dyDescent="0.25">
      <c r="B83" s="3" t="s">
        <v>244</v>
      </c>
      <c r="C83" s="4" t="s">
        <v>90</v>
      </c>
      <c r="D83" s="3">
        <v>16.600000000000001</v>
      </c>
      <c r="E83" s="3">
        <v>139.69999999999999</v>
      </c>
      <c r="F83" s="3">
        <v>139.69999999999999</v>
      </c>
      <c r="G83" s="3">
        <v>5</v>
      </c>
      <c r="H83" s="3">
        <v>5</v>
      </c>
      <c r="P83" s="3">
        <v>0.439</v>
      </c>
      <c r="Q83" s="3">
        <v>26.4</v>
      </c>
      <c r="R83" s="3">
        <v>481</v>
      </c>
      <c r="S83" s="3">
        <v>481</v>
      </c>
      <c r="T83" s="3">
        <v>4.7699999999999996</v>
      </c>
      <c r="U83" s="3">
        <v>4.7699999999999996</v>
      </c>
      <c r="V83" s="3">
        <v>68.8</v>
      </c>
      <c r="W83" s="3">
        <v>68.8</v>
      </c>
      <c r="X83" s="3">
        <v>90.8</v>
      </c>
      <c r="Y83" s="3">
        <v>90.8</v>
      </c>
      <c r="AC83" s="3">
        <v>961</v>
      </c>
      <c r="AD83" s="3">
        <v>21.2</v>
      </c>
      <c r="AR83" s="3">
        <v>27.9</v>
      </c>
      <c r="AS83" s="3">
        <v>138</v>
      </c>
    </row>
    <row r="84" spans="2:45" ht="12.95" customHeight="1" x14ac:dyDescent="0.25">
      <c r="B84" s="3" t="s">
        <v>245</v>
      </c>
      <c r="C84" s="4" t="s">
        <v>90</v>
      </c>
      <c r="D84" s="3">
        <v>18.5</v>
      </c>
      <c r="E84" s="3">
        <v>139.69999999999999</v>
      </c>
      <c r="F84" s="3">
        <v>139.69999999999999</v>
      </c>
      <c r="G84" s="3">
        <v>5.6</v>
      </c>
      <c r="H84" s="3">
        <v>5.6</v>
      </c>
      <c r="P84" s="3">
        <v>0.439</v>
      </c>
      <c r="Q84" s="3">
        <v>23.7</v>
      </c>
      <c r="R84" s="3">
        <v>531</v>
      </c>
      <c r="S84" s="3">
        <v>531</v>
      </c>
      <c r="T84" s="3">
        <v>4.75</v>
      </c>
      <c r="U84" s="3">
        <v>4.75</v>
      </c>
      <c r="V84" s="3">
        <v>76.099999999999994</v>
      </c>
      <c r="W84" s="3">
        <v>76.099999999999994</v>
      </c>
      <c r="X84" s="3">
        <v>101</v>
      </c>
      <c r="Y84" s="3">
        <v>101</v>
      </c>
      <c r="AC84" s="3">
        <v>1060</v>
      </c>
      <c r="AD84" s="3">
        <v>23.6</v>
      </c>
      <c r="AR84" s="3">
        <v>24.9</v>
      </c>
      <c r="AS84" s="3">
        <v>152</v>
      </c>
    </row>
    <row r="85" spans="2:45" ht="12.95" customHeight="1" x14ac:dyDescent="0.25">
      <c r="B85" s="3" t="s">
        <v>246</v>
      </c>
      <c r="C85" s="4" t="s">
        <v>90</v>
      </c>
      <c r="D85" s="3">
        <v>20.7</v>
      </c>
      <c r="E85" s="3">
        <v>139.69999999999999</v>
      </c>
      <c r="F85" s="3">
        <v>139.69999999999999</v>
      </c>
      <c r="G85" s="3">
        <v>6.3</v>
      </c>
      <c r="H85" s="3">
        <v>6.3</v>
      </c>
      <c r="P85" s="3">
        <v>0.439</v>
      </c>
      <c r="Q85" s="3">
        <v>21.2</v>
      </c>
      <c r="R85" s="3">
        <v>589</v>
      </c>
      <c r="S85" s="3">
        <v>589</v>
      </c>
      <c r="T85" s="3">
        <v>4.72</v>
      </c>
      <c r="U85" s="3">
        <v>4.72</v>
      </c>
      <c r="V85" s="3">
        <v>84.3</v>
      </c>
      <c r="W85" s="3">
        <v>84.3</v>
      </c>
      <c r="X85" s="3">
        <v>112</v>
      </c>
      <c r="Y85" s="3">
        <v>112</v>
      </c>
      <c r="AC85" s="3">
        <v>1180</v>
      </c>
      <c r="AD85" s="3">
        <v>26.4</v>
      </c>
      <c r="AR85" s="3">
        <v>22.2</v>
      </c>
      <c r="AS85" s="3">
        <v>169</v>
      </c>
    </row>
    <row r="86" spans="2:45" ht="12.95" customHeight="1" x14ac:dyDescent="0.25">
      <c r="B86" s="3" t="s">
        <v>247</v>
      </c>
      <c r="C86" s="4" t="s">
        <v>90</v>
      </c>
      <c r="D86" s="3">
        <v>26</v>
      </c>
      <c r="E86" s="3">
        <v>139.69999999999999</v>
      </c>
      <c r="F86" s="3">
        <v>139.69999999999999</v>
      </c>
      <c r="G86" s="3">
        <v>8</v>
      </c>
      <c r="H86" s="3">
        <v>8</v>
      </c>
      <c r="P86" s="3">
        <v>0.439</v>
      </c>
      <c r="Q86" s="3">
        <v>16.899999999999999</v>
      </c>
      <c r="R86" s="3">
        <v>720</v>
      </c>
      <c r="S86" s="3">
        <v>720</v>
      </c>
      <c r="T86" s="3">
        <v>4.66</v>
      </c>
      <c r="U86" s="3">
        <v>4.66</v>
      </c>
      <c r="V86" s="3">
        <v>103</v>
      </c>
      <c r="W86" s="3">
        <v>103</v>
      </c>
      <c r="X86" s="3">
        <v>139</v>
      </c>
      <c r="Y86" s="3">
        <v>139</v>
      </c>
      <c r="AC86" s="3">
        <v>1440</v>
      </c>
      <c r="AD86" s="3">
        <v>33.1</v>
      </c>
      <c r="AR86" s="3">
        <v>17.5</v>
      </c>
      <c r="AS86" s="3">
        <v>206</v>
      </c>
    </row>
    <row r="87" spans="2:45" ht="12.95" customHeight="1" x14ac:dyDescent="0.25">
      <c r="B87" s="3" t="s">
        <v>248</v>
      </c>
      <c r="C87" s="4" t="s">
        <v>90</v>
      </c>
      <c r="D87" s="3">
        <v>32</v>
      </c>
      <c r="E87" s="3">
        <v>139.69999999999999</v>
      </c>
      <c r="F87" s="3">
        <v>139.69999999999999</v>
      </c>
      <c r="G87" s="3">
        <v>10</v>
      </c>
      <c r="H87" s="3">
        <v>10</v>
      </c>
      <c r="P87" s="3">
        <v>0.439</v>
      </c>
      <c r="Q87" s="3">
        <v>13.7</v>
      </c>
      <c r="R87" s="3">
        <v>862</v>
      </c>
      <c r="S87" s="3">
        <v>862</v>
      </c>
      <c r="T87" s="3">
        <v>4.5999999999999996</v>
      </c>
      <c r="U87" s="3">
        <v>4.5999999999999996</v>
      </c>
      <c r="V87" s="3">
        <v>123</v>
      </c>
      <c r="W87" s="3">
        <v>123</v>
      </c>
      <c r="X87" s="3">
        <v>169</v>
      </c>
      <c r="Y87" s="3">
        <v>169</v>
      </c>
      <c r="AC87" s="3">
        <v>1720</v>
      </c>
      <c r="AD87" s="3">
        <v>40.700000000000003</v>
      </c>
      <c r="AR87" s="3">
        <v>14</v>
      </c>
      <c r="AS87" s="3">
        <v>247</v>
      </c>
    </row>
    <row r="88" spans="2:45" ht="12.95" customHeight="1" x14ac:dyDescent="0.25">
      <c r="B88" s="3" t="s">
        <v>249</v>
      </c>
      <c r="C88" s="4" t="s">
        <v>90</v>
      </c>
      <c r="D88" s="3">
        <v>39.200000000000003</v>
      </c>
      <c r="E88" s="3">
        <v>139.69999999999999</v>
      </c>
      <c r="F88" s="3">
        <v>139.69999999999999</v>
      </c>
      <c r="G88" s="3">
        <v>12.5</v>
      </c>
      <c r="H88" s="3">
        <v>12.5</v>
      </c>
      <c r="P88" s="3">
        <v>0.439</v>
      </c>
      <c r="Q88" s="3">
        <v>11.2</v>
      </c>
      <c r="R88" s="3">
        <v>1020</v>
      </c>
      <c r="S88" s="3">
        <v>1020</v>
      </c>
      <c r="T88" s="3">
        <v>4.5199999999999996</v>
      </c>
      <c r="U88" s="3">
        <v>4.5199999999999996</v>
      </c>
      <c r="V88" s="3">
        <v>146</v>
      </c>
      <c r="W88" s="3">
        <v>146</v>
      </c>
      <c r="X88" s="3">
        <v>203</v>
      </c>
      <c r="Y88" s="3">
        <v>203</v>
      </c>
      <c r="AC88" s="3">
        <v>2040</v>
      </c>
      <c r="AD88" s="3">
        <v>50</v>
      </c>
      <c r="AR88" s="3">
        <v>11.2</v>
      </c>
      <c r="AS88" s="3">
        <v>292</v>
      </c>
    </row>
    <row r="89" spans="2:45" ht="12.95" customHeight="1" x14ac:dyDescent="0.25">
      <c r="B89" s="3" t="s">
        <v>250</v>
      </c>
      <c r="C89" s="4" t="s">
        <v>90</v>
      </c>
      <c r="D89" s="3">
        <v>20.100000000000001</v>
      </c>
      <c r="E89" s="3">
        <v>168.3</v>
      </c>
      <c r="F89" s="3">
        <v>168.3</v>
      </c>
      <c r="G89" s="3">
        <v>5</v>
      </c>
      <c r="H89" s="3">
        <v>5</v>
      </c>
      <c r="P89" s="3">
        <v>0.52900000000000003</v>
      </c>
      <c r="Q89" s="3">
        <v>26.3</v>
      </c>
      <c r="R89" s="3">
        <v>856</v>
      </c>
      <c r="S89" s="3">
        <v>856</v>
      </c>
      <c r="T89" s="3">
        <v>5.78</v>
      </c>
      <c r="U89" s="3">
        <v>5.78</v>
      </c>
      <c r="V89" s="3">
        <v>102</v>
      </c>
      <c r="W89" s="3">
        <v>102</v>
      </c>
      <c r="X89" s="3">
        <v>133</v>
      </c>
      <c r="Y89" s="3">
        <v>133</v>
      </c>
      <c r="AC89" s="3">
        <v>1710</v>
      </c>
      <c r="AD89" s="3">
        <v>25.7</v>
      </c>
      <c r="AR89" s="3">
        <v>33.700000000000003</v>
      </c>
      <c r="AS89" s="3">
        <v>203</v>
      </c>
    </row>
    <row r="90" spans="2:45" ht="12.95" customHeight="1" x14ac:dyDescent="0.25">
      <c r="B90" s="3" t="s">
        <v>251</v>
      </c>
      <c r="C90" s="4" t="s">
        <v>90</v>
      </c>
      <c r="D90" s="3">
        <v>22.5</v>
      </c>
      <c r="E90" s="3">
        <v>168.3</v>
      </c>
      <c r="F90" s="3">
        <v>168.3</v>
      </c>
      <c r="G90" s="3">
        <v>5.6</v>
      </c>
      <c r="H90" s="3">
        <v>5.6</v>
      </c>
      <c r="P90" s="3">
        <v>0.52900000000000003</v>
      </c>
      <c r="Q90" s="3">
        <v>23.5</v>
      </c>
      <c r="R90" s="3">
        <v>948</v>
      </c>
      <c r="S90" s="3">
        <v>948</v>
      </c>
      <c r="T90" s="3">
        <v>5.76</v>
      </c>
      <c r="U90" s="3">
        <v>5.76</v>
      </c>
      <c r="V90" s="3">
        <v>113</v>
      </c>
      <c r="W90" s="3">
        <v>113</v>
      </c>
      <c r="X90" s="3">
        <v>148</v>
      </c>
      <c r="Y90" s="3">
        <v>148</v>
      </c>
      <c r="AC90" s="3">
        <v>1900</v>
      </c>
      <c r="AD90" s="3">
        <v>28.6</v>
      </c>
      <c r="AR90" s="3">
        <v>30.1</v>
      </c>
      <c r="AS90" s="3">
        <v>225</v>
      </c>
    </row>
    <row r="91" spans="2:45" ht="12.95" customHeight="1" x14ac:dyDescent="0.25">
      <c r="B91" s="3" t="s">
        <v>252</v>
      </c>
      <c r="C91" s="4" t="s">
        <v>90</v>
      </c>
      <c r="D91" s="3">
        <v>25.2</v>
      </c>
      <c r="E91" s="3">
        <v>168.3</v>
      </c>
      <c r="F91" s="3">
        <v>168.3</v>
      </c>
      <c r="G91" s="3">
        <v>6.3</v>
      </c>
      <c r="H91" s="3">
        <v>6.3</v>
      </c>
      <c r="P91" s="3">
        <v>0.52900000000000003</v>
      </c>
      <c r="Q91" s="3">
        <v>21</v>
      </c>
      <c r="R91" s="3">
        <v>1050</v>
      </c>
      <c r="S91" s="3">
        <v>1050</v>
      </c>
      <c r="T91" s="3">
        <v>5.73</v>
      </c>
      <c r="U91" s="3">
        <v>5.73</v>
      </c>
      <c r="V91" s="3">
        <v>125</v>
      </c>
      <c r="W91" s="3">
        <v>125</v>
      </c>
      <c r="X91" s="3">
        <v>165</v>
      </c>
      <c r="Y91" s="3">
        <v>165</v>
      </c>
      <c r="AC91" s="3">
        <v>2110</v>
      </c>
      <c r="AD91" s="3">
        <v>32.1</v>
      </c>
      <c r="AR91" s="3">
        <v>26.7</v>
      </c>
      <c r="AS91" s="3">
        <v>250</v>
      </c>
    </row>
    <row r="92" spans="2:45" ht="12.95" customHeight="1" x14ac:dyDescent="0.25">
      <c r="B92" s="3" t="s">
        <v>253</v>
      </c>
      <c r="C92" s="4" t="s">
        <v>90</v>
      </c>
      <c r="D92" s="3">
        <v>31.6</v>
      </c>
      <c r="E92" s="3">
        <v>168.3</v>
      </c>
      <c r="F92" s="3">
        <v>168.3</v>
      </c>
      <c r="G92" s="3">
        <v>8</v>
      </c>
      <c r="H92" s="3">
        <v>8</v>
      </c>
      <c r="P92" s="3">
        <v>0.52900000000000003</v>
      </c>
      <c r="Q92" s="3">
        <v>16.7</v>
      </c>
      <c r="R92" s="3">
        <v>1300</v>
      </c>
      <c r="S92" s="3">
        <v>1300</v>
      </c>
      <c r="T92" s="3">
        <v>5.67</v>
      </c>
      <c r="U92" s="3">
        <v>5.67</v>
      </c>
      <c r="V92" s="3">
        <v>154</v>
      </c>
      <c r="W92" s="3">
        <v>154</v>
      </c>
      <c r="X92" s="3">
        <v>206</v>
      </c>
      <c r="Y92" s="3">
        <v>206</v>
      </c>
      <c r="AC92" s="3">
        <v>2600</v>
      </c>
      <c r="AD92" s="3">
        <v>40.299999999999997</v>
      </c>
      <c r="AR92" s="3">
        <v>21</v>
      </c>
      <c r="AS92" s="3">
        <v>308</v>
      </c>
    </row>
    <row r="93" spans="2:45" ht="12.95" customHeight="1" x14ac:dyDescent="0.25">
      <c r="B93" s="3" t="s">
        <v>254</v>
      </c>
      <c r="C93" s="4" t="s">
        <v>90</v>
      </c>
      <c r="D93" s="3">
        <v>39</v>
      </c>
      <c r="E93" s="3">
        <v>168.3</v>
      </c>
      <c r="F93" s="3">
        <v>168.3</v>
      </c>
      <c r="G93" s="3">
        <v>10</v>
      </c>
      <c r="H93" s="3">
        <v>10</v>
      </c>
      <c r="P93" s="3">
        <v>0.52900000000000003</v>
      </c>
      <c r="Q93" s="3">
        <v>13.5</v>
      </c>
      <c r="R93" s="3">
        <v>1560</v>
      </c>
      <c r="S93" s="3">
        <v>1560</v>
      </c>
      <c r="T93" s="3">
        <v>5.61</v>
      </c>
      <c r="U93" s="3">
        <v>5.61</v>
      </c>
      <c r="V93" s="3">
        <v>186</v>
      </c>
      <c r="W93" s="3">
        <v>186</v>
      </c>
      <c r="X93" s="3">
        <v>251</v>
      </c>
      <c r="Y93" s="3">
        <v>251</v>
      </c>
      <c r="AC93" s="3">
        <v>3130</v>
      </c>
      <c r="AD93" s="3">
        <v>49.7</v>
      </c>
      <c r="AR93" s="3">
        <v>16.8</v>
      </c>
      <c r="AS93" s="3">
        <v>372</v>
      </c>
    </row>
    <row r="94" spans="2:45" ht="12.95" customHeight="1" x14ac:dyDescent="0.25">
      <c r="B94" s="3" t="s">
        <v>255</v>
      </c>
      <c r="C94" s="4" t="s">
        <v>90</v>
      </c>
      <c r="D94" s="3">
        <v>48</v>
      </c>
      <c r="E94" s="3">
        <v>168.3</v>
      </c>
      <c r="F94" s="3">
        <v>168.3</v>
      </c>
      <c r="G94" s="3">
        <v>12.5</v>
      </c>
      <c r="H94" s="3">
        <v>12.5</v>
      </c>
      <c r="P94" s="3">
        <v>0.52900000000000003</v>
      </c>
      <c r="Q94" s="3">
        <v>11</v>
      </c>
      <c r="R94" s="3">
        <v>1870</v>
      </c>
      <c r="S94" s="3">
        <v>1870</v>
      </c>
      <c r="T94" s="3">
        <v>5.53</v>
      </c>
      <c r="U94" s="3">
        <v>5.53</v>
      </c>
      <c r="V94" s="3">
        <v>222</v>
      </c>
      <c r="W94" s="3">
        <v>222</v>
      </c>
      <c r="X94" s="3">
        <v>304</v>
      </c>
      <c r="Y94" s="3">
        <v>304</v>
      </c>
      <c r="AC94" s="3">
        <v>3740</v>
      </c>
      <c r="AD94" s="3">
        <v>61.2</v>
      </c>
      <c r="AR94" s="3">
        <v>13.5</v>
      </c>
      <c r="AS94" s="3">
        <v>444</v>
      </c>
    </row>
    <row r="95" spans="2:45" ht="12.95" customHeight="1" x14ac:dyDescent="0.25">
      <c r="B95" s="3" t="s">
        <v>256</v>
      </c>
      <c r="C95" s="4" t="s">
        <v>90</v>
      </c>
      <c r="D95" s="3">
        <v>23.3</v>
      </c>
      <c r="E95" s="3">
        <v>193.7</v>
      </c>
      <c r="F95" s="3">
        <v>193.7</v>
      </c>
      <c r="G95" s="3">
        <v>5</v>
      </c>
      <c r="H95" s="3">
        <v>5</v>
      </c>
      <c r="P95" s="3">
        <v>0.60899999999999999</v>
      </c>
      <c r="Q95" s="3">
        <v>26.2</v>
      </c>
      <c r="R95" s="3">
        <v>1320</v>
      </c>
      <c r="S95" s="3">
        <v>1320</v>
      </c>
      <c r="T95" s="3">
        <v>6.67</v>
      </c>
      <c r="U95" s="3">
        <v>6.67</v>
      </c>
      <c r="V95" s="3">
        <v>136</v>
      </c>
      <c r="W95" s="3">
        <v>136</v>
      </c>
      <c r="X95" s="3">
        <v>178</v>
      </c>
      <c r="Y95" s="3">
        <v>178</v>
      </c>
      <c r="AC95" s="3">
        <v>2640</v>
      </c>
      <c r="AD95" s="3">
        <v>29.6</v>
      </c>
      <c r="AR95" s="3">
        <v>38.700000000000003</v>
      </c>
      <c r="AS95" s="3">
        <v>273</v>
      </c>
    </row>
    <row r="96" spans="2:45" ht="12.95" customHeight="1" x14ac:dyDescent="0.25">
      <c r="B96" s="3" t="s">
        <v>257</v>
      </c>
      <c r="C96" s="4" t="s">
        <v>90</v>
      </c>
      <c r="D96" s="3">
        <v>26</v>
      </c>
      <c r="E96" s="3">
        <v>193.7</v>
      </c>
      <c r="F96" s="3">
        <v>193.7</v>
      </c>
      <c r="G96" s="3">
        <v>5.6</v>
      </c>
      <c r="H96" s="3">
        <v>5.6</v>
      </c>
      <c r="P96" s="3">
        <v>0.60899999999999999</v>
      </c>
      <c r="Q96" s="3">
        <v>23.4</v>
      </c>
      <c r="R96" s="3">
        <v>1470</v>
      </c>
      <c r="S96" s="3">
        <v>1470</v>
      </c>
      <c r="T96" s="3">
        <v>6.65</v>
      </c>
      <c r="U96" s="3">
        <v>6.65</v>
      </c>
      <c r="V96" s="3">
        <v>151</v>
      </c>
      <c r="W96" s="3">
        <v>151</v>
      </c>
      <c r="X96" s="3">
        <v>198</v>
      </c>
      <c r="Y96" s="3">
        <v>198</v>
      </c>
      <c r="AC96" s="3">
        <v>2930</v>
      </c>
      <c r="AD96" s="3">
        <v>33.1</v>
      </c>
      <c r="AR96" s="3">
        <v>34.6</v>
      </c>
      <c r="AS96" s="3">
        <v>303</v>
      </c>
    </row>
    <row r="97" spans="2:45" ht="12.95" customHeight="1" x14ac:dyDescent="0.25">
      <c r="B97" s="3" t="s">
        <v>258</v>
      </c>
      <c r="C97" s="4" t="s">
        <v>90</v>
      </c>
      <c r="D97" s="3">
        <v>29.1</v>
      </c>
      <c r="E97" s="3">
        <v>193.7</v>
      </c>
      <c r="F97" s="3">
        <v>193.7</v>
      </c>
      <c r="G97" s="3">
        <v>6.3</v>
      </c>
      <c r="H97" s="3">
        <v>6.3</v>
      </c>
      <c r="P97" s="3">
        <v>0.60899999999999999</v>
      </c>
      <c r="Q97" s="3">
        <v>20.9</v>
      </c>
      <c r="R97" s="3">
        <v>1630</v>
      </c>
      <c r="S97" s="3">
        <v>1630</v>
      </c>
      <c r="T97" s="3">
        <v>6.63</v>
      </c>
      <c r="U97" s="3">
        <v>6.63</v>
      </c>
      <c r="V97" s="3">
        <v>168</v>
      </c>
      <c r="W97" s="3">
        <v>168</v>
      </c>
      <c r="X97" s="3">
        <v>221</v>
      </c>
      <c r="Y97" s="3">
        <v>221</v>
      </c>
      <c r="AC97" s="3">
        <v>3260</v>
      </c>
      <c r="AD97" s="3">
        <v>37.1</v>
      </c>
      <c r="AR97" s="3">
        <v>30.7</v>
      </c>
      <c r="AS97" s="3">
        <v>337</v>
      </c>
    </row>
    <row r="98" spans="2:45" ht="12.95" customHeight="1" x14ac:dyDescent="0.25">
      <c r="B98" s="3" t="s">
        <v>259</v>
      </c>
      <c r="C98" s="4" t="s">
        <v>90</v>
      </c>
      <c r="D98" s="3">
        <v>36.6</v>
      </c>
      <c r="E98" s="3">
        <v>193.7</v>
      </c>
      <c r="F98" s="3">
        <v>193.7</v>
      </c>
      <c r="G98" s="3">
        <v>8</v>
      </c>
      <c r="H98" s="3">
        <v>8</v>
      </c>
      <c r="P98" s="3">
        <v>0.60899999999999999</v>
      </c>
      <c r="Q98" s="3">
        <v>16.600000000000001</v>
      </c>
      <c r="R98" s="3">
        <v>2020</v>
      </c>
      <c r="S98" s="3">
        <v>2020</v>
      </c>
      <c r="T98" s="3">
        <v>6.57</v>
      </c>
      <c r="U98" s="3">
        <v>6.57</v>
      </c>
      <c r="V98" s="3">
        <v>208</v>
      </c>
      <c r="W98" s="3">
        <v>208</v>
      </c>
      <c r="X98" s="3">
        <v>276</v>
      </c>
      <c r="Y98" s="3">
        <v>276</v>
      </c>
      <c r="AC98" s="3">
        <v>4030</v>
      </c>
      <c r="AD98" s="3">
        <v>46.7</v>
      </c>
      <c r="AR98" s="3">
        <v>24.2</v>
      </c>
      <c r="AS98" s="3">
        <v>416</v>
      </c>
    </row>
    <row r="99" spans="2:45" ht="12.95" customHeight="1" x14ac:dyDescent="0.25">
      <c r="B99" s="3" t="s">
        <v>260</v>
      </c>
      <c r="C99" s="4" t="s">
        <v>90</v>
      </c>
      <c r="D99" s="3">
        <v>45.3</v>
      </c>
      <c r="E99" s="3">
        <v>193.7</v>
      </c>
      <c r="F99" s="3">
        <v>193.7</v>
      </c>
      <c r="G99" s="3">
        <v>10</v>
      </c>
      <c r="H99" s="3">
        <v>10</v>
      </c>
      <c r="P99" s="3">
        <v>0.60899999999999999</v>
      </c>
      <c r="Q99" s="3">
        <v>13.5</v>
      </c>
      <c r="R99" s="3">
        <v>2440</v>
      </c>
      <c r="S99" s="3">
        <v>2440</v>
      </c>
      <c r="T99" s="3">
        <v>6.5</v>
      </c>
      <c r="U99" s="3">
        <v>6.5</v>
      </c>
      <c r="V99" s="3">
        <v>252</v>
      </c>
      <c r="W99" s="3">
        <v>252</v>
      </c>
      <c r="X99" s="3">
        <v>338</v>
      </c>
      <c r="Y99" s="3">
        <v>338</v>
      </c>
      <c r="AC99" s="3">
        <v>4880</v>
      </c>
      <c r="AD99" s="3">
        <v>57.7</v>
      </c>
      <c r="AR99" s="3">
        <v>19.399999999999999</v>
      </c>
      <c r="AS99" s="3">
        <v>504</v>
      </c>
    </row>
    <row r="100" spans="2:45" ht="12.95" customHeight="1" x14ac:dyDescent="0.25">
      <c r="B100" s="3" t="s">
        <v>261</v>
      </c>
      <c r="C100" s="4" t="s">
        <v>90</v>
      </c>
      <c r="D100" s="3">
        <v>55.9</v>
      </c>
      <c r="E100" s="3">
        <v>193.7</v>
      </c>
      <c r="F100" s="3">
        <v>193.7</v>
      </c>
      <c r="G100" s="3">
        <v>12.5</v>
      </c>
      <c r="H100" s="3">
        <v>12.5</v>
      </c>
      <c r="P100" s="3">
        <v>0.60899999999999999</v>
      </c>
      <c r="Q100" s="3">
        <v>10.9</v>
      </c>
      <c r="R100" s="3">
        <v>2930</v>
      </c>
      <c r="S100" s="3">
        <v>2930</v>
      </c>
      <c r="T100" s="3">
        <v>6.42</v>
      </c>
      <c r="U100" s="3">
        <v>6.42</v>
      </c>
      <c r="V100" s="3">
        <v>303</v>
      </c>
      <c r="W100" s="3">
        <v>303</v>
      </c>
      <c r="X100" s="3">
        <v>411</v>
      </c>
      <c r="Y100" s="3">
        <v>411</v>
      </c>
      <c r="AC100" s="3">
        <v>5870</v>
      </c>
      <c r="AD100" s="3">
        <v>71.2</v>
      </c>
      <c r="AR100" s="3">
        <v>15.5</v>
      </c>
      <c r="AS100" s="3">
        <v>606</v>
      </c>
    </row>
    <row r="101" spans="2:45" ht="12.95" customHeight="1" x14ac:dyDescent="0.25">
      <c r="B101" s="3" t="s">
        <v>262</v>
      </c>
      <c r="C101" s="4" t="s">
        <v>90</v>
      </c>
      <c r="D101" s="3">
        <v>70.099999999999994</v>
      </c>
      <c r="E101" s="3">
        <v>193.7</v>
      </c>
      <c r="F101" s="3">
        <v>193.7</v>
      </c>
      <c r="G101" s="3">
        <v>16</v>
      </c>
      <c r="H101" s="3">
        <v>16</v>
      </c>
      <c r="P101" s="3">
        <v>0.60899999999999999</v>
      </c>
      <c r="Q101" s="3">
        <v>8.7100000000000009</v>
      </c>
      <c r="R101" s="3">
        <v>3550</v>
      </c>
      <c r="S101" s="3">
        <v>3550</v>
      </c>
      <c r="T101" s="3">
        <v>6.31</v>
      </c>
      <c r="U101" s="3">
        <v>6.31</v>
      </c>
      <c r="V101" s="3">
        <v>367</v>
      </c>
      <c r="W101" s="3">
        <v>367</v>
      </c>
      <c r="X101" s="3">
        <v>507</v>
      </c>
      <c r="Y101" s="3">
        <v>507</v>
      </c>
      <c r="AC101" s="3">
        <v>7110</v>
      </c>
      <c r="AD101" s="3">
        <v>89.3</v>
      </c>
      <c r="AR101" s="3">
        <v>12.1</v>
      </c>
      <c r="AS101" s="3">
        <v>734</v>
      </c>
    </row>
    <row r="102" spans="2:45" ht="12.95" customHeight="1" x14ac:dyDescent="0.25">
      <c r="B102" s="3" t="s">
        <v>263</v>
      </c>
      <c r="C102" s="4" t="s">
        <v>90</v>
      </c>
      <c r="D102" s="3">
        <v>23.8</v>
      </c>
      <c r="E102" s="3">
        <v>219.1</v>
      </c>
      <c r="F102" s="3">
        <v>219.1</v>
      </c>
      <c r="G102" s="3">
        <v>4.5</v>
      </c>
      <c r="H102" s="3">
        <v>4.5</v>
      </c>
      <c r="P102" s="3">
        <v>0.68799999999999994</v>
      </c>
      <c r="Q102" s="3">
        <v>28.9</v>
      </c>
      <c r="R102" s="3">
        <v>1750</v>
      </c>
      <c r="S102" s="3">
        <v>1750</v>
      </c>
      <c r="T102" s="3">
        <v>7.59</v>
      </c>
      <c r="U102" s="3">
        <v>7.59</v>
      </c>
      <c r="V102" s="3">
        <v>159</v>
      </c>
      <c r="W102" s="3">
        <v>159</v>
      </c>
      <c r="X102" s="3">
        <v>207</v>
      </c>
      <c r="Y102" s="3">
        <v>207</v>
      </c>
      <c r="AC102" s="3">
        <v>3490</v>
      </c>
      <c r="AD102" s="3">
        <v>30.3</v>
      </c>
      <c r="AR102" s="3">
        <v>48.7</v>
      </c>
      <c r="AS102" s="3">
        <v>319</v>
      </c>
    </row>
    <row r="103" spans="2:45" ht="12.95" customHeight="1" x14ac:dyDescent="0.25">
      <c r="B103" s="3" t="s">
        <v>264</v>
      </c>
      <c r="C103" s="4" t="s">
        <v>90</v>
      </c>
      <c r="D103" s="3">
        <v>26.4</v>
      </c>
      <c r="E103" s="3">
        <v>219.1</v>
      </c>
      <c r="F103" s="3">
        <v>219.1</v>
      </c>
      <c r="G103" s="3">
        <v>5</v>
      </c>
      <c r="H103" s="3">
        <v>5</v>
      </c>
      <c r="P103" s="3">
        <v>0.68799999999999994</v>
      </c>
      <c r="Q103" s="3">
        <v>26.1</v>
      </c>
      <c r="R103" s="3">
        <v>1930</v>
      </c>
      <c r="S103" s="3">
        <v>1930</v>
      </c>
      <c r="T103" s="3">
        <v>7.57</v>
      </c>
      <c r="U103" s="3">
        <v>7.57</v>
      </c>
      <c r="V103" s="3">
        <v>176</v>
      </c>
      <c r="W103" s="3">
        <v>176</v>
      </c>
      <c r="X103" s="3">
        <v>229</v>
      </c>
      <c r="Y103" s="3">
        <v>229</v>
      </c>
      <c r="AC103" s="3">
        <v>3860</v>
      </c>
      <c r="AD103" s="3">
        <v>33.6</v>
      </c>
      <c r="AR103" s="3">
        <v>43.8</v>
      </c>
      <c r="AS103" s="3">
        <v>352</v>
      </c>
    </row>
    <row r="104" spans="2:45" ht="12.95" customHeight="1" x14ac:dyDescent="0.25">
      <c r="B104" s="3" t="s">
        <v>265</v>
      </c>
      <c r="C104" s="4" t="s">
        <v>90</v>
      </c>
      <c r="D104" s="3">
        <v>29.5</v>
      </c>
      <c r="E104" s="3">
        <v>219.1</v>
      </c>
      <c r="F104" s="3">
        <v>219.1</v>
      </c>
      <c r="G104" s="3">
        <v>5.6</v>
      </c>
      <c r="H104" s="3">
        <v>5.6</v>
      </c>
      <c r="P104" s="3">
        <v>0.68799999999999994</v>
      </c>
      <c r="Q104" s="3">
        <v>23.3</v>
      </c>
      <c r="R104" s="3">
        <v>2140</v>
      </c>
      <c r="S104" s="3">
        <v>2140</v>
      </c>
      <c r="T104" s="3">
        <v>7.55</v>
      </c>
      <c r="U104" s="3">
        <v>7.55</v>
      </c>
      <c r="V104" s="3">
        <v>195</v>
      </c>
      <c r="W104" s="3">
        <v>195</v>
      </c>
      <c r="X104" s="3">
        <v>255</v>
      </c>
      <c r="Y104" s="3">
        <v>255</v>
      </c>
      <c r="AC104" s="3">
        <v>4280</v>
      </c>
      <c r="AD104" s="3">
        <v>37.6</v>
      </c>
      <c r="AR104" s="3">
        <v>39.1</v>
      </c>
      <c r="AS104" s="3">
        <v>391</v>
      </c>
    </row>
    <row r="105" spans="2:45" ht="12.95" customHeight="1" x14ac:dyDescent="0.25">
      <c r="B105" s="3" t="s">
        <v>266</v>
      </c>
      <c r="C105" s="4" t="s">
        <v>90</v>
      </c>
      <c r="D105" s="3">
        <v>33.1</v>
      </c>
      <c r="E105" s="3">
        <v>219.1</v>
      </c>
      <c r="F105" s="3">
        <v>219.1</v>
      </c>
      <c r="G105" s="3">
        <v>6.3</v>
      </c>
      <c r="H105" s="3">
        <v>6.3</v>
      </c>
      <c r="P105" s="3">
        <v>0.68799999999999994</v>
      </c>
      <c r="Q105" s="3">
        <v>20.8</v>
      </c>
      <c r="R105" s="3">
        <v>2390</v>
      </c>
      <c r="S105" s="3">
        <v>2390</v>
      </c>
      <c r="T105" s="3">
        <v>7.53</v>
      </c>
      <c r="U105" s="3">
        <v>7.53</v>
      </c>
      <c r="V105" s="3">
        <v>218</v>
      </c>
      <c r="W105" s="3">
        <v>218</v>
      </c>
      <c r="X105" s="3">
        <v>285</v>
      </c>
      <c r="Y105" s="3">
        <v>285</v>
      </c>
      <c r="AC105" s="3">
        <v>4770</v>
      </c>
      <c r="AD105" s="3">
        <v>42.1</v>
      </c>
      <c r="AR105" s="3">
        <v>34.799999999999997</v>
      </c>
      <c r="AS105" s="3">
        <v>436</v>
      </c>
    </row>
    <row r="106" spans="2:45" ht="12.95" customHeight="1" x14ac:dyDescent="0.25">
      <c r="B106" s="3" t="s">
        <v>267</v>
      </c>
      <c r="C106" s="4" t="s">
        <v>90</v>
      </c>
      <c r="D106" s="3">
        <v>41.6</v>
      </c>
      <c r="E106" s="3">
        <v>219.1</v>
      </c>
      <c r="F106" s="3">
        <v>219.1</v>
      </c>
      <c r="G106" s="3">
        <v>8</v>
      </c>
      <c r="H106" s="3">
        <v>8</v>
      </c>
      <c r="P106" s="3">
        <v>0.68799999999999994</v>
      </c>
      <c r="Q106" s="3">
        <v>16.5</v>
      </c>
      <c r="R106" s="3">
        <v>2960</v>
      </c>
      <c r="S106" s="3">
        <v>2960</v>
      </c>
      <c r="T106" s="3">
        <v>7.47</v>
      </c>
      <c r="U106" s="3">
        <v>7.47</v>
      </c>
      <c r="V106" s="3">
        <v>270</v>
      </c>
      <c r="W106" s="3">
        <v>270</v>
      </c>
      <c r="X106" s="3">
        <v>357</v>
      </c>
      <c r="Y106" s="3">
        <v>357</v>
      </c>
      <c r="AC106" s="3">
        <v>5920</v>
      </c>
      <c r="AD106" s="3">
        <v>53.1</v>
      </c>
      <c r="AR106" s="3">
        <v>27.4</v>
      </c>
      <c r="AS106" s="3">
        <v>540</v>
      </c>
    </row>
    <row r="107" spans="2:45" ht="12.95" customHeight="1" x14ac:dyDescent="0.25">
      <c r="B107" s="3" t="s">
        <v>268</v>
      </c>
      <c r="C107" s="4" t="s">
        <v>90</v>
      </c>
      <c r="D107" s="3">
        <v>51.6</v>
      </c>
      <c r="E107" s="3">
        <v>219.1</v>
      </c>
      <c r="F107" s="3">
        <v>219.1</v>
      </c>
      <c r="G107" s="3">
        <v>10</v>
      </c>
      <c r="H107" s="3">
        <v>10</v>
      </c>
      <c r="P107" s="3">
        <v>0.68799999999999994</v>
      </c>
      <c r="Q107" s="3">
        <v>13.3</v>
      </c>
      <c r="R107" s="3">
        <v>3600</v>
      </c>
      <c r="S107" s="3">
        <v>3600</v>
      </c>
      <c r="T107" s="3">
        <v>7.4</v>
      </c>
      <c r="U107" s="3">
        <v>7.4</v>
      </c>
      <c r="V107" s="3">
        <v>328</v>
      </c>
      <c r="W107" s="3">
        <v>328</v>
      </c>
      <c r="X107" s="3">
        <v>438</v>
      </c>
      <c r="Y107" s="3">
        <v>438</v>
      </c>
      <c r="AC107" s="3">
        <v>7200</v>
      </c>
      <c r="AD107" s="3">
        <v>65.7</v>
      </c>
      <c r="AR107" s="3">
        <v>21.9</v>
      </c>
      <c r="AS107" s="3">
        <v>657</v>
      </c>
    </row>
    <row r="108" spans="2:45" ht="12.95" customHeight="1" x14ac:dyDescent="0.25">
      <c r="B108" s="3" t="s">
        <v>269</v>
      </c>
      <c r="C108" s="4" t="s">
        <v>90</v>
      </c>
      <c r="D108" s="3">
        <v>63.7</v>
      </c>
      <c r="E108" s="3">
        <v>219.1</v>
      </c>
      <c r="F108" s="3">
        <v>219.1</v>
      </c>
      <c r="G108" s="3">
        <v>12.5</v>
      </c>
      <c r="H108" s="3">
        <v>12.5</v>
      </c>
      <c r="P108" s="3">
        <v>0.68799999999999994</v>
      </c>
      <c r="Q108" s="3">
        <v>10.8</v>
      </c>
      <c r="R108" s="3">
        <v>4350</v>
      </c>
      <c r="S108" s="3">
        <v>4350</v>
      </c>
      <c r="T108" s="3">
        <v>7.32</v>
      </c>
      <c r="U108" s="3">
        <v>7.32</v>
      </c>
      <c r="V108" s="3">
        <v>397</v>
      </c>
      <c r="W108" s="3">
        <v>397</v>
      </c>
      <c r="X108" s="3">
        <v>534</v>
      </c>
      <c r="Y108" s="3">
        <v>534</v>
      </c>
      <c r="AC108" s="3">
        <v>8690</v>
      </c>
      <c r="AD108" s="3">
        <v>81.099999999999994</v>
      </c>
      <c r="AR108" s="3">
        <v>17.5</v>
      </c>
      <c r="AS108" s="3">
        <v>793</v>
      </c>
    </row>
    <row r="109" spans="2:45" ht="12.95" customHeight="1" x14ac:dyDescent="0.25">
      <c r="B109" s="3" t="s">
        <v>270</v>
      </c>
      <c r="C109" s="4" t="s">
        <v>90</v>
      </c>
      <c r="D109" s="3">
        <v>71.8</v>
      </c>
      <c r="E109" s="3">
        <v>219.1</v>
      </c>
      <c r="F109" s="3">
        <v>219.1</v>
      </c>
      <c r="G109" s="3">
        <v>14.2</v>
      </c>
      <c r="H109" s="3">
        <v>14.2</v>
      </c>
      <c r="P109" s="3">
        <v>0.68799999999999994</v>
      </c>
      <c r="Q109" s="3">
        <v>9.56</v>
      </c>
      <c r="R109" s="3">
        <v>4820</v>
      </c>
      <c r="S109" s="3">
        <v>4820</v>
      </c>
      <c r="T109" s="3">
        <v>7.26</v>
      </c>
      <c r="U109" s="3">
        <v>7.26</v>
      </c>
      <c r="V109" s="3">
        <v>440</v>
      </c>
      <c r="W109" s="3">
        <v>440</v>
      </c>
      <c r="X109" s="3">
        <v>597</v>
      </c>
      <c r="Y109" s="3">
        <v>597</v>
      </c>
      <c r="AC109" s="3">
        <v>9640</v>
      </c>
      <c r="AD109" s="3">
        <v>91.4</v>
      </c>
      <c r="AR109" s="3">
        <v>15.4</v>
      </c>
      <c r="AS109" s="3">
        <v>880</v>
      </c>
    </row>
    <row r="110" spans="2:45" ht="12.95" customHeight="1" x14ac:dyDescent="0.25">
      <c r="B110" s="3" t="s">
        <v>271</v>
      </c>
      <c r="C110" s="4" t="s">
        <v>90</v>
      </c>
      <c r="D110" s="3">
        <v>80.099999999999994</v>
      </c>
      <c r="E110" s="3">
        <v>219.1</v>
      </c>
      <c r="F110" s="3">
        <v>219.1</v>
      </c>
      <c r="G110" s="3">
        <v>16</v>
      </c>
      <c r="H110" s="3">
        <v>16</v>
      </c>
      <c r="P110" s="3">
        <v>0.68799999999999994</v>
      </c>
      <c r="Q110" s="3">
        <v>8.6</v>
      </c>
      <c r="R110" s="3">
        <v>5300</v>
      </c>
      <c r="S110" s="3">
        <v>5300</v>
      </c>
      <c r="T110" s="3">
        <v>7.2</v>
      </c>
      <c r="U110" s="3">
        <v>7.2</v>
      </c>
      <c r="V110" s="3">
        <v>483</v>
      </c>
      <c r="W110" s="3">
        <v>483</v>
      </c>
      <c r="X110" s="3">
        <v>661</v>
      </c>
      <c r="Y110" s="3">
        <v>661</v>
      </c>
      <c r="AC110" s="3">
        <v>10600</v>
      </c>
      <c r="AD110" s="3">
        <v>102</v>
      </c>
      <c r="AR110" s="3">
        <v>13.7</v>
      </c>
      <c r="AS110" s="3">
        <v>967</v>
      </c>
    </row>
    <row r="111" spans="2:45" ht="12.95" customHeight="1" x14ac:dyDescent="0.25">
      <c r="B111" s="3" t="s">
        <v>272</v>
      </c>
      <c r="C111" s="4" t="s">
        <v>90</v>
      </c>
      <c r="D111" s="3">
        <v>29.5</v>
      </c>
      <c r="E111" s="3">
        <v>244.5</v>
      </c>
      <c r="F111" s="3">
        <v>244.5</v>
      </c>
      <c r="G111" s="3">
        <v>5</v>
      </c>
      <c r="H111" s="3">
        <v>5</v>
      </c>
      <c r="P111" s="3">
        <v>0.76800000000000002</v>
      </c>
      <c r="Q111" s="3">
        <v>26</v>
      </c>
      <c r="R111" s="3">
        <v>2700</v>
      </c>
      <c r="S111" s="3">
        <v>2700</v>
      </c>
      <c r="T111" s="3">
        <v>8.4700000000000006</v>
      </c>
      <c r="U111" s="3">
        <v>8.4700000000000006</v>
      </c>
      <c r="V111" s="3">
        <v>221</v>
      </c>
      <c r="W111" s="3">
        <v>221</v>
      </c>
      <c r="X111" s="3">
        <v>287</v>
      </c>
      <c r="Y111" s="3">
        <v>287</v>
      </c>
      <c r="AC111" s="3">
        <v>5400</v>
      </c>
      <c r="AD111" s="3">
        <v>37.6</v>
      </c>
      <c r="AR111" s="3">
        <v>48.9</v>
      </c>
      <c r="AS111" s="3">
        <v>441</v>
      </c>
    </row>
    <row r="112" spans="2:45" ht="12.95" customHeight="1" x14ac:dyDescent="0.25">
      <c r="B112" s="3" t="s">
        <v>273</v>
      </c>
      <c r="C112" s="4" t="s">
        <v>90</v>
      </c>
      <c r="D112" s="3">
        <v>33</v>
      </c>
      <c r="E112" s="3">
        <v>244.5</v>
      </c>
      <c r="F112" s="3">
        <v>244.5</v>
      </c>
      <c r="G112" s="3">
        <v>5.6</v>
      </c>
      <c r="H112" s="3">
        <v>5.6</v>
      </c>
      <c r="P112" s="3">
        <v>0.76800000000000002</v>
      </c>
      <c r="Q112" s="3">
        <v>23.3</v>
      </c>
      <c r="R112" s="3">
        <v>3000</v>
      </c>
      <c r="S112" s="3">
        <v>3000</v>
      </c>
      <c r="T112" s="3">
        <v>8.4499999999999993</v>
      </c>
      <c r="U112" s="3">
        <v>8.4499999999999993</v>
      </c>
      <c r="V112" s="3">
        <v>245</v>
      </c>
      <c r="W112" s="3">
        <v>245</v>
      </c>
      <c r="X112" s="3">
        <v>320</v>
      </c>
      <c r="Y112" s="3">
        <v>320</v>
      </c>
      <c r="AC112" s="3">
        <v>6000</v>
      </c>
      <c r="AD112" s="3">
        <v>42</v>
      </c>
      <c r="AR112" s="3">
        <v>43.7</v>
      </c>
      <c r="AS112" s="3">
        <v>491</v>
      </c>
    </row>
    <row r="113" spans="2:45" ht="12.95" customHeight="1" x14ac:dyDescent="0.25">
      <c r="B113" s="3" t="s">
        <v>274</v>
      </c>
      <c r="C113" s="4" t="s">
        <v>90</v>
      </c>
      <c r="D113" s="3">
        <v>37</v>
      </c>
      <c r="E113" s="3">
        <v>244.5</v>
      </c>
      <c r="F113" s="3">
        <v>244.5</v>
      </c>
      <c r="G113" s="3">
        <v>6.3</v>
      </c>
      <c r="H113" s="3">
        <v>6.3</v>
      </c>
      <c r="P113" s="3">
        <v>0.76800000000000002</v>
      </c>
      <c r="Q113" s="3">
        <v>20.7</v>
      </c>
      <c r="R113" s="3">
        <v>3350</v>
      </c>
      <c r="S113" s="3">
        <v>3350</v>
      </c>
      <c r="T113" s="3">
        <v>8.42</v>
      </c>
      <c r="U113" s="3">
        <v>8.42</v>
      </c>
      <c r="V113" s="3">
        <v>274</v>
      </c>
      <c r="W113" s="3">
        <v>274</v>
      </c>
      <c r="X113" s="3">
        <v>358</v>
      </c>
      <c r="Y113" s="3">
        <v>358</v>
      </c>
      <c r="AC113" s="3">
        <v>6690</v>
      </c>
      <c r="AD113" s="3">
        <v>47.1</v>
      </c>
      <c r="AR113" s="3">
        <v>38.799999999999997</v>
      </c>
      <c r="AS113" s="3">
        <v>547</v>
      </c>
    </row>
    <row r="114" spans="2:45" ht="12.95" customHeight="1" x14ac:dyDescent="0.25">
      <c r="B114" s="3" t="s">
        <v>275</v>
      </c>
      <c r="C114" s="4" t="s">
        <v>90</v>
      </c>
      <c r="D114" s="3">
        <v>46.7</v>
      </c>
      <c r="E114" s="3">
        <v>244.5</v>
      </c>
      <c r="F114" s="3">
        <v>244.5</v>
      </c>
      <c r="G114" s="3">
        <v>8</v>
      </c>
      <c r="H114" s="3">
        <v>8</v>
      </c>
      <c r="P114" s="3">
        <v>0.76800000000000002</v>
      </c>
      <c r="Q114" s="3">
        <v>16.399999999999999</v>
      </c>
      <c r="R114" s="3">
        <v>4160</v>
      </c>
      <c r="S114" s="3">
        <v>4160</v>
      </c>
      <c r="T114" s="3">
        <v>8.3699999999999992</v>
      </c>
      <c r="U114" s="3">
        <v>8.3699999999999992</v>
      </c>
      <c r="V114" s="3">
        <v>340</v>
      </c>
      <c r="W114" s="3">
        <v>340</v>
      </c>
      <c r="X114" s="3">
        <v>448</v>
      </c>
      <c r="Y114" s="3">
        <v>448</v>
      </c>
      <c r="AC114" s="3">
        <v>8320</v>
      </c>
      <c r="AD114" s="3">
        <v>59.4</v>
      </c>
      <c r="AR114" s="3">
        <v>30.6</v>
      </c>
      <c r="AS114" s="3">
        <v>681</v>
      </c>
    </row>
    <row r="115" spans="2:45" ht="12.95" customHeight="1" x14ac:dyDescent="0.25">
      <c r="B115" s="3" t="s">
        <v>276</v>
      </c>
      <c r="C115" s="4" t="s">
        <v>90</v>
      </c>
      <c r="D115" s="3">
        <v>57.8</v>
      </c>
      <c r="E115" s="3">
        <v>244.5</v>
      </c>
      <c r="F115" s="3">
        <v>244.5</v>
      </c>
      <c r="G115" s="3">
        <v>10</v>
      </c>
      <c r="H115" s="3">
        <v>10</v>
      </c>
      <c r="P115" s="3">
        <v>0.76800000000000002</v>
      </c>
      <c r="Q115" s="3">
        <v>13.3</v>
      </c>
      <c r="R115" s="3">
        <v>5070</v>
      </c>
      <c r="S115" s="3">
        <v>5070</v>
      </c>
      <c r="T115" s="3">
        <v>8.3000000000000007</v>
      </c>
      <c r="U115" s="3">
        <v>8.3000000000000007</v>
      </c>
      <c r="V115" s="3">
        <v>415</v>
      </c>
      <c r="W115" s="3">
        <v>415</v>
      </c>
      <c r="X115" s="3">
        <v>550</v>
      </c>
      <c r="Y115" s="3">
        <v>550</v>
      </c>
      <c r="AC115" s="3">
        <v>10100</v>
      </c>
      <c r="AD115" s="3">
        <v>73.7</v>
      </c>
      <c r="AR115" s="3">
        <v>24.5</v>
      </c>
      <c r="AS115" s="3">
        <v>830</v>
      </c>
    </row>
    <row r="116" spans="2:45" ht="12.95" customHeight="1" x14ac:dyDescent="0.25">
      <c r="B116" s="3" t="s">
        <v>277</v>
      </c>
      <c r="C116" s="4" t="s">
        <v>90</v>
      </c>
      <c r="D116" s="3">
        <v>71.5</v>
      </c>
      <c r="E116" s="3">
        <v>244.5</v>
      </c>
      <c r="F116" s="3">
        <v>244.5</v>
      </c>
      <c r="G116" s="3">
        <v>12.5</v>
      </c>
      <c r="H116" s="3">
        <v>12.5</v>
      </c>
      <c r="P116" s="3">
        <v>0.76800000000000002</v>
      </c>
      <c r="Q116" s="3">
        <v>10.8</v>
      </c>
      <c r="R116" s="3">
        <v>6150</v>
      </c>
      <c r="S116" s="3">
        <v>6150</v>
      </c>
      <c r="T116" s="3">
        <v>8.2100000000000009</v>
      </c>
      <c r="U116" s="3">
        <v>8.2100000000000009</v>
      </c>
      <c r="V116" s="3">
        <v>503</v>
      </c>
      <c r="W116" s="3">
        <v>503</v>
      </c>
      <c r="X116" s="3">
        <v>673</v>
      </c>
      <c r="Y116" s="3">
        <v>673</v>
      </c>
      <c r="AC116" s="3">
        <v>12300</v>
      </c>
      <c r="AD116" s="3">
        <v>91.1</v>
      </c>
      <c r="AR116" s="3">
        <v>19.600000000000001</v>
      </c>
      <c r="AS116" s="3">
        <v>1010</v>
      </c>
    </row>
    <row r="117" spans="2:45" ht="12.95" customHeight="1" x14ac:dyDescent="0.25">
      <c r="B117" s="3" t="s">
        <v>278</v>
      </c>
      <c r="C117" s="4" t="s">
        <v>90</v>
      </c>
      <c r="D117" s="3">
        <v>80.599999999999994</v>
      </c>
      <c r="E117" s="3">
        <v>244.5</v>
      </c>
      <c r="F117" s="3">
        <v>244.5</v>
      </c>
      <c r="G117" s="3">
        <v>14.2</v>
      </c>
      <c r="H117" s="3">
        <v>14.2</v>
      </c>
      <c r="P117" s="3">
        <v>0.76800000000000002</v>
      </c>
      <c r="Q117" s="3">
        <v>9.52</v>
      </c>
      <c r="R117" s="3">
        <v>6840</v>
      </c>
      <c r="S117" s="3">
        <v>6840</v>
      </c>
      <c r="T117" s="3">
        <v>8.16</v>
      </c>
      <c r="U117" s="3">
        <v>8.16</v>
      </c>
      <c r="V117" s="3">
        <v>559</v>
      </c>
      <c r="W117" s="3">
        <v>559</v>
      </c>
      <c r="X117" s="3">
        <v>754</v>
      </c>
      <c r="Y117" s="3">
        <v>754</v>
      </c>
      <c r="AC117" s="3">
        <v>13700</v>
      </c>
      <c r="AD117" s="3">
        <v>103</v>
      </c>
      <c r="AR117" s="3">
        <v>17.2</v>
      </c>
      <c r="AS117" s="3">
        <v>1120</v>
      </c>
    </row>
    <row r="118" spans="2:45" ht="12.95" customHeight="1" x14ac:dyDescent="0.25">
      <c r="B118" s="3" t="s">
        <v>279</v>
      </c>
      <c r="C118" s="4" t="s">
        <v>90</v>
      </c>
      <c r="D118" s="3">
        <v>90.2</v>
      </c>
      <c r="E118" s="3">
        <v>244.5</v>
      </c>
      <c r="F118" s="3">
        <v>244.5</v>
      </c>
      <c r="G118" s="3">
        <v>16</v>
      </c>
      <c r="H118" s="3">
        <v>16</v>
      </c>
      <c r="P118" s="3">
        <v>0.76800000000000002</v>
      </c>
      <c r="Q118" s="3">
        <v>8.52</v>
      </c>
      <c r="R118" s="3">
        <v>7530</v>
      </c>
      <c r="S118" s="3">
        <v>7530</v>
      </c>
      <c r="T118" s="3">
        <v>8.1</v>
      </c>
      <c r="U118" s="3">
        <v>8.1</v>
      </c>
      <c r="V118" s="3">
        <v>616</v>
      </c>
      <c r="W118" s="3">
        <v>616</v>
      </c>
      <c r="X118" s="3">
        <v>837</v>
      </c>
      <c r="Y118" s="3">
        <v>837</v>
      </c>
      <c r="AC118" s="3">
        <v>15100</v>
      </c>
      <c r="AD118" s="3">
        <v>115</v>
      </c>
      <c r="AR118" s="3">
        <v>15.3</v>
      </c>
      <c r="AS118" s="3">
        <v>1230</v>
      </c>
    </row>
    <row r="119" spans="2:45" ht="12.95" customHeight="1" x14ac:dyDescent="0.25">
      <c r="B119" s="3" t="s">
        <v>280</v>
      </c>
      <c r="C119" s="4" t="s">
        <v>90</v>
      </c>
      <c r="D119" s="3">
        <v>33</v>
      </c>
      <c r="E119" s="3">
        <v>273</v>
      </c>
      <c r="F119" s="3">
        <v>273</v>
      </c>
      <c r="G119" s="3">
        <v>5</v>
      </c>
      <c r="H119" s="3">
        <v>5</v>
      </c>
      <c r="P119" s="3">
        <v>0.85799999999999998</v>
      </c>
      <c r="Q119" s="3">
        <v>26</v>
      </c>
      <c r="R119" s="3">
        <v>3780</v>
      </c>
      <c r="S119" s="3">
        <v>3780</v>
      </c>
      <c r="T119" s="3">
        <v>9.48</v>
      </c>
      <c r="U119" s="3">
        <v>9.48</v>
      </c>
      <c r="V119" s="3">
        <v>277</v>
      </c>
      <c r="W119" s="3">
        <v>277</v>
      </c>
      <c r="X119" s="3">
        <v>359</v>
      </c>
      <c r="Y119" s="3">
        <v>359</v>
      </c>
      <c r="AC119" s="3">
        <v>7560</v>
      </c>
      <c r="AD119" s="3">
        <v>42.1</v>
      </c>
      <c r="AR119" s="3">
        <v>54.6</v>
      </c>
      <c r="AS119" s="3">
        <v>554</v>
      </c>
    </row>
    <row r="120" spans="2:45" ht="12.95" customHeight="1" x14ac:dyDescent="0.25">
      <c r="B120" s="3" t="s">
        <v>281</v>
      </c>
      <c r="C120" s="4" t="s">
        <v>90</v>
      </c>
      <c r="D120" s="3">
        <v>36.9</v>
      </c>
      <c r="E120" s="3">
        <v>273</v>
      </c>
      <c r="F120" s="3">
        <v>273</v>
      </c>
      <c r="G120" s="3">
        <v>5.6</v>
      </c>
      <c r="H120" s="3">
        <v>5.6</v>
      </c>
      <c r="P120" s="3">
        <v>0.85799999999999998</v>
      </c>
      <c r="Q120" s="3">
        <v>23.3</v>
      </c>
      <c r="R120" s="3">
        <v>4210</v>
      </c>
      <c r="S120" s="3">
        <v>4210</v>
      </c>
      <c r="T120" s="3">
        <v>9.4600000000000009</v>
      </c>
      <c r="U120" s="3">
        <v>9.4600000000000009</v>
      </c>
      <c r="V120" s="3">
        <v>308</v>
      </c>
      <c r="W120" s="3">
        <v>308</v>
      </c>
      <c r="X120" s="3">
        <v>400</v>
      </c>
      <c r="Y120" s="3">
        <v>400</v>
      </c>
      <c r="AC120" s="3">
        <v>8410</v>
      </c>
      <c r="AD120" s="3">
        <v>47</v>
      </c>
      <c r="AR120" s="3">
        <v>48.8</v>
      </c>
      <c r="AS120" s="3">
        <v>616</v>
      </c>
    </row>
    <row r="121" spans="2:45" ht="12.95" customHeight="1" x14ac:dyDescent="0.25">
      <c r="B121" s="3" t="s">
        <v>282</v>
      </c>
      <c r="C121" s="4" t="s">
        <v>90</v>
      </c>
      <c r="D121" s="3">
        <v>41.4</v>
      </c>
      <c r="E121" s="3">
        <v>273</v>
      </c>
      <c r="F121" s="3">
        <v>273</v>
      </c>
      <c r="G121" s="3">
        <v>6.3</v>
      </c>
      <c r="H121" s="3">
        <v>6.3</v>
      </c>
      <c r="P121" s="3">
        <v>0.85799999999999998</v>
      </c>
      <c r="Q121" s="3">
        <v>20.7</v>
      </c>
      <c r="R121" s="3">
        <v>4700</v>
      </c>
      <c r="S121" s="3">
        <v>4700</v>
      </c>
      <c r="T121" s="3">
        <v>9.43</v>
      </c>
      <c r="U121" s="3">
        <v>9.43</v>
      </c>
      <c r="V121" s="3">
        <v>344</v>
      </c>
      <c r="W121" s="3">
        <v>344</v>
      </c>
      <c r="X121" s="3">
        <v>448</v>
      </c>
      <c r="Y121" s="3">
        <v>448</v>
      </c>
      <c r="AC121" s="3">
        <v>9390</v>
      </c>
      <c r="AD121" s="3">
        <v>52.8</v>
      </c>
      <c r="AR121" s="3">
        <v>43.3</v>
      </c>
      <c r="AS121" s="3">
        <v>688</v>
      </c>
    </row>
    <row r="122" spans="2:45" ht="12.95" customHeight="1" x14ac:dyDescent="0.25">
      <c r="B122" s="3" t="s">
        <v>283</v>
      </c>
      <c r="C122" s="4" t="s">
        <v>90</v>
      </c>
      <c r="D122" s="3">
        <v>52.3</v>
      </c>
      <c r="E122" s="3">
        <v>273</v>
      </c>
      <c r="F122" s="3">
        <v>273</v>
      </c>
      <c r="G122" s="3">
        <v>8</v>
      </c>
      <c r="H122" s="3">
        <v>8</v>
      </c>
      <c r="P122" s="3">
        <v>0.85799999999999998</v>
      </c>
      <c r="Q122" s="3">
        <v>16.399999999999999</v>
      </c>
      <c r="R122" s="3">
        <v>5850</v>
      </c>
      <c r="S122" s="3">
        <v>5850</v>
      </c>
      <c r="T122" s="3">
        <v>9.3699999999999992</v>
      </c>
      <c r="U122" s="3">
        <v>9.3699999999999992</v>
      </c>
      <c r="V122" s="3">
        <v>429</v>
      </c>
      <c r="W122" s="3">
        <v>429</v>
      </c>
      <c r="X122" s="3">
        <v>562</v>
      </c>
      <c r="Y122" s="3">
        <v>562</v>
      </c>
      <c r="AC122" s="3">
        <v>11700</v>
      </c>
      <c r="AD122" s="3">
        <v>66.599999999999994</v>
      </c>
      <c r="AR122" s="3">
        <v>34.1</v>
      </c>
      <c r="AS122" s="3">
        <v>857</v>
      </c>
    </row>
    <row r="123" spans="2:45" ht="12.95" customHeight="1" x14ac:dyDescent="0.25">
      <c r="B123" s="3" t="s">
        <v>284</v>
      </c>
      <c r="C123" s="4" t="s">
        <v>90</v>
      </c>
      <c r="D123" s="3">
        <v>64.900000000000006</v>
      </c>
      <c r="E123" s="3">
        <v>273</v>
      </c>
      <c r="F123" s="3">
        <v>273</v>
      </c>
      <c r="G123" s="3">
        <v>10</v>
      </c>
      <c r="H123" s="3">
        <v>10</v>
      </c>
      <c r="P123" s="3">
        <v>0.85799999999999998</v>
      </c>
      <c r="Q123" s="3">
        <v>13.2</v>
      </c>
      <c r="R123" s="3">
        <v>7150</v>
      </c>
      <c r="S123" s="3">
        <v>7150</v>
      </c>
      <c r="T123" s="3">
        <v>9.31</v>
      </c>
      <c r="U123" s="3">
        <v>9.31</v>
      </c>
      <c r="V123" s="3">
        <v>524</v>
      </c>
      <c r="W123" s="3">
        <v>524</v>
      </c>
      <c r="X123" s="3">
        <v>692</v>
      </c>
      <c r="Y123" s="3">
        <v>692</v>
      </c>
      <c r="AC123" s="3">
        <v>14300</v>
      </c>
      <c r="AD123" s="3">
        <v>82.6</v>
      </c>
      <c r="AR123" s="3">
        <v>27.3</v>
      </c>
      <c r="AS123" s="3">
        <v>1050</v>
      </c>
    </row>
    <row r="124" spans="2:45" ht="12.95" customHeight="1" x14ac:dyDescent="0.25">
      <c r="B124" s="3" t="s">
        <v>285</v>
      </c>
      <c r="C124" s="4" t="s">
        <v>90</v>
      </c>
      <c r="D124" s="3">
        <v>80.3</v>
      </c>
      <c r="E124" s="3">
        <v>273</v>
      </c>
      <c r="F124" s="3">
        <v>273</v>
      </c>
      <c r="G124" s="3">
        <v>12.5</v>
      </c>
      <c r="H124" s="3">
        <v>12.5</v>
      </c>
      <c r="P124" s="3">
        <v>0.85799999999999998</v>
      </c>
      <c r="Q124" s="3">
        <v>10.7</v>
      </c>
      <c r="R124" s="3">
        <v>8700</v>
      </c>
      <c r="S124" s="3">
        <v>8700</v>
      </c>
      <c r="T124" s="3">
        <v>9.2200000000000006</v>
      </c>
      <c r="U124" s="3">
        <v>9.2200000000000006</v>
      </c>
      <c r="V124" s="3">
        <v>637</v>
      </c>
      <c r="W124" s="3">
        <v>637</v>
      </c>
      <c r="X124" s="3">
        <v>849</v>
      </c>
      <c r="Y124" s="3">
        <v>849</v>
      </c>
      <c r="AC124" s="3">
        <v>17400</v>
      </c>
      <c r="AD124" s="3">
        <v>102</v>
      </c>
      <c r="AR124" s="3">
        <v>21.8</v>
      </c>
      <c r="AS124" s="3">
        <v>1270</v>
      </c>
    </row>
    <row r="125" spans="2:45" ht="12.95" customHeight="1" x14ac:dyDescent="0.25">
      <c r="B125" s="3" t="s">
        <v>286</v>
      </c>
      <c r="C125" s="4" t="s">
        <v>90</v>
      </c>
      <c r="D125" s="3">
        <v>90.6</v>
      </c>
      <c r="E125" s="3">
        <v>273</v>
      </c>
      <c r="F125" s="3">
        <v>273</v>
      </c>
      <c r="G125" s="3">
        <v>14.2</v>
      </c>
      <c r="H125" s="3">
        <v>14.2</v>
      </c>
      <c r="P125" s="3">
        <v>0.85799999999999998</v>
      </c>
      <c r="Q125" s="3">
        <v>9.44</v>
      </c>
      <c r="R125" s="3">
        <v>9700</v>
      </c>
      <c r="S125" s="3">
        <v>9700</v>
      </c>
      <c r="T125" s="3">
        <v>9.16</v>
      </c>
      <c r="U125" s="3">
        <v>9.16</v>
      </c>
      <c r="V125" s="3">
        <v>710</v>
      </c>
      <c r="W125" s="3">
        <v>710</v>
      </c>
      <c r="X125" s="3">
        <v>952</v>
      </c>
      <c r="Y125" s="3">
        <v>952</v>
      </c>
      <c r="AC125" s="3">
        <v>19400</v>
      </c>
      <c r="AD125" s="3">
        <v>115</v>
      </c>
      <c r="AR125" s="3">
        <v>19.2</v>
      </c>
      <c r="AS125" s="3">
        <v>1420</v>
      </c>
    </row>
    <row r="126" spans="2:45" ht="12.95" customHeight="1" x14ac:dyDescent="0.25">
      <c r="B126" s="3" t="s">
        <v>287</v>
      </c>
      <c r="C126" s="4" t="s">
        <v>90</v>
      </c>
      <c r="D126" s="3">
        <v>101</v>
      </c>
      <c r="E126" s="3">
        <v>273</v>
      </c>
      <c r="F126" s="3">
        <v>273</v>
      </c>
      <c r="G126" s="3">
        <v>16</v>
      </c>
      <c r="H126" s="3">
        <v>16</v>
      </c>
      <c r="P126" s="3">
        <v>0.85799999999999998</v>
      </c>
      <c r="Q126" s="3">
        <v>8.4600000000000009</v>
      </c>
      <c r="R126" s="3">
        <v>10700</v>
      </c>
      <c r="S126" s="3">
        <v>10700</v>
      </c>
      <c r="T126" s="3">
        <v>9.1</v>
      </c>
      <c r="U126" s="3">
        <v>9.1</v>
      </c>
      <c r="V126" s="3">
        <v>784</v>
      </c>
      <c r="W126" s="3">
        <v>784</v>
      </c>
      <c r="X126" s="3">
        <v>1060</v>
      </c>
      <c r="Y126" s="3">
        <v>1060</v>
      </c>
      <c r="AC126" s="3">
        <v>21400</v>
      </c>
      <c r="AD126" s="3">
        <v>129</v>
      </c>
      <c r="AR126" s="3">
        <v>17.100000000000001</v>
      </c>
      <c r="AS126" s="3">
        <v>1570</v>
      </c>
    </row>
    <row r="127" spans="2:45" ht="12.95" customHeight="1" x14ac:dyDescent="0.25">
      <c r="B127" s="3" t="s">
        <v>288</v>
      </c>
      <c r="C127" s="4" t="s">
        <v>90</v>
      </c>
      <c r="D127" s="3">
        <v>39.299999999999997</v>
      </c>
      <c r="E127" s="3">
        <v>323.89999999999998</v>
      </c>
      <c r="F127" s="3">
        <v>323.89999999999998</v>
      </c>
      <c r="G127" s="3">
        <v>5</v>
      </c>
      <c r="H127" s="3">
        <v>5</v>
      </c>
      <c r="P127" s="3">
        <v>1.02</v>
      </c>
      <c r="Q127" s="3">
        <v>25.9</v>
      </c>
      <c r="R127" s="3">
        <v>6370</v>
      </c>
      <c r="S127" s="3">
        <v>6370</v>
      </c>
      <c r="T127" s="3">
        <v>11.3</v>
      </c>
      <c r="U127" s="3">
        <v>11.3</v>
      </c>
      <c r="V127" s="3">
        <v>393</v>
      </c>
      <c r="W127" s="3">
        <v>393</v>
      </c>
      <c r="X127" s="3">
        <v>509</v>
      </c>
      <c r="Y127" s="3">
        <v>509</v>
      </c>
      <c r="AC127" s="3">
        <v>12700</v>
      </c>
      <c r="AD127" s="3">
        <v>50.1</v>
      </c>
      <c r="AR127" s="3">
        <v>64.8</v>
      </c>
      <c r="AS127" s="3">
        <v>787</v>
      </c>
    </row>
    <row r="128" spans="2:45" ht="12.95" customHeight="1" x14ac:dyDescent="0.25">
      <c r="B128" s="3" t="s">
        <v>289</v>
      </c>
      <c r="C128" s="4" t="s">
        <v>90</v>
      </c>
      <c r="D128" s="3">
        <v>44</v>
      </c>
      <c r="E128" s="3">
        <v>323.89999999999998</v>
      </c>
      <c r="F128" s="3">
        <v>323.89999999999998</v>
      </c>
      <c r="G128" s="3">
        <v>5.6</v>
      </c>
      <c r="H128" s="3">
        <v>5.6</v>
      </c>
      <c r="P128" s="3">
        <v>1.02</v>
      </c>
      <c r="Q128" s="3">
        <v>23.2</v>
      </c>
      <c r="R128" s="3">
        <v>7090</v>
      </c>
      <c r="S128" s="3">
        <v>7090</v>
      </c>
      <c r="T128" s="3">
        <v>11.3</v>
      </c>
      <c r="U128" s="3">
        <v>11.3</v>
      </c>
      <c r="V128" s="3">
        <v>438</v>
      </c>
      <c r="W128" s="3">
        <v>438</v>
      </c>
      <c r="X128" s="3">
        <v>567</v>
      </c>
      <c r="Y128" s="3">
        <v>567</v>
      </c>
      <c r="AC128" s="3">
        <v>14200</v>
      </c>
      <c r="AD128" s="3">
        <v>56</v>
      </c>
      <c r="AR128" s="3">
        <v>57.8</v>
      </c>
      <c r="AS128" s="3">
        <v>876</v>
      </c>
    </row>
    <row r="129" spans="2:45" ht="12.95" customHeight="1" x14ac:dyDescent="0.25">
      <c r="B129" s="3" t="s">
        <v>290</v>
      </c>
      <c r="C129" s="4" t="s">
        <v>90</v>
      </c>
      <c r="D129" s="3">
        <v>49.3</v>
      </c>
      <c r="E129" s="3">
        <v>323.89999999999998</v>
      </c>
      <c r="F129" s="3">
        <v>323.89999999999998</v>
      </c>
      <c r="G129" s="3">
        <v>6.3</v>
      </c>
      <c r="H129" s="3">
        <v>6.3</v>
      </c>
      <c r="P129" s="3">
        <v>1.02</v>
      </c>
      <c r="Q129" s="3">
        <v>20.7</v>
      </c>
      <c r="R129" s="3">
        <v>7930</v>
      </c>
      <c r="S129" s="3">
        <v>7930</v>
      </c>
      <c r="T129" s="3">
        <v>11.2</v>
      </c>
      <c r="U129" s="3">
        <v>11.2</v>
      </c>
      <c r="V129" s="3">
        <v>490</v>
      </c>
      <c r="W129" s="3">
        <v>490</v>
      </c>
      <c r="X129" s="3">
        <v>636</v>
      </c>
      <c r="Y129" s="3">
        <v>636</v>
      </c>
      <c r="AC129" s="3">
        <v>15900</v>
      </c>
      <c r="AD129" s="3">
        <v>62.9</v>
      </c>
      <c r="AR129" s="3">
        <v>51.4</v>
      </c>
      <c r="AS129" s="3">
        <v>979</v>
      </c>
    </row>
    <row r="130" spans="2:45" ht="12.95" customHeight="1" x14ac:dyDescent="0.25">
      <c r="B130" s="3" t="s">
        <v>291</v>
      </c>
      <c r="C130" s="4" t="s">
        <v>90</v>
      </c>
      <c r="D130" s="3">
        <v>62.3</v>
      </c>
      <c r="E130" s="3">
        <v>323.89999999999998</v>
      </c>
      <c r="F130" s="3">
        <v>323.89999999999998</v>
      </c>
      <c r="G130" s="3">
        <v>8</v>
      </c>
      <c r="H130" s="3">
        <v>8</v>
      </c>
      <c r="P130" s="3">
        <v>1.02</v>
      </c>
      <c r="Q130" s="3">
        <v>16.3</v>
      </c>
      <c r="R130" s="3">
        <v>9910</v>
      </c>
      <c r="S130" s="3">
        <v>9910</v>
      </c>
      <c r="T130" s="3">
        <v>11.2</v>
      </c>
      <c r="U130" s="3">
        <v>11.2</v>
      </c>
      <c r="V130" s="3">
        <v>612</v>
      </c>
      <c r="W130" s="3">
        <v>612</v>
      </c>
      <c r="X130" s="3">
        <v>799</v>
      </c>
      <c r="Y130" s="3">
        <v>799</v>
      </c>
      <c r="AC130" s="3">
        <v>19800</v>
      </c>
      <c r="AD130" s="3">
        <v>79.400000000000006</v>
      </c>
      <c r="AR130" s="3">
        <v>40.5</v>
      </c>
      <c r="AS130" s="3">
        <v>1220</v>
      </c>
    </row>
    <row r="131" spans="2:45" ht="12.95" customHeight="1" x14ac:dyDescent="0.25">
      <c r="B131" s="3" t="s">
        <v>292</v>
      </c>
      <c r="C131" s="4" t="s">
        <v>90</v>
      </c>
      <c r="D131" s="3">
        <v>77.400000000000006</v>
      </c>
      <c r="E131" s="3">
        <v>323.89999999999998</v>
      </c>
      <c r="F131" s="3">
        <v>323.89999999999998</v>
      </c>
      <c r="G131" s="3">
        <v>10</v>
      </c>
      <c r="H131" s="3">
        <v>10</v>
      </c>
      <c r="P131" s="3">
        <v>1.02</v>
      </c>
      <c r="Q131" s="3">
        <v>13.2</v>
      </c>
      <c r="R131" s="3">
        <v>12200</v>
      </c>
      <c r="S131" s="3">
        <v>12200</v>
      </c>
      <c r="T131" s="3">
        <v>11.1</v>
      </c>
      <c r="U131" s="3">
        <v>11.1</v>
      </c>
      <c r="V131" s="3">
        <v>751</v>
      </c>
      <c r="W131" s="3">
        <v>751</v>
      </c>
      <c r="X131" s="3">
        <v>986</v>
      </c>
      <c r="Y131" s="3">
        <v>986</v>
      </c>
      <c r="AC131" s="3">
        <v>24300</v>
      </c>
      <c r="AD131" s="3">
        <v>98.6</v>
      </c>
      <c r="AR131" s="3">
        <v>32.4</v>
      </c>
      <c r="AS131" s="3">
        <v>1500</v>
      </c>
    </row>
    <row r="132" spans="2:45" ht="12.95" customHeight="1" x14ac:dyDescent="0.25">
      <c r="B132" s="3" t="s">
        <v>293</v>
      </c>
      <c r="C132" s="4" t="s">
        <v>90</v>
      </c>
      <c r="D132" s="3">
        <v>96</v>
      </c>
      <c r="E132" s="3">
        <v>323.89999999999998</v>
      </c>
      <c r="F132" s="3">
        <v>323.89999999999998</v>
      </c>
      <c r="G132" s="3">
        <v>12.5</v>
      </c>
      <c r="H132" s="3">
        <v>12.5</v>
      </c>
      <c r="P132" s="3">
        <v>1.02</v>
      </c>
      <c r="Q132" s="3">
        <v>10.6</v>
      </c>
      <c r="R132" s="3">
        <v>14800</v>
      </c>
      <c r="S132" s="3">
        <v>14800</v>
      </c>
      <c r="T132" s="3">
        <v>11</v>
      </c>
      <c r="U132" s="3">
        <v>11</v>
      </c>
      <c r="V132" s="3">
        <v>917</v>
      </c>
      <c r="W132" s="3">
        <v>917</v>
      </c>
      <c r="X132" s="3">
        <v>1210</v>
      </c>
      <c r="Y132" s="3">
        <v>1210</v>
      </c>
      <c r="AC132" s="3">
        <v>29700</v>
      </c>
      <c r="AD132" s="3">
        <v>122</v>
      </c>
      <c r="AR132" s="3">
        <v>25.9</v>
      </c>
      <c r="AS132" s="3">
        <v>1830</v>
      </c>
    </row>
    <row r="133" spans="2:45" ht="12.95" customHeight="1" x14ac:dyDescent="0.25">
      <c r="B133" s="3" t="s">
        <v>294</v>
      </c>
      <c r="C133" s="4" t="s">
        <v>90</v>
      </c>
      <c r="D133" s="3">
        <v>108</v>
      </c>
      <c r="E133" s="3">
        <v>323.89999999999998</v>
      </c>
      <c r="F133" s="3">
        <v>323.89999999999998</v>
      </c>
      <c r="G133" s="3">
        <v>14.2</v>
      </c>
      <c r="H133" s="3">
        <v>14.2</v>
      </c>
      <c r="P133" s="3">
        <v>1.02</v>
      </c>
      <c r="Q133" s="3">
        <v>9.4</v>
      </c>
      <c r="R133" s="3">
        <v>16600</v>
      </c>
      <c r="S133" s="3">
        <v>16600</v>
      </c>
      <c r="T133" s="3">
        <v>11</v>
      </c>
      <c r="U133" s="3">
        <v>11</v>
      </c>
      <c r="V133" s="3">
        <v>1030</v>
      </c>
      <c r="W133" s="3">
        <v>1030</v>
      </c>
      <c r="X133" s="3">
        <v>1360</v>
      </c>
      <c r="Y133" s="3">
        <v>1360</v>
      </c>
      <c r="AC133" s="3">
        <v>33200</v>
      </c>
      <c r="AD133" s="3">
        <v>138</v>
      </c>
      <c r="AR133" s="3">
        <v>22.8</v>
      </c>
      <c r="AS133" s="3">
        <v>2050</v>
      </c>
    </row>
    <row r="134" spans="2:45" ht="12.95" customHeight="1" x14ac:dyDescent="0.25">
      <c r="B134" s="3" t="s">
        <v>295</v>
      </c>
      <c r="C134" s="4" t="s">
        <v>90</v>
      </c>
      <c r="D134" s="3">
        <v>121</v>
      </c>
      <c r="E134" s="3">
        <v>323.89999999999998</v>
      </c>
      <c r="F134" s="3">
        <v>323.89999999999998</v>
      </c>
      <c r="G134" s="3">
        <v>16</v>
      </c>
      <c r="H134" s="3">
        <v>16</v>
      </c>
      <c r="P134" s="3">
        <v>1.02</v>
      </c>
      <c r="Q134" s="3">
        <v>8.39</v>
      </c>
      <c r="R134" s="3">
        <v>18400</v>
      </c>
      <c r="S134" s="3">
        <v>18400</v>
      </c>
      <c r="T134" s="3">
        <v>10.9</v>
      </c>
      <c r="U134" s="3">
        <v>10.9</v>
      </c>
      <c r="V134" s="3">
        <v>1140</v>
      </c>
      <c r="W134" s="3">
        <v>1140</v>
      </c>
      <c r="X134" s="3">
        <v>1520</v>
      </c>
      <c r="Y134" s="3">
        <v>1520</v>
      </c>
      <c r="AC134" s="3">
        <v>36800</v>
      </c>
      <c r="AD134" s="3">
        <v>155</v>
      </c>
      <c r="AR134" s="3">
        <v>20.2</v>
      </c>
      <c r="AS134" s="3">
        <v>2270</v>
      </c>
    </row>
    <row r="135" spans="2:45" ht="12.95" customHeight="1" x14ac:dyDescent="0.25">
      <c r="B135" s="3" t="s">
        <v>296</v>
      </c>
      <c r="C135" s="4" t="s">
        <v>90</v>
      </c>
      <c r="D135" s="3">
        <v>43.2</v>
      </c>
      <c r="E135" s="3">
        <v>355.6</v>
      </c>
      <c r="F135" s="3">
        <v>355.6</v>
      </c>
      <c r="G135" s="3">
        <v>5</v>
      </c>
      <c r="H135" s="3">
        <v>5</v>
      </c>
      <c r="P135" s="3">
        <v>1.1200000000000001</v>
      </c>
      <c r="Q135" s="3">
        <v>25.9</v>
      </c>
      <c r="R135" s="3">
        <v>8460</v>
      </c>
      <c r="S135" s="3">
        <v>8460</v>
      </c>
      <c r="T135" s="3">
        <v>12.4</v>
      </c>
      <c r="U135" s="3">
        <v>12.4</v>
      </c>
      <c r="V135" s="3">
        <v>476</v>
      </c>
      <c r="W135" s="3">
        <v>476</v>
      </c>
      <c r="X135" s="3">
        <v>615</v>
      </c>
      <c r="Y135" s="3">
        <v>615</v>
      </c>
      <c r="AC135" s="3">
        <v>16900</v>
      </c>
      <c r="AD135" s="3">
        <v>55.1</v>
      </c>
      <c r="AR135" s="3">
        <v>71.099999999999994</v>
      </c>
      <c r="AS135" s="3">
        <v>952</v>
      </c>
    </row>
    <row r="136" spans="2:45" ht="12.95" customHeight="1" x14ac:dyDescent="0.25">
      <c r="B136" s="3" t="s">
        <v>297</v>
      </c>
      <c r="C136" s="4" t="s">
        <v>90</v>
      </c>
      <c r="D136" s="3">
        <v>54.3</v>
      </c>
      <c r="E136" s="3">
        <v>355.6</v>
      </c>
      <c r="F136" s="3">
        <v>355.6</v>
      </c>
      <c r="G136" s="3">
        <v>6.3</v>
      </c>
      <c r="H136" s="3">
        <v>6.3</v>
      </c>
      <c r="P136" s="3">
        <v>1.1200000000000001</v>
      </c>
      <c r="Q136" s="3">
        <v>20.6</v>
      </c>
      <c r="R136" s="3">
        <v>10500</v>
      </c>
      <c r="S136" s="3">
        <v>10500</v>
      </c>
      <c r="T136" s="3">
        <v>12.4</v>
      </c>
      <c r="U136" s="3">
        <v>12.4</v>
      </c>
      <c r="V136" s="3">
        <v>593</v>
      </c>
      <c r="W136" s="3">
        <v>593</v>
      </c>
      <c r="X136" s="3">
        <v>769</v>
      </c>
      <c r="Y136" s="3">
        <v>769</v>
      </c>
      <c r="AC136" s="3">
        <v>21100</v>
      </c>
      <c r="AD136" s="3">
        <v>69.099999999999994</v>
      </c>
      <c r="AR136" s="3">
        <v>56.4</v>
      </c>
      <c r="AS136" s="3">
        <v>1190</v>
      </c>
    </row>
    <row r="137" spans="2:45" ht="12.95" customHeight="1" x14ac:dyDescent="0.25">
      <c r="B137" s="3" t="s">
        <v>298</v>
      </c>
      <c r="C137" s="4" t="s">
        <v>90</v>
      </c>
      <c r="D137" s="3">
        <v>68.599999999999994</v>
      </c>
      <c r="E137" s="3">
        <v>355.6</v>
      </c>
      <c r="F137" s="3">
        <v>355.6</v>
      </c>
      <c r="G137" s="3">
        <v>8</v>
      </c>
      <c r="H137" s="3">
        <v>8</v>
      </c>
      <c r="P137" s="3">
        <v>1.1200000000000001</v>
      </c>
      <c r="Q137" s="3">
        <v>16.399999999999999</v>
      </c>
      <c r="R137" s="3">
        <v>13200</v>
      </c>
      <c r="S137" s="3">
        <v>13200</v>
      </c>
      <c r="T137" s="3">
        <v>12.3</v>
      </c>
      <c r="U137" s="3">
        <v>12.3</v>
      </c>
      <c r="V137" s="3">
        <v>742</v>
      </c>
      <c r="W137" s="3">
        <v>742</v>
      </c>
      <c r="X137" s="3">
        <v>967</v>
      </c>
      <c r="Y137" s="3">
        <v>967</v>
      </c>
      <c r="AC137" s="3">
        <v>26400</v>
      </c>
      <c r="AD137" s="3">
        <v>87.4</v>
      </c>
      <c r="AR137" s="3">
        <v>44.5</v>
      </c>
      <c r="AS137" s="3">
        <v>1490</v>
      </c>
    </row>
    <row r="138" spans="2:45" ht="12.95" customHeight="1" x14ac:dyDescent="0.25">
      <c r="B138" s="3" t="s">
        <v>299</v>
      </c>
      <c r="C138" s="4" t="s">
        <v>90</v>
      </c>
      <c r="D138" s="3">
        <v>85.2</v>
      </c>
      <c r="E138" s="3">
        <v>355.6</v>
      </c>
      <c r="F138" s="3">
        <v>355.6</v>
      </c>
      <c r="G138" s="3">
        <v>10</v>
      </c>
      <c r="H138" s="3">
        <v>10</v>
      </c>
      <c r="P138" s="3">
        <v>1.1200000000000001</v>
      </c>
      <c r="Q138" s="3">
        <v>13.1</v>
      </c>
      <c r="R138" s="3">
        <v>16200</v>
      </c>
      <c r="S138" s="3">
        <v>16200</v>
      </c>
      <c r="T138" s="3">
        <v>12.2</v>
      </c>
      <c r="U138" s="3">
        <v>12.2</v>
      </c>
      <c r="V138" s="3">
        <v>912</v>
      </c>
      <c r="W138" s="3">
        <v>912</v>
      </c>
      <c r="X138" s="3">
        <v>1200</v>
      </c>
      <c r="Y138" s="3">
        <v>1200</v>
      </c>
      <c r="AC138" s="3">
        <v>32400</v>
      </c>
      <c r="AD138" s="3">
        <v>109</v>
      </c>
      <c r="AR138" s="3">
        <v>35.6</v>
      </c>
      <c r="AS138" s="3">
        <v>1830</v>
      </c>
    </row>
    <row r="139" spans="2:45" ht="12.95" customHeight="1" x14ac:dyDescent="0.25">
      <c r="B139" s="3" t="s">
        <v>300</v>
      </c>
      <c r="C139" s="4" t="s">
        <v>90</v>
      </c>
      <c r="D139" s="3">
        <v>106</v>
      </c>
      <c r="E139" s="3">
        <v>355.6</v>
      </c>
      <c r="F139" s="3">
        <v>355.6</v>
      </c>
      <c r="G139" s="3">
        <v>12.5</v>
      </c>
      <c r="H139" s="3">
        <v>12.5</v>
      </c>
      <c r="P139" s="3">
        <v>1.1200000000000001</v>
      </c>
      <c r="Q139" s="3">
        <v>10.6</v>
      </c>
      <c r="R139" s="3">
        <v>19900</v>
      </c>
      <c r="S139" s="3">
        <v>19900</v>
      </c>
      <c r="T139" s="3">
        <v>12.1</v>
      </c>
      <c r="U139" s="3">
        <v>12.1</v>
      </c>
      <c r="V139" s="3">
        <v>1120</v>
      </c>
      <c r="W139" s="3">
        <v>1120</v>
      </c>
      <c r="X139" s="3">
        <v>1470</v>
      </c>
      <c r="Y139" s="3">
        <v>1470</v>
      </c>
      <c r="AC139" s="3">
        <v>39700</v>
      </c>
      <c r="AD139" s="3">
        <v>135</v>
      </c>
      <c r="AR139" s="3">
        <v>28.4</v>
      </c>
      <c r="AS139" s="3">
        <v>2230</v>
      </c>
    </row>
    <row r="140" spans="2:45" ht="12.95" customHeight="1" x14ac:dyDescent="0.25">
      <c r="B140" s="3" t="s">
        <v>301</v>
      </c>
      <c r="C140" s="4" t="s">
        <v>90</v>
      </c>
      <c r="D140" s="3">
        <v>120</v>
      </c>
      <c r="E140" s="3">
        <v>355.6</v>
      </c>
      <c r="F140" s="3">
        <v>355.6</v>
      </c>
      <c r="G140" s="3">
        <v>14.2</v>
      </c>
      <c r="H140" s="3">
        <v>14.2</v>
      </c>
      <c r="P140" s="3">
        <v>1.1200000000000001</v>
      </c>
      <c r="Q140" s="3">
        <v>9.36</v>
      </c>
      <c r="R140" s="3">
        <v>22200</v>
      </c>
      <c r="S140" s="3">
        <v>22200</v>
      </c>
      <c r="T140" s="3">
        <v>12.1</v>
      </c>
      <c r="U140" s="3">
        <v>12.1</v>
      </c>
      <c r="V140" s="3">
        <v>1250</v>
      </c>
      <c r="W140" s="3">
        <v>1250</v>
      </c>
      <c r="X140" s="3">
        <v>1660</v>
      </c>
      <c r="Y140" s="3">
        <v>1660</v>
      </c>
      <c r="AC140" s="3">
        <v>44500</v>
      </c>
      <c r="AD140" s="3">
        <v>152</v>
      </c>
      <c r="AR140" s="3">
        <v>25</v>
      </c>
      <c r="AS140" s="3">
        <v>2500</v>
      </c>
    </row>
    <row r="141" spans="2:45" ht="12.95" customHeight="1" x14ac:dyDescent="0.25">
      <c r="B141" s="3" t="s">
        <v>302</v>
      </c>
      <c r="C141" s="4" t="s">
        <v>90</v>
      </c>
      <c r="D141" s="3">
        <v>134</v>
      </c>
      <c r="E141" s="3">
        <v>355.6</v>
      </c>
      <c r="F141" s="3">
        <v>355.6</v>
      </c>
      <c r="G141" s="3">
        <v>16</v>
      </c>
      <c r="H141" s="3">
        <v>16</v>
      </c>
      <c r="P141" s="3">
        <v>1.1200000000000001</v>
      </c>
      <c r="Q141" s="3">
        <v>8.36</v>
      </c>
      <c r="R141" s="3">
        <v>24700</v>
      </c>
      <c r="S141" s="3">
        <v>24700</v>
      </c>
      <c r="T141" s="3">
        <v>12</v>
      </c>
      <c r="U141" s="3">
        <v>12</v>
      </c>
      <c r="V141" s="3">
        <v>1390</v>
      </c>
      <c r="W141" s="3">
        <v>1390</v>
      </c>
      <c r="X141" s="3">
        <v>1850</v>
      </c>
      <c r="Y141" s="3">
        <v>1850</v>
      </c>
      <c r="AC141" s="3">
        <v>49300</v>
      </c>
      <c r="AD141" s="3">
        <v>171</v>
      </c>
      <c r="AR141" s="3">
        <v>22.2</v>
      </c>
      <c r="AS141" s="3">
        <v>2770</v>
      </c>
    </row>
    <row r="142" spans="2:45" ht="12.95" customHeight="1" x14ac:dyDescent="0.25">
      <c r="B142" s="3" t="s">
        <v>303</v>
      </c>
      <c r="C142" s="4" t="s">
        <v>90</v>
      </c>
      <c r="D142" s="3">
        <v>62.2</v>
      </c>
      <c r="E142" s="3">
        <v>406.4</v>
      </c>
      <c r="F142" s="3">
        <v>406.4</v>
      </c>
      <c r="G142" s="3">
        <v>6.3</v>
      </c>
      <c r="H142" s="3">
        <v>6.3</v>
      </c>
      <c r="P142" s="3">
        <v>1.28</v>
      </c>
      <c r="Q142" s="3">
        <v>20.6</v>
      </c>
      <c r="R142" s="3">
        <v>15800</v>
      </c>
      <c r="S142" s="3">
        <v>15800</v>
      </c>
      <c r="T142" s="3">
        <v>14.1</v>
      </c>
      <c r="U142" s="3">
        <v>14.1</v>
      </c>
      <c r="V142" s="3">
        <v>780</v>
      </c>
      <c r="W142" s="3">
        <v>780</v>
      </c>
      <c r="X142" s="3">
        <v>1010</v>
      </c>
      <c r="Y142" s="3">
        <v>1010</v>
      </c>
      <c r="AC142" s="3">
        <v>31700</v>
      </c>
      <c r="AD142" s="3">
        <v>79.2</v>
      </c>
      <c r="AR142" s="3">
        <v>64.5</v>
      </c>
      <c r="AS142" s="3">
        <v>1560</v>
      </c>
    </row>
    <row r="143" spans="2:45" ht="12.95" customHeight="1" x14ac:dyDescent="0.25">
      <c r="B143" s="3" t="s">
        <v>304</v>
      </c>
      <c r="C143" s="4" t="s">
        <v>90</v>
      </c>
      <c r="D143" s="3">
        <v>78.599999999999994</v>
      </c>
      <c r="E143" s="3">
        <v>406.4</v>
      </c>
      <c r="F143" s="3">
        <v>406.4</v>
      </c>
      <c r="G143" s="3">
        <v>8</v>
      </c>
      <c r="H143" s="3">
        <v>8</v>
      </c>
      <c r="P143" s="3">
        <v>1.28</v>
      </c>
      <c r="Q143" s="3">
        <v>16.3</v>
      </c>
      <c r="R143" s="3">
        <v>19900</v>
      </c>
      <c r="S143" s="3">
        <v>19900</v>
      </c>
      <c r="T143" s="3">
        <v>14.1</v>
      </c>
      <c r="U143" s="3">
        <v>14.1</v>
      </c>
      <c r="V143" s="3">
        <v>978</v>
      </c>
      <c r="W143" s="3">
        <v>978</v>
      </c>
      <c r="X143" s="3">
        <v>1270</v>
      </c>
      <c r="Y143" s="3">
        <v>1270</v>
      </c>
      <c r="AC143" s="3">
        <v>39700</v>
      </c>
      <c r="AD143" s="3">
        <v>100</v>
      </c>
      <c r="AR143" s="3">
        <v>50.8</v>
      </c>
      <c r="AS143" s="3">
        <v>1960</v>
      </c>
    </row>
    <row r="144" spans="2:45" ht="12.95" customHeight="1" x14ac:dyDescent="0.25">
      <c r="B144" s="3" t="s">
        <v>305</v>
      </c>
      <c r="C144" s="4" t="s">
        <v>90</v>
      </c>
      <c r="D144" s="3">
        <v>97.8</v>
      </c>
      <c r="E144" s="3">
        <v>406.4</v>
      </c>
      <c r="F144" s="3">
        <v>406.4</v>
      </c>
      <c r="G144" s="3">
        <v>10</v>
      </c>
      <c r="H144" s="3">
        <v>10</v>
      </c>
      <c r="P144" s="3">
        <v>1.28</v>
      </c>
      <c r="Q144" s="3">
        <v>13.1</v>
      </c>
      <c r="R144" s="3">
        <v>24500</v>
      </c>
      <c r="S144" s="3">
        <v>24500</v>
      </c>
      <c r="T144" s="3">
        <v>14</v>
      </c>
      <c r="U144" s="3">
        <v>14</v>
      </c>
      <c r="V144" s="3">
        <v>1210</v>
      </c>
      <c r="W144" s="3">
        <v>1210</v>
      </c>
      <c r="X144" s="3">
        <v>1570</v>
      </c>
      <c r="Y144" s="3">
        <v>1570</v>
      </c>
      <c r="AC144" s="3">
        <v>49000</v>
      </c>
      <c r="AD144" s="3">
        <v>125</v>
      </c>
      <c r="AR144" s="3">
        <v>40.6</v>
      </c>
      <c r="AS144" s="3">
        <v>2410</v>
      </c>
    </row>
    <row r="145" spans="2:45" ht="12.95" customHeight="1" x14ac:dyDescent="0.25">
      <c r="B145" s="3" t="s">
        <v>306</v>
      </c>
      <c r="C145" s="4" t="s">
        <v>90</v>
      </c>
      <c r="D145" s="3">
        <v>121</v>
      </c>
      <c r="E145" s="3">
        <v>406.4</v>
      </c>
      <c r="F145" s="3">
        <v>406.4</v>
      </c>
      <c r="G145" s="3">
        <v>12.5</v>
      </c>
      <c r="H145" s="3">
        <v>12.5</v>
      </c>
      <c r="P145" s="3">
        <v>1.28</v>
      </c>
      <c r="Q145" s="3">
        <v>10.5</v>
      </c>
      <c r="R145" s="3">
        <v>30000</v>
      </c>
      <c r="S145" s="3">
        <v>30000</v>
      </c>
      <c r="T145" s="3">
        <v>13.9</v>
      </c>
      <c r="U145" s="3">
        <v>13.9</v>
      </c>
      <c r="V145" s="3">
        <v>1480</v>
      </c>
      <c r="W145" s="3">
        <v>1480</v>
      </c>
      <c r="X145" s="3">
        <v>1940</v>
      </c>
      <c r="Y145" s="3">
        <v>1940</v>
      </c>
      <c r="AC145" s="3">
        <v>60100</v>
      </c>
      <c r="AD145" s="3">
        <v>155</v>
      </c>
      <c r="AR145" s="3">
        <v>32.5</v>
      </c>
      <c r="AS145" s="3">
        <v>2960</v>
      </c>
    </row>
    <row r="146" spans="2:45" ht="12.95" customHeight="1" x14ac:dyDescent="0.25">
      <c r="B146" s="3" t="s">
        <v>307</v>
      </c>
      <c r="C146" s="4" t="s">
        <v>90</v>
      </c>
      <c r="D146" s="3">
        <v>137</v>
      </c>
      <c r="E146" s="3">
        <v>406.4</v>
      </c>
      <c r="F146" s="3">
        <v>406.4</v>
      </c>
      <c r="G146" s="3">
        <v>14.2</v>
      </c>
      <c r="H146" s="3">
        <v>14.2</v>
      </c>
      <c r="P146" s="3">
        <v>1.28</v>
      </c>
      <c r="Q146" s="3">
        <v>9.32</v>
      </c>
      <c r="R146" s="3">
        <v>33700</v>
      </c>
      <c r="S146" s="3">
        <v>33700</v>
      </c>
      <c r="T146" s="3">
        <v>13.9</v>
      </c>
      <c r="U146" s="3">
        <v>13.9</v>
      </c>
      <c r="V146" s="3">
        <v>1660</v>
      </c>
      <c r="W146" s="3">
        <v>1660</v>
      </c>
      <c r="X146" s="3">
        <v>2190</v>
      </c>
      <c r="Y146" s="3">
        <v>2190</v>
      </c>
      <c r="AC146" s="3">
        <v>67400</v>
      </c>
      <c r="AD146" s="3">
        <v>175</v>
      </c>
      <c r="AR146" s="3">
        <v>28.6</v>
      </c>
      <c r="AS146" s="3">
        <v>3320</v>
      </c>
    </row>
    <row r="147" spans="2:45" ht="12.95" customHeight="1" x14ac:dyDescent="0.25">
      <c r="B147" s="3" t="s">
        <v>308</v>
      </c>
      <c r="C147" s="4" t="s">
        <v>90</v>
      </c>
      <c r="D147" s="3">
        <v>154</v>
      </c>
      <c r="E147" s="3">
        <v>406.4</v>
      </c>
      <c r="F147" s="3">
        <v>406.4</v>
      </c>
      <c r="G147" s="3">
        <v>16</v>
      </c>
      <c r="H147" s="3">
        <v>16</v>
      </c>
      <c r="P147" s="3">
        <v>1.28</v>
      </c>
      <c r="Q147" s="3">
        <v>8.31</v>
      </c>
      <c r="R147" s="3">
        <v>37400</v>
      </c>
      <c r="S147" s="3">
        <v>37400</v>
      </c>
      <c r="T147" s="3">
        <v>13.8</v>
      </c>
      <c r="U147" s="3">
        <v>13.8</v>
      </c>
      <c r="V147" s="3">
        <v>1840</v>
      </c>
      <c r="W147" s="3">
        <v>1840</v>
      </c>
      <c r="X147" s="3">
        <v>2440</v>
      </c>
      <c r="Y147" s="3">
        <v>2440</v>
      </c>
      <c r="AC147" s="3">
        <v>74900</v>
      </c>
      <c r="AD147" s="3">
        <v>196</v>
      </c>
      <c r="AR147" s="3">
        <v>25.4</v>
      </c>
      <c r="AS147" s="3">
        <v>3690</v>
      </c>
    </row>
    <row r="148" spans="2:45" ht="12.95" customHeight="1" x14ac:dyDescent="0.25">
      <c r="B148" s="3" t="s">
        <v>309</v>
      </c>
      <c r="C148" s="4" t="s">
        <v>90</v>
      </c>
      <c r="D148" s="3">
        <v>70</v>
      </c>
      <c r="E148" s="3">
        <v>457</v>
      </c>
      <c r="F148" s="3">
        <v>457</v>
      </c>
      <c r="G148" s="3">
        <v>6.3</v>
      </c>
      <c r="H148" s="3">
        <v>6.3</v>
      </c>
      <c r="P148" s="3">
        <v>1.44</v>
      </c>
      <c r="Q148" s="3">
        <v>20.6</v>
      </c>
      <c r="R148" s="3">
        <v>22700</v>
      </c>
      <c r="S148" s="3">
        <v>22700</v>
      </c>
      <c r="T148" s="3">
        <v>15.9</v>
      </c>
      <c r="U148" s="3">
        <v>15.9</v>
      </c>
      <c r="V148" s="3">
        <v>991</v>
      </c>
      <c r="W148" s="3">
        <v>991</v>
      </c>
      <c r="X148" s="3">
        <v>1280</v>
      </c>
      <c r="Y148" s="3">
        <v>1280</v>
      </c>
      <c r="AC148" s="3">
        <v>45300</v>
      </c>
      <c r="AD148" s="3">
        <v>89.2</v>
      </c>
      <c r="AR148" s="3">
        <v>72.5</v>
      </c>
      <c r="AS148" s="3">
        <v>1980</v>
      </c>
    </row>
    <row r="149" spans="2:45" ht="12.95" customHeight="1" x14ac:dyDescent="0.25">
      <c r="B149" s="3" t="s">
        <v>310</v>
      </c>
      <c r="C149" s="4" t="s">
        <v>90</v>
      </c>
      <c r="D149" s="3">
        <v>88.6</v>
      </c>
      <c r="E149" s="3">
        <v>457</v>
      </c>
      <c r="F149" s="3">
        <v>457</v>
      </c>
      <c r="G149" s="3">
        <v>8</v>
      </c>
      <c r="H149" s="3">
        <v>8</v>
      </c>
      <c r="P149" s="3">
        <v>1.44</v>
      </c>
      <c r="Q149" s="3">
        <v>16.3</v>
      </c>
      <c r="R149" s="3">
        <v>28400</v>
      </c>
      <c r="S149" s="3">
        <v>28400</v>
      </c>
      <c r="T149" s="3">
        <v>15.9</v>
      </c>
      <c r="U149" s="3">
        <v>15.9</v>
      </c>
      <c r="V149" s="3">
        <v>1250</v>
      </c>
      <c r="W149" s="3">
        <v>1250</v>
      </c>
      <c r="X149" s="3">
        <v>1610</v>
      </c>
      <c r="Y149" s="3">
        <v>1610</v>
      </c>
      <c r="AC149" s="3">
        <v>56900</v>
      </c>
      <c r="AD149" s="3">
        <v>113</v>
      </c>
      <c r="AR149" s="3">
        <v>57.1</v>
      </c>
      <c r="AS149" s="3">
        <v>2490</v>
      </c>
    </row>
    <row r="150" spans="2:45" ht="12.95" customHeight="1" x14ac:dyDescent="0.25">
      <c r="B150" s="3" t="s">
        <v>311</v>
      </c>
      <c r="C150" s="4" t="s">
        <v>90</v>
      </c>
      <c r="D150" s="3">
        <v>110</v>
      </c>
      <c r="E150" s="3">
        <v>457</v>
      </c>
      <c r="F150" s="3">
        <v>457</v>
      </c>
      <c r="G150" s="3">
        <v>10</v>
      </c>
      <c r="H150" s="3">
        <v>10</v>
      </c>
      <c r="P150" s="3">
        <v>1.44</v>
      </c>
      <c r="Q150" s="3">
        <v>13.1</v>
      </c>
      <c r="R150" s="3">
        <v>35100</v>
      </c>
      <c r="S150" s="3">
        <v>35100</v>
      </c>
      <c r="T150" s="3">
        <v>15.8</v>
      </c>
      <c r="U150" s="3">
        <v>15.8</v>
      </c>
      <c r="V150" s="3">
        <v>1540</v>
      </c>
      <c r="W150" s="3">
        <v>1540</v>
      </c>
      <c r="X150" s="3">
        <v>2000</v>
      </c>
      <c r="Y150" s="3">
        <v>2000</v>
      </c>
      <c r="AC150" s="3">
        <v>70200</v>
      </c>
      <c r="AD150" s="3">
        <v>140</v>
      </c>
      <c r="AR150" s="3">
        <v>45.7</v>
      </c>
      <c r="AS150" s="3">
        <v>3070</v>
      </c>
    </row>
    <row r="151" spans="2:45" ht="12.95" customHeight="1" x14ac:dyDescent="0.25">
      <c r="B151" s="3" t="s">
        <v>312</v>
      </c>
      <c r="C151" s="4" t="s">
        <v>90</v>
      </c>
      <c r="D151" s="3">
        <v>137</v>
      </c>
      <c r="E151" s="3">
        <v>457</v>
      </c>
      <c r="F151" s="3">
        <v>457</v>
      </c>
      <c r="G151" s="3">
        <v>12.5</v>
      </c>
      <c r="H151" s="3">
        <v>12.5</v>
      </c>
      <c r="P151" s="3">
        <v>1.44</v>
      </c>
      <c r="Q151" s="3">
        <v>10.5</v>
      </c>
      <c r="R151" s="3">
        <v>43100</v>
      </c>
      <c r="S151" s="3">
        <v>43100</v>
      </c>
      <c r="T151" s="3">
        <v>15.7</v>
      </c>
      <c r="U151" s="3">
        <v>15.7</v>
      </c>
      <c r="V151" s="3">
        <v>1890</v>
      </c>
      <c r="W151" s="3">
        <v>1890</v>
      </c>
      <c r="X151" s="3">
        <v>2470</v>
      </c>
      <c r="Y151" s="3">
        <v>2470</v>
      </c>
      <c r="AC151" s="3">
        <v>86300</v>
      </c>
      <c r="AD151" s="3">
        <v>175</v>
      </c>
      <c r="AR151" s="3">
        <v>36.6</v>
      </c>
      <c r="AS151" s="3">
        <v>3780</v>
      </c>
    </row>
    <row r="152" spans="2:45" ht="12.95" customHeight="1" x14ac:dyDescent="0.25">
      <c r="B152" s="3" t="s">
        <v>313</v>
      </c>
      <c r="C152" s="4" t="s">
        <v>90</v>
      </c>
      <c r="D152" s="3">
        <v>155</v>
      </c>
      <c r="E152" s="3">
        <v>457</v>
      </c>
      <c r="F152" s="3">
        <v>457</v>
      </c>
      <c r="G152" s="3">
        <v>14.2</v>
      </c>
      <c r="H152" s="3">
        <v>14.2</v>
      </c>
      <c r="P152" s="3">
        <v>1.44</v>
      </c>
      <c r="Q152" s="3">
        <v>9.2899999999999991</v>
      </c>
      <c r="R152" s="3">
        <v>48500</v>
      </c>
      <c r="S152" s="3">
        <v>48500</v>
      </c>
      <c r="T152" s="3">
        <v>15.7</v>
      </c>
      <c r="U152" s="3">
        <v>15.7</v>
      </c>
      <c r="V152" s="3">
        <v>2120</v>
      </c>
      <c r="W152" s="3">
        <v>2120</v>
      </c>
      <c r="X152" s="3">
        <v>2790</v>
      </c>
      <c r="Y152" s="3">
        <v>2790</v>
      </c>
      <c r="AC152" s="3">
        <v>96900</v>
      </c>
      <c r="AD152" s="3">
        <v>198</v>
      </c>
      <c r="AR152" s="3">
        <v>32.200000000000003</v>
      </c>
      <c r="AS152" s="3">
        <v>4240</v>
      </c>
    </row>
    <row r="153" spans="2:45" ht="12.95" customHeight="1" x14ac:dyDescent="0.25">
      <c r="B153" s="3" t="s">
        <v>314</v>
      </c>
      <c r="C153" s="4" t="s">
        <v>90</v>
      </c>
      <c r="D153" s="3">
        <v>174</v>
      </c>
      <c r="E153" s="3">
        <v>457</v>
      </c>
      <c r="F153" s="3">
        <v>457</v>
      </c>
      <c r="G153" s="3">
        <v>16</v>
      </c>
      <c r="H153" s="3">
        <v>16</v>
      </c>
      <c r="P153" s="3">
        <v>1.44</v>
      </c>
      <c r="Q153" s="3">
        <v>8.2799999999999994</v>
      </c>
      <c r="R153" s="3">
        <v>54000</v>
      </c>
      <c r="S153" s="3">
        <v>54000</v>
      </c>
      <c r="T153" s="3">
        <v>15.6</v>
      </c>
      <c r="U153" s="3">
        <v>15.6</v>
      </c>
      <c r="V153" s="3">
        <v>2360</v>
      </c>
      <c r="W153" s="3">
        <v>2360</v>
      </c>
      <c r="X153" s="3">
        <v>3110</v>
      </c>
      <c r="Y153" s="3">
        <v>3110</v>
      </c>
      <c r="AC153" s="3">
        <v>108000</v>
      </c>
      <c r="AD153" s="3">
        <v>222</v>
      </c>
      <c r="AR153" s="3">
        <v>28.6</v>
      </c>
      <c r="AS153" s="3">
        <v>4720</v>
      </c>
    </row>
    <row r="154" spans="2:45" ht="12.95" customHeight="1" x14ac:dyDescent="0.25">
      <c r="B154" s="3" t="s">
        <v>315</v>
      </c>
      <c r="C154" s="4" t="s">
        <v>90</v>
      </c>
      <c r="D154" s="3">
        <v>77.900000000000006</v>
      </c>
      <c r="E154" s="3">
        <v>508</v>
      </c>
      <c r="F154" s="3">
        <v>508</v>
      </c>
      <c r="G154" s="3">
        <v>6.3</v>
      </c>
      <c r="H154" s="3">
        <v>6.3</v>
      </c>
      <c r="P154" s="3">
        <v>1.6</v>
      </c>
      <c r="Q154" s="3">
        <v>20.5</v>
      </c>
      <c r="R154" s="3">
        <v>31200</v>
      </c>
      <c r="S154" s="3">
        <v>31200</v>
      </c>
      <c r="T154" s="3">
        <v>17.7</v>
      </c>
      <c r="U154" s="3">
        <v>17.7</v>
      </c>
      <c r="V154" s="3">
        <v>1230</v>
      </c>
      <c r="W154" s="3">
        <v>1230</v>
      </c>
      <c r="X154" s="3">
        <v>1590</v>
      </c>
      <c r="Y154" s="3">
        <v>1590</v>
      </c>
      <c r="AC154" s="3">
        <v>62500</v>
      </c>
      <c r="AD154" s="3">
        <v>99.3</v>
      </c>
      <c r="AR154" s="3">
        <v>80.599999999999994</v>
      </c>
      <c r="AS154" s="3">
        <v>2460</v>
      </c>
    </row>
    <row r="155" spans="2:45" ht="12.95" customHeight="1" x14ac:dyDescent="0.25">
      <c r="B155" s="3" t="s">
        <v>316</v>
      </c>
      <c r="C155" s="4" t="s">
        <v>90</v>
      </c>
      <c r="D155" s="3">
        <v>98.6</v>
      </c>
      <c r="E155" s="3">
        <v>508</v>
      </c>
      <c r="F155" s="3">
        <v>508</v>
      </c>
      <c r="G155" s="3">
        <v>8</v>
      </c>
      <c r="H155" s="3">
        <v>8</v>
      </c>
      <c r="P155" s="3">
        <v>1.6</v>
      </c>
      <c r="Q155" s="3">
        <v>16.2</v>
      </c>
      <c r="R155" s="3">
        <v>39300</v>
      </c>
      <c r="S155" s="3">
        <v>39300</v>
      </c>
      <c r="T155" s="3">
        <v>17.7</v>
      </c>
      <c r="U155" s="3">
        <v>17.7</v>
      </c>
      <c r="V155" s="3">
        <v>1550</v>
      </c>
      <c r="W155" s="3">
        <v>1550</v>
      </c>
      <c r="X155" s="3">
        <v>2000</v>
      </c>
      <c r="Y155" s="3">
        <v>2000</v>
      </c>
      <c r="AC155" s="3">
        <v>78600</v>
      </c>
      <c r="AD155" s="3">
        <v>126</v>
      </c>
      <c r="AR155" s="3">
        <v>63.5</v>
      </c>
      <c r="AS155" s="3">
        <v>3090</v>
      </c>
    </row>
    <row r="156" spans="2:45" ht="12.95" customHeight="1" x14ac:dyDescent="0.25">
      <c r="B156" s="3" t="s">
        <v>317</v>
      </c>
      <c r="C156" s="4" t="s">
        <v>90</v>
      </c>
      <c r="D156" s="3">
        <v>123</v>
      </c>
      <c r="E156" s="3">
        <v>508</v>
      </c>
      <c r="F156" s="3">
        <v>508</v>
      </c>
      <c r="G156" s="3">
        <v>10</v>
      </c>
      <c r="H156" s="3">
        <v>10</v>
      </c>
      <c r="P156" s="3">
        <v>1.6</v>
      </c>
      <c r="Q156" s="3">
        <v>13</v>
      </c>
      <c r="R156" s="3">
        <v>48500</v>
      </c>
      <c r="S156" s="3">
        <v>48500</v>
      </c>
      <c r="T156" s="3">
        <v>17.600000000000001</v>
      </c>
      <c r="U156" s="3">
        <v>17.600000000000001</v>
      </c>
      <c r="V156" s="3">
        <v>1910</v>
      </c>
      <c r="W156" s="3">
        <v>1910</v>
      </c>
      <c r="X156" s="3">
        <v>2480</v>
      </c>
      <c r="Y156" s="3">
        <v>2480</v>
      </c>
      <c r="AC156" s="3">
        <v>97000</v>
      </c>
      <c r="AD156" s="3">
        <v>156</v>
      </c>
      <c r="AR156" s="3">
        <v>50.8</v>
      </c>
      <c r="AS156" s="3">
        <v>3820</v>
      </c>
    </row>
    <row r="157" spans="2:45" ht="12.95" customHeight="1" x14ac:dyDescent="0.25">
      <c r="B157" s="3" t="s">
        <v>318</v>
      </c>
      <c r="C157" s="4" t="s">
        <v>90</v>
      </c>
      <c r="D157" s="3">
        <v>153</v>
      </c>
      <c r="E157" s="3">
        <v>508</v>
      </c>
      <c r="F157" s="3">
        <v>508</v>
      </c>
      <c r="G157" s="3">
        <v>12.5</v>
      </c>
      <c r="H157" s="3">
        <v>12.5</v>
      </c>
      <c r="P157" s="3">
        <v>1.6</v>
      </c>
      <c r="Q157" s="3">
        <v>10.5</v>
      </c>
      <c r="R157" s="3">
        <v>59800</v>
      </c>
      <c r="S157" s="3">
        <v>59800</v>
      </c>
      <c r="T157" s="3">
        <v>17.5</v>
      </c>
      <c r="U157" s="3">
        <v>17.5</v>
      </c>
      <c r="V157" s="3">
        <v>2350</v>
      </c>
      <c r="W157" s="3">
        <v>2350</v>
      </c>
      <c r="X157" s="3">
        <v>3070</v>
      </c>
      <c r="Y157" s="3">
        <v>3070</v>
      </c>
      <c r="AC157" s="3">
        <v>120000</v>
      </c>
      <c r="AD157" s="3">
        <v>195</v>
      </c>
      <c r="AR157" s="3">
        <v>40.6</v>
      </c>
      <c r="AS157" s="3">
        <v>4710</v>
      </c>
    </row>
    <row r="158" spans="2:45" ht="12.95" customHeight="1" x14ac:dyDescent="0.25">
      <c r="B158" s="3" t="s">
        <v>319</v>
      </c>
      <c r="C158" s="4" t="s">
        <v>90</v>
      </c>
      <c r="D158" s="3">
        <v>173</v>
      </c>
      <c r="E158" s="3">
        <v>508</v>
      </c>
      <c r="F158" s="3">
        <v>508</v>
      </c>
      <c r="G158" s="3">
        <v>14.2</v>
      </c>
      <c r="H158" s="3">
        <v>14.2</v>
      </c>
      <c r="P158" s="3">
        <v>1.6</v>
      </c>
      <c r="Q158" s="3">
        <v>9.25</v>
      </c>
      <c r="R158" s="3">
        <v>67200</v>
      </c>
      <c r="S158" s="3">
        <v>67200</v>
      </c>
      <c r="T158" s="3">
        <v>17.5</v>
      </c>
      <c r="U158" s="3">
        <v>17.5</v>
      </c>
      <c r="V158" s="3">
        <v>2650</v>
      </c>
      <c r="W158" s="3">
        <v>2650</v>
      </c>
      <c r="X158" s="3">
        <v>3460</v>
      </c>
      <c r="Y158" s="3">
        <v>3460</v>
      </c>
      <c r="AC158" s="3">
        <v>134000</v>
      </c>
      <c r="AD158" s="3">
        <v>220</v>
      </c>
      <c r="AR158" s="3">
        <v>35.799999999999997</v>
      </c>
      <c r="AS158" s="3">
        <v>5290</v>
      </c>
    </row>
    <row r="159" spans="2:45" ht="12.95" customHeight="1" x14ac:dyDescent="0.25">
      <c r="B159" s="3" t="s">
        <v>320</v>
      </c>
      <c r="C159" s="4" t="s">
        <v>90</v>
      </c>
      <c r="D159" s="3">
        <v>194</v>
      </c>
      <c r="E159" s="3">
        <v>508</v>
      </c>
      <c r="F159" s="3">
        <v>508</v>
      </c>
      <c r="G159" s="3">
        <v>16</v>
      </c>
      <c r="H159" s="3">
        <v>16</v>
      </c>
      <c r="P159" s="3">
        <v>1.6</v>
      </c>
      <c r="Q159" s="3">
        <v>8.24</v>
      </c>
      <c r="R159" s="3">
        <v>74900</v>
      </c>
      <c r="S159" s="3">
        <v>74900</v>
      </c>
      <c r="T159" s="3">
        <v>17.399999999999999</v>
      </c>
      <c r="U159" s="3">
        <v>17.399999999999999</v>
      </c>
      <c r="V159" s="3">
        <v>2950</v>
      </c>
      <c r="W159" s="3">
        <v>2950</v>
      </c>
      <c r="X159" s="3">
        <v>3870</v>
      </c>
      <c r="Y159" s="3">
        <v>3870</v>
      </c>
      <c r="AC159" s="3">
        <v>150000</v>
      </c>
      <c r="AD159" s="3">
        <v>247</v>
      </c>
      <c r="AR159" s="3">
        <v>31.8</v>
      </c>
      <c r="AS159" s="3">
        <v>5900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T152"/>
  <sheetViews>
    <sheetView topLeftCell="A121" zoomScale="85" zoomScaleNormal="85" workbookViewId="0">
      <selection activeCell="A2" sqref="A2:XFD152"/>
    </sheetView>
  </sheetViews>
  <sheetFormatPr defaultRowHeight="12.95" customHeight="1" x14ac:dyDescent="0.25"/>
  <cols>
    <col min="1" max="1" width="9.140625" style="3"/>
    <col min="2" max="3" width="18.42578125" style="3" customWidth="1"/>
    <col min="4" max="22" width="9.140625" style="3"/>
    <col min="23" max="23" width="12.7109375" style="3" customWidth="1"/>
    <col min="24" max="16384" width="9.140625" style="3"/>
  </cols>
  <sheetData>
    <row r="1" spans="1:46" ht="12.7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  <c r="AE1" s="3" t="str">
        <f>Dictionary!AE1</f>
        <v>e0</v>
      </c>
      <c r="AF1" s="3" t="str">
        <f>Dictionary!AF1</f>
        <v>r1</v>
      </c>
      <c r="AG1" s="3" t="str">
        <f>Dictionary!AG1</f>
        <v>r2</v>
      </c>
      <c r="AH1" s="3" t="str">
        <f>Dictionary!AH1</f>
        <v>cy</v>
      </c>
      <c r="AI1" s="3" t="str">
        <f>Dictionary!AI1</f>
        <v>cz</v>
      </c>
      <c r="AJ1" s="3" t="str">
        <f>Dictionary!AJ1</f>
        <v>Iu</v>
      </c>
      <c r="AK1" s="3" t="str">
        <f>Dictionary!AK1</f>
        <v>Iv</v>
      </c>
      <c r="AL1" s="3" t="str">
        <f>Dictionary!AL1</f>
        <v>iu</v>
      </c>
      <c r="AM1" s="3" t="str">
        <f>Dictionary!AM1</f>
        <v>iv</v>
      </c>
      <c r="AN1" s="3" t="str">
        <f>Dictionary!AN1</f>
        <v>φa min</v>
      </c>
      <c r="AO1" s="3" t="str">
        <f>Dictionary!AO1</f>
        <v>φa max</v>
      </c>
      <c r="AP1" s="3" t="str">
        <f>Dictionary!AP1</f>
        <v>Tan α</v>
      </c>
      <c r="AQ1" s="3" t="str">
        <f>Dictionary!AQ1</f>
        <v>ψa</v>
      </c>
      <c r="AR1" s="3" t="str">
        <f>Dictionary!AR1</f>
        <v>d/t</v>
      </c>
      <c r="AS1" s="3" t="str">
        <f>Dictionary!AS1</f>
        <v>Wt</v>
      </c>
      <c r="AT1" s="3" t="str">
        <f>Dictionary!AT1</f>
        <v>c/t</v>
      </c>
    </row>
    <row r="2" spans="1:46" ht="12.95" customHeight="1" x14ac:dyDescent="0.25">
      <c r="B2" s="3" t="s">
        <v>323</v>
      </c>
      <c r="C2" s="3" t="s">
        <v>90</v>
      </c>
      <c r="D2" s="3">
        <v>3.41</v>
      </c>
      <c r="E2" s="3">
        <v>40</v>
      </c>
      <c r="F2" s="3">
        <v>40</v>
      </c>
      <c r="G2" s="3">
        <v>3</v>
      </c>
      <c r="H2" s="3">
        <v>3</v>
      </c>
      <c r="P2" s="3">
        <v>0.152</v>
      </c>
      <c r="Q2" s="3">
        <v>44.5</v>
      </c>
      <c r="R2" s="3">
        <v>9.7799999999999994</v>
      </c>
      <c r="S2" s="3">
        <v>9.7799999999999994</v>
      </c>
      <c r="T2" s="3">
        <v>1.5</v>
      </c>
      <c r="U2" s="3">
        <v>1.5</v>
      </c>
      <c r="V2" s="3">
        <v>4.8899999999999997</v>
      </c>
      <c r="W2" s="3">
        <v>4.8899999999999997</v>
      </c>
      <c r="X2" s="3">
        <v>5.97</v>
      </c>
      <c r="Y2" s="3">
        <v>5.97</v>
      </c>
      <c r="AC2" s="3">
        <v>15.7</v>
      </c>
      <c r="AD2" s="3">
        <v>4.34</v>
      </c>
      <c r="AS2" s="3">
        <v>7.1</v>
      </c>
      <c r="AT2" s="3">
        <v>10.3</v>
      </c>
    </row>
    <row r="3" spans="1:46" ht="12.95" customHeight="1" x14ac:dyDescent="0.25">
      <c r="B3" s="3" t="s">
        <v>324</v>
      </c>
      <c r="C3" s="3" t="s">
        <v>90</v>
      </c>
      <c r="D3" s="3">
        <v>3.61</v>
      </c>
      <c r="E3" s="3">
        <v>40</v>
      </c>
      <c r="F3" s="3">
        <v>40</v>
      </c>
      <c r="G3" s="3">
        <v>3.2</v>
      </c>
      <c r="H3" s="3">
        <v>3.2</v>
      </c>
      <c r="P3" s="3">
        <v>0.152</v>
      </c>
      <c r="Q3" s="3">
        <v>42.1</v>
      </c>
      <c r="R3" s="3">
        <v>10.199999999999999</v>
      </c>
      <c r="S3" s="3">
        <v>10.199999999999999</v>
      </c>
      <c r="T3" s="3">
        <v>1.49</v>
      </c>
      <c r="U3" s="3">
        <v>1.49</v>
      </c>
      <c r="V3" s="3">
        <v>5.1100000000000003</v>
      </c>
      <c r="W3" s="3">
        <v>5.1100000000000003</v>
      </c>
      <c r="X3" s="3">
        <v>6.28</v>
      </c>
      <c r="Y3" s="3">
        <v>6.28</v>
      </c>
      <c r="AC3" s="3">
        <v>16.5</v>
      </c>
      <c r="AD3" s="3">
        <v>4.5999999999999996</v>
      </c>
      <c r="AS3" s="3">
        <v>7.42</v>
      </c>
      <c r="AT3" s="3">
        <v>9.5</v>
      </c>
    </row>
    <row r="4" spans="1:46" ht="12.95" customHeight="1" x14ac:dyDescent="0.25">
      <c r="B4" s="3" t="s">
        <v>325</v>
      </c>
      <c r="C4" s="3" t="s">
        <v>90</v>
      </c>
      <c r="D4" s="3">
        <v>4.01</v>
      </c>
      <c r="E4" s="3">
        <v>40</v>
      </c>
      <c r="F4" s="3">
        <v>40</v>
      </c>
      <c r="G4" s="3">
        <v>3.6</v>
      </c>
      <c r="H4" s="3">
        <v>3.6</v>
      </c>
      <c r="P4" s="3">
        <v>0.151</v>
      </c>
      <c r="Q4" s="3">
        <v>37.799999999999997</v>
      </c>
      <c r="R4" s="3">
        <v>11.1</v>
      </c>
      <c r="S4" s="3">
        <v>11.1</v>
      </c>
      <c r="T4" s="3">
        <v>1.47</v>
      </c>
      <c r="U4" s="3">
        <v>1.47</v>
      </c>
      <c r="V4" s="3">
        <v>5.54</v>
      </c>
      <c r="W4" s="3">
        <v>5.54</v>
      </c>
      <c r="X4" s="3">
        <v>6.88</v>
      </c>
      <c r="Y4" s="3">
        <v>6.88</v>
      </c>
      <c r="AC4" s="3">
        <v>18.100000000000001</v>
      </c>
      <c r="AD4" s="3">
        <v>5.0999999999999996</v>
      </c>
      <c r="AS4" s="3">
        <v>8.01</v>
      </c>
      <c r="AT4" s="3">
        <v>8.11</v>
      </c>
    </row>
    <row r="5" spans="1:46" ht="12.95" customHeight="1" x14ac:dyDescent="0.25">
      <c r="B5" s="3" t="s">
        <v>326</v>
      </c>
      <c r="C5" s="3" t="s">
        <v>90</v>
      </c>
      <c r="D5" s="3">
        <v>4.3899999999999997</v>
      </c>
      <c r="E5" s="3">
        <v>40</v>
      </c>
      <c r="F5" s="3">
        <v>40</v>
      </c>
      <c r="G5" s="3">
        <v>4</v>
      </c>
      <c r="H5" s="3">
        <v>4</v>
      </c>
      <c r="P5" s="3">
        <v>0.15</v>
      </c>
      <c r="Q5" s="3">
        <v>34.200000000000003</v>
      </c>
      <c r="R5" s="3">
        <v>11.8</v>
      </c>
      <c r="S5" s="3">
        <v>11.8</v>
      </c>
      <c r="T5" s="3">
        <v>1.45</v>
      </c>
      <c r="U5" s="3">
        <v>1.45</v>
      </c>
      <c r="V5" s="3">
        <v>5.91</v>
      </c>
      <c r="W5" s="3">
        <v>5.91</v>
      </c>
      <c r="X5" s="3">
        <v>7.44</v>
      </c>
      <c r="Y5" s="3">
        <v>7.44</v>
      </c>
      <c r="AC5" s="3">
        <v>19.5</v>
      </c>
      <c r="AD5" s="3">
        <v>5.59</v>
      </c>
      <c r="AS5" s="3">
        <v>8.5399999999999991</v>
      </c>
      <c r="AT5" s="3">
        <v>7</v>
      </c>
    </row>
    <row r="6" spans="1:46" ht="12.95" customHeight="1" x14ac:dyDescent="0.25">
      <c r="B6" s="3" t="s">
        <v>327</v>
      </c>
      <c r="C6" s="3" t="s">
        <v>90</v>
      </c>
      <c r="D6" s="3">
        <v>5.28</v>
      </c>
      <c r="E6" s="3">
        <v>40</v>
      </c>
      <c r="F6" s="3">
        <v>40</v>
      </c>
      <c r="G6" s="3">
        <v>5</v>
      </c>
      <c r="H6" s="3">
        <v>5</v>
      </c>
      <c r="P6" s="3">
        <v>0.14699999999999999</v>
      </c>
      <c r="Q6" s="3">
        <v>27.8</v>
      </c>
      <c r="R6" s="3">
        <v>13.4</v>
      </c>
      <c r="S6" s="3">
        <v>13.4</v>
      </c>
      <c r="T6" s="3">
        <v>1.41</v>
      </c>
      <c r="U6" s="3">
        <v>1.41</v>
      </c>
      <c r="V6" s="3">
        <v>6.68</v>
      </c>
      <c r="W6" s="3">
        <v>6.68</v>
      </c>
      <c r="X6" s="3">
        <v>8.66</v>
      </c>
      <c r="Y6" s="3">
        <v>8.66</v>
      </c>
      <c r="AC6" s="3">
        <v>22.5</v>
      </c>
      <c r="AD6" s="3">
        <v>6.73</v>
      </c>
      <c r="AS6" s="3">
        <v>9.6</v>
      </c>
      <c r="AT6" s="3">
        <v>5</v>
      </c>
    </row>
    <row r="7" spans="1:46" ht="12.95" customHeight="1" x14ac:dyDescent="0.25">
      <c r="B7" s="3" t="s">
        <v>328</v>
      </c>
      <c r="C7" s="3" t="s">
        <v>90</v>
      </c>
      <c r="D7" s="3">
        <v>4.3499999999999996</v>
      </c>
      <c r="E7" s="3">
        <v>50</v>
      </c>
      <c r="F7" s="3">
        <v>50</v>
      </c>
      <c r="G7" s="3">
        <v>3</v>
      </c>
      <c r="H7" s="3">
        <v>3</v>
      </c>
      <c r="P7" s="3">
        <v>0.192</v>
      </c>
      <c r="Q7" s="3">
        <v>44.2</v>
      </c>
      <c r="R7" s="3">
        <v>20.2</v>
      </c>
      <c r="S7" s="3">
        <v>20.2</v>
      </c>
      <c r="T7" s="3">
        <v>1.91</v>
      </c>
      <c r="U7" s="3">
        <v>1.91</v>
      </c>
      <c r="V7" s="3">
        <v>8.08</v>
      </c>
      <c r="W7" s="3">
        <v>8.08</v>
      </c>
      <c r="X7" s="3">
        <v>9.6999999999999993</v>
      </c>
      <c r="Y7" s="3">
        <v>9.6999999999999993</v>
      </c>
      <c r="AC7" s="3">
        <v>32.1</v>
      </c>
      <c r="AD7" s="3">
        <v>5.54</v>
      </c>
      <c r="AS7" s="3">
        <v>11.8</v>
      </c>
      <c r="AT7" s="3">
        <v>13.7</v>
      </c>
    </row>
    <row r="8" spans="1:46" ht="12.95" customHeight="1" x14ac:dyDescent="0.25">
      <c r="B8" s="3" t="s">
        <v>329</v>
      </c>
      <c r="C8" s="3" t="s">
        <v>90</v>
      </c>
      <c r="D8" s="3">
        <v>4.62</v>
      </c>
      <c r="E8" s="3">
        <v>50</v>
      </c>
      <c r="F8" s="3">
        <v>50</v>
      </c>
      <c r="G8" s="3">
        <v>3.2</v>
      </c>
      <c r="H8" s="3">
        <v>3.2</v>
      </c>
      <c r="P8" s="3">
        <v>0.192</v>
      </c>
      <c r="Q8" s="3">
        <v>41.7</v>
      </c>
      <c r="R8" s="3">
        <v>21.2</v>
      </c>
      <c r="S8" s="3">
        <v>21.2</v>
      </c>
      <c r="T8" s="3">
        <v>1.9</v>
      </c>
      <c r="U8" s="3">
        <v>1.9</v>
      </c>
      <c r="V8" s="3">
        <v>8.49</v>
      </c>
      <c r="W8" s="3">
        <v>8.49</v>
      </c>
      <c r="X8" s="3">
        <v>10.199999999999999</v>
      </c>
      <c r="Y8" s="3">
        <v>10.199999999999999</v>
      </c>
      <c r="AC8" s="3">
        <v>33.799999999999997</v>
      </c>
      <c r="AD8" s="3">
        <v>5.88</v>
      </c>
      <c r="AS8" s="3">
        <v>12.4</v>
      </c>
      <c r="AT8" s="3">
        <v>12.6</v>
      </c>
    </row>
    <row r="9" spans="1:46" ht="12.95" customHeight="1" x14ac:dyDescent="0.25">
      <c r="B9" s="3" t="s">
        <v>330</v>
      </c>
      <c r="C9" s="3" t="s">
        <v>90</v>
      </c>
      <c r="D9" s="3">
        <v>5.14</v>
      </c>
      <c r="E9" s="3">
        <v>50</v>
      </c>
      <c r="F9" s="3">
        <v>50</v>
      </c>
      <c r="G9" s="3">
        <v>3.6</v>
      </c>
      <c r="H9" s="3">
        <v>3.6</v>
      </c>
      <c r="P9" s="3">
        <v>0.191</v>
      </c>
      <c r="Q9" s="3">
        <v>37.200000000000003</v>
      </c>
      <c r="R9" s="3">
        <v>23.2</v>
      </c>
      <c r="S9" s="3">
        <v>23.2</v>
      </c>
      <c r="T9" s="3">
        <v>1.88</v>
      </c>
      <c r="U9" s="3">
        <v>1.88</v>
      </c>
      <c r="V9" s="3">
        <v>9.27</v>
      </c>
      <c r="W9" s="3">
        <v>9.27</v>
      </c>
      <c r="X9" s="3">
        <v>11.3</v>
      </c>
      <c r="Y9" s="3">
        <v>11.3</v>
      </c>
      <c r="AC9" s="3">
        <v>37.200000000000003</v>
      </c>
      <c r="AD9" s="3">
        <v>6.54</v>
      </c>
      <c r="AS9" s="3">
        <v>13.5</v>
      </c>
      <c r="AT9" s="3">
        <v>10.9</v>
      </c>
    </row>
    <row r="10" spans="1:46" ht="12.95" customHeight="1" x14ac:dyDescent="0.25">
      <c r="B10" s="3" t="s">
        <v>331</v>
      </c>
      <c r="C10" s="3" t="s">
        <v>90</v>
      </c>
      <c r="D10" s="3">
        <v>5.64</v>
      </c>
      <c r="E10" s="3">
        <v>50</v>
      </c>
      <c r="F10" s="3">
        <v>50</v>
      </c>
      <c r="G10" s="3">
        <v>4</v>
      </c>
      <c r="H10" s="3">
        <v>4</v>
      </c>
      <c r="P10" s="3">
        <v>0.19</v>
      </c>
      <c r="Q10" s="3">
        <v>33.6</v>
      </c>
      <c r="R10" s="3">
        <v>25</v>
      </c>
      <c r="S10" s="3">
        <v>25</v>
      </c>
      <c r="T10" s="3">
        <v>1.86</v>
      </c>
      <c r="U10" s="3">
        <v>1.86</v>
      </c>
      <c r="V10" s="3">
        <v>9.99</v>
      </c>
      <c r="W10" s="3">
        <v>9.99</v>
      </c>
      <c r="X10" s="3">
        <v>12.3</v>
      </c>
      <c r="Y10" s="3">
        <v>12.3</v>
      </c>
      <c r="AC10" s="3">
        <v>40.4</v>
      </c>
      <c r="AD10" s="3">
        <v>7.19</v>
      </c>
      <c r="AS10" s="3">
        <v>14.5</v>
      </c>
      <c r="AT10" s="3">
        <v>9.5</v>
      </c>
    </row>
    <row r="11" spans="1:46" ht="12.95" customHeight="1" x14ac:dyDescent="0.25">
      <c r="B11" s="3" t="s">
        <v>332</v>
      </c>
      <c r="C11" s="3" t="s">
        <v>90</v>
      </c>
      <c r="D11" s="3">
        <v>6.85</v>
      </c>
      <c r="E11" s="3">
        <v>50</v>
      </c>
      <c r="F11" s="3">
        <v>50</v>
      </c>
      <c r="G11" s="3">
        <v>5</v>
      </c>
      <c r="H11" s="3">
        <v>5</v>
      </c>
      <c r="P11" s="3">
        <v>0.187</v>
      </c>
      <c r="Q11" s="3">
        <v>27.3</v>
      </c>
      <c r="R11" s="3">
        <v>28.9</v>
      </c>
      <c r="S11" s="3">
        <v>28.9</v>
      </c>
      <c r="T11" s="3">
        <v>1.82</v>
      </c>
      <c r="U11" s="3">
        <v>1.82</v>
      </c>
      <c r="V11" s="3">
        <v>11.6</v>
      </c>
      <c r="W11" s="3">
        <v>11.6</v>
      </c>
      <c r="X11" s="3">
        <v>14.5</v>
      </c>
      <c r="Y11" s="3">
        <v>14.5</v>
      </c>
      <c r="AC11" s="3">
        <v>47.6</v>
      </c>
      <c r="AD11" s="3">
        <v>8.73</v>
      </c>
      <c r="AS11" s="3">
        <v>16.7</v>
      </c>
      <c r="AT11" s="3">
        <v>7</v>
      </c>
    </row>
    <row r="12" spans="1:46" ht="12.95" customHeight="1" x14ac:dyDescent="0.25">
      <c r="B12" s="3" t="s">
        <v>333</v>
      </c>
      <c r="C12" s="3" t="s">
        <v>90</v>
      </c>
      <c r="D12" s="3">
        <v>8.31</v>
      </c>
      <c r="E12" s="3">
        <v>50</v>
      </c>
      <c r="F12" s="3">
        <v>50</v>
      </c>
      <c r="G12" s="3">
        <v>6.3</v>
      </c>
      <c r="H12" s="3">
        <v>6.3</v>
      </c>
      <c r="P12" s="3">
        <v>0.184</v>
      </c>
      <c r="Q12" s="3">
        <v>22.1</v>
      </c>
      <c r="R12" s="3">
        <v>32.799999999999997</v>
      </c>
      <c r="S12" s="3">
        <v>32.799999999999997</v>
      </c>
      <c r="T12" s="3">
        <v>1.76</v>
      </c>
      <c r="U12" s="3">
        <v>1.76</v>
      </c>
      <c r="V12" s="3">
        <v>13.1</v>
      </c>
      <c r="W12" s="3">
        <v>13.1</v>
      </c>
      <c r="X12" s="3">
        <v>17</v>
      </c>
      <c r="Y12" s="3">
        <v>17</v>
      </c>
      <c r="AC12" s="3">
        <v>55.2</v>
      </c>
      <c r="AD12" s="3">
        <v>10.6</v>
      </c>
      <c r="AS12" s="3">
        <v>18.8</v>
      </c>
      <c r="AT12" s="3">
        <v>4.9400000000000004</v>
      </c>
    </row>
    <row r="13" spans="1:46" ht="12.95" customHeight="1" x14ac:dyDescent="0.25">
      <c r="B13" s="3" t="s">
        <v>334</v>
      </c>
      <c r="C13" s="3" t="s">
        <v>90</v>
      </c>
      <c r="D13" s="3">
        <v>9.14</v>
      </c>
      <c r="E13" s="3">
        <v>50</v>
      </c>
      <c r="F13" s="3">
        <v>50</v>
      </c>
      <c r="G13" s="3">
        <v>7.1</v>
      </c>
      <c r="H13" s="3">
        <v>7.1</v>
      </c>
      <c r="P13" s="3">
        <v>0.182</v>
      </c>
      <c r="Q13" s="3">
        <v>19.8</v>
      </c>
      <c r="R13" s="3">
        <v>34.5</v>
      </c>
      <c r="S13" s="3">
        <v>34.5</v>
      </c>
      <c r="T13" s="3">
        <v>1.72</v>
      </c>
      <c r="U13" s="3">
        <v>1.72</v>
      </c>
      <c r="V13" s="3">
        <v>13.8</v>
      </c>
      <c r="W13" s="3">
        <v>13.8</v>
      </c>
      <c r="X13" s="3">
        <v>18.3</v>
      </c>
      <c r="Y13" s="3">
        <v>18.3</v>
      </c>
      <c r="AC13" s="3">
        <v>58.9</v>
      </c>
      <c r="AD13" s="3">
        <v>11.6</v>
      </c>
      <c r="AS13" s="3">
        <v>19.8</v>
      </c>
      <c r="AT13" s="3">
        <v>4.04</v>
      </c>
    </row>
    <row r="14" spans="1:46" ht="12.95" customHeight="1" x14ac:dyDescent="0.25">
      <c r="B14" s="3" t="s">
        <v>335</v>
      </c>
      <c r="C14" s="3" t="s">
        <v>90</v>
      </c>
      <c r="D14" s="3">
        <v>10</v>
      </c>
      <c r="E14" s="3">
        <v>50</v>
      </c>
      <c r="F14" s="3">
        <v>50</v>
      </c>
      <c r="G14" s="3">
        <v>8</v>
      </c>
      <c r="H14" s="3">
        <v>8</v>
      </c>
      <c r="P14" s="3">
        <v>0.17899999999999999</v>
      </c>
      <c r="Q14" s="3">
        <v>17.899999999999999</v>
      </c>
      <c r="R14" s="3">
        <v>36</v>
      </c>
      <c r="S14" s="3">
        <v>36</v>
      </c>
      <c r="T14" s="3">
        <v>1.68</v>
      </c>
      <c r="U14" s="3">
        <v>1.68</v>
      </c>
      <c r="V14" s="3">
        <v>14.4</v>
      </c>
      <c r="W14" s="3">
        <v>14.4</v>
      </c>
      <c r="X14" s="3">
        <v>19.5</v>
      </c>
      <c r="Y14" s="3">
        <v>19.5</v>
      </c>
      <c r="AC14" s="3">
        <v>62.3</v>
      </c>
      <c r="AD14" s="3">
        <v>12.8</v>
      </c>
      <c r="AS14" s="3">
        <v>20.6</v>
      </c>
      <c r="AT14" s="3">
        <v>3.25</v>
      </c>
    </row>
    <row r="15" spans="1:46" ht="12.95" customHeight="1" x14ac:dyDescent="0.25">
      <c r="B15" s="3" t="s">
        <v>336</v>
      </c>
      <c r="C15" s="3" t="s">
        <v>90</v>
      </c>
      <c r="D15" s="3">
        <v>5.29</v>
      </c>
      <c r="E15" s="3">
        <v>60</v>
      </c>
      <c r="G15" s="3">
        <v>3</v>
      </c>
      <c r="H15" s="3">
        <v>3</v>
      </c>
      <c r="P15" s="3">
        <v>0.23200000000000001</v>
      </c>
      <c r="Q15" s="3">
        <v>43.8</v>
      </c>
      <c r="R15" s="3">
        <v>36.200000000000003</v>
      </c>
      <c r="S15" s="3">
        <v>36.200000000000003</v>
      </c>
      <c r="T15" s="3">
        <v>2.3199999999999998</v>
      </c>
      <c r="U15" s="3">
        <v>2.3199999999999998</v>
      </c>
      <c r="V15" s="3">
        <v>12.1</v>
      </c>
      <c r="W15" s="3">
        <v>12.1</v>
      </c>
      <c r="X15" s="3">
        <v>14.3</v>
      </c>
      <c r="Y15" s="3">
        <v>14.3</v>
      </c>
      <c r="AC15" s="3">
        <v>56.9</v>
      </c>
      <c r="AD15" s="3">
        <v>6.74</v>
      </c>
      <c r="AS15" s="3">
        <v>17.7</v>
      </c>
      <c r="AT15" s="3">
        <v>17</v>
      </c>
    </row>
    <row r="16" spans="1:46" ht="12.95" customHeight="1" x14ac:dyDescent="0.25">
      <c r="B16" s="3" t="s">
        <v>337</v>
      </c>
      <c r="C16" s="3" t="s">
        <v>90</v>
      </c>
      <c r="D16" s="3">
        <v>5.62</v>
      </c>
      <c r="E16" s="3">
        <v>60</v>
      </c>
      <c r="F16" s="3">
        <v>60</v>
      </c>
      <c r="G16" s="3">
        <v>3.2</v>
      </c>
      <c r="H16" s="3">
        <v>3.2</v>
      </c>
      <c r="P16" s="3">
        <v>0.23200000000000001</v>
      </c>
      <c r="Q16" s="3">
        <v>41.3</v>
      </c>
      <c r="R16" s="3">
        <v>38.200000000000003</v>
      </c>
      <c r="S16" s="3">
        <v>38.200000000000003</v>
      </c>
      <c r="T16" s="3">
        <v>2.31</v>
      </c>
      <c r="U16" s="3">
        <v>2.31</v>
      </c>
      <c r="V16" s="3">
        <v>12.7</v>
      </c>
      <c r="W16" s="3">
        <v>12.7</v>
      </c>
      <c r="X16" s="3">
        <v>15.2</v>
      </c>
      <c r="Y16" s="3">
        <v>15.2</v>
      </c>
      <c r="AC16" s="3">
        <v>60.2</v>
      </c>
      <c r="AD16" s="3">
        <v>7.16</v>
      </c>
      <c r="AS16" s="3">
        <v>18.600000000000001</v>
      </c>
      <c r="AT16" s="3">
        <v>15.7</v>
      </c>
    </row>
    <row r="17" spans="2:46" ht="12.95" customHeight="1" x14ac:dyDescent="0.25">
      <c r="B17" s="3" t="s">
        <v>338</v>
      </c>
      <c r="C17" s="3" t="s">
        <v>90</v>
      </c>
      <c r="D17" s="3">
        <v>6.27</v>
      </c>
      <c r="E17" s="3">
        <v>60</v>
      </c>
      <c r="F17" s="3">
        <v>60</v>
      </c>
      <c r="G17" s="3">
        <v>3.6</v>
      </c>
      <c r="H17" s="3">
        <v>3.6</v>
      </c>
      <c r="P17" s="3">
        <v>0.23100000000000001</v>
      </c>
      <c r="Q17" s="3">
        <v>37</v>
      </c>
      <c r="R17" s="3">
        <v>41.9</v>
      </c>
      <c r="S17" s="3">
        <v>41.9</v>
      </c>
      <c r="T17" s="3">
        <v>2.29</v>
      </c>
      <c r="U17" s="3">
        <v>2.29</v>
      </c>
      <c r="V17" s="3">
        <v>14</v>
      </c>
      <c r="W17" s="3">
        <v>14</v>
      </c>
      <c r="X17" s="3">
        <v>16.8</v>
      </c>
      <c r="Y17" s="3">
        <v>16.8</v>
      </c>
      <c r="AC17" s="3">
        <v>66.5</v>
      </c>
      <c r="AD17" s="3">
        <v>7.98</v>
      </c>
      <c r="AS17" s="3">
        <v>20.399999999999999</v>
      </c>
      <c r="AT17" s="3">
        <v>13.7</v>
      </c>
    </row>
    <row r="18" spans="2:46" ht="12.95" customHeight="1" x14ac:dyDescent="0.25">
      <c r="B18" s="3" t="s">
        <v>339</v>
      </c>
      <c r="C18" s="3" t="s">
        <v>90</v>
      </c>
      <c r="D18" s="3">
        <v>6.9</v>
      </c>
      <c r="E18" s="3">
        <v>60</v>
      </c>
      <c r="F18" s="3">
        <v>60</v>
      </c>
      <c r="G18" s="3">
        <v>4</v>
      </c>
      <c r="H18" s="3">
        <v>4</v>
      </c>
      <c r="P18" s="3">
        <v>0.23</v>
      </c>
      <c r="Q18" s="3">
        <v>33.4</v>
      </c>
      <c r="R18" s="3">
        <v>45.4</v>
      </c>
      <c r="S18" s="3">
        <v>45.4</v>
      </c>
      <c r="T18" s="3">
        <v>2.27</v>
      </c>
      <c r="U18" s="3">
        <v>2.27</v>
      </c>
      <c r="V18" s="3">
        <v>15.1</v>
      </c>
      <c r="W18" s="3">
        <v>15.1</v>
      </c>
      <c r="X18" s="3">
        <v>18.3</v>
      </c>
      <c r="Y18" s="3">
        <v>18.3</v>
      </c>
      <c r="AC18" s="3">
        <v>72.5</v>
      </c>
      <c r="AD18" s="3">
        <v>8.7899999999999991</v>
      </c>
      <c r="AS18" s="3">
        <v>22</v>
      </c>
      <c r="AT18" s="3">
        <v>12</v>
      </c>
    </row>
    <row r="19" spans="2:46" ht="12.95" customHeight="1" x14ac:dyDescent="0.25">
      <c r="B19" s="3" t="s">
        <v>340</v>
      </c>
      <c r="C19" s="3" t="s">
        <v>90</v>
      </c>
      <c r="D19" s="3">
        <v>8.42</v>
      </c>
      <c r="E19" s="3">
        <v>60</v>
      </c>
      <c r="F19" s="3">
        <v>60</v>
      </c>
      <c r="G19" s="3">
        <v>5</v>
      </c>
      <c r="H19" s="3">
        <v>5</v>
      </c>
      <c r="P19" s="3">
        <v>0.22700000000000001</v>
      </c>
      <c r="Q19" s="3">
        <v>27</v>
      </c>
      <c r="R19" s="3">
        <v>53.3</v>
      </c>
      <c r="S19" s="3">
        <v>53.3</v>
      </c>
      <c r="T19" s="3">
        <v>2.23</v>
      </c>
      <c r="U19" s="3">
        <v>2.23</v>
      </c>
      <c r="V19" s="3">
        <v>17.8</v>
      </c>
      <c r="W19" s="3">
        <v>17.8</v>
      </c>
      <c r="X19" s="3">
        <v>21.9</v>
      </c>
      <c r="Y19" s="3">
        <v>21.9</v>
      </c>
      <c r="AC19" s="3">
        <v>86.4</v>
      </c>
      <c r="AD19" s="3">
        <v>10.7</v>
      </c>
      <c r="AS19" s="3">
        <v>25.7</v>
      </c>
      <c r="AT19" s="3">
        <v>9</v>
      </c>
    </row>
    <row r="20" spans="2:46" ht="12.95" customHeight="1" x14ac:dyDescent="0.25">
      <c r="B20" s="3" t="s">
        <v>341</v>
      </c>
      <c r="C20" s="3" t="s">
        <v>90</v>
      </c>
      <c r="D20" s="3">
        <v>10.3</v>
      </c>
      <c r="E20" s="3">
        <v>60</v>
      </c>
      <c r="F20" s="3">
        <v>60</v>
      </c>
      <c r="G20" s="3">
        <v>6.3</v>
      </c>
      <c r="H20" s="3">
        <v>6.3</v>
      </c>
      <c r="P20" s="3">
        <v>0.224</v>
      </c>
      <c r="Q20" s="3">
        <v>21.8</v>
      </c>
      <c r="R20" s="3">
        <v>61.6</v>
      </c>
      <c r="S20" s="3">
        <v>61.6</v>
      </c>
      <c r="T20" s="3">
        <v>2.17</v>
      </c>
      <c r="U20" s="3">
        <v>2.17</v>
      </c>
      <c r="V20" s="3">
        <v>20.5</v>
      </c>
      <c r="W20" s="3">
        <v>20.5</v>
      </c>
      <c r="X20" s="3">
        <v>26</v>
      </c>
      <c r="Y20" s="3">
        <v>26</v>
      </c>
      <c r="AC20" s="3">
        <v>102</v>
      </c>
      <c r="AD20" s="3">
        <v>13.1</v>
      </c>
      <c r="AS20" s="3">
        <v>29.6</v>
      </c>
      <c r="AT20" s="3">
        <v>6.52</v>
      </c>
    </row>
    <row r="21" spans="2:46" ht="12.95" customHeight="1" x14ac:dyDescent="0.25">
      <c r="B21" s="3" t="s">
        <v>342</v>
      </c>
      <c r="C21" s="3" t="s">
        <v>90</v>
      </c>
      <c r="D21" s="3">
        <v>11.4</v>
      </c>
      <c r="E21" s="3">
        <v>60</v>
      </c>
      <c r="F21" s="3">
        <v>60</v>
      </c>
      <c r="G21" s="3">
        <v>7.1</v>
      </c>
      <c r="H21" s="3">
        <v>7.1</v>
      </c>
      <c r="P21" s="3">
        <v>0.222</v>
      </c>
      <c r="Q21" s="3">
        <v>19.5</v>
      </c>
      <c r="R21" s="3">
        <v>65.8</v>
      </c>
      <c r="S21" s="3">
        <v>65.8</v>
      </c>
      <c r="T21" s="3">
        <v>2.13</v>
      </c>
      <c r="U21" s="3">
        <v>2.13</v>
      </c>
      <c r="V21" s="3">
        <v>21.9</v>
      </c>
      <c r="W21" s="3">
        <v>21.9</v>
      </c>
      <c r="X21" s="3">
        <v>28.2</v>
      </c>
      <c r="Y21" s="3">
        <v>28.2</v>
      </c>
      <c r="AC21" s="3">
        <v>110</v>
      </c>
      <c r="AD21" s="3">
        <v>14.5</v>
      </c>
      <c r="AS21" s="3">
        <v>31.6</v>
      </c>
      <c r="AT21" s="3">
        <v>5.45</v>
      </c>
    </row>
    <row r="22" spans="2:46" ht="12.95" customHeight="1" x14ac:dyDescent="0.25">
      <c r="B22" s="3" t="s">
        <v>343</v>
      </c>
      <c r="C22" s="3" t="s">
        <v>90</v>
      </c>
      <c r="D22" s="3">
        <v>12.5</v>
      </c>
      <c r="E22" s="3">
        <v>60</v>
      </c>
      <c r="F22" s="3">
        <v>60</v>
      </c>
      <c r="G22" s="3">
        <v>8</v>
      </c>
      <c r="H22" s="3">
        <v>8</v>
      </c>
      <c r="P22" s="3">
        <v>0.219</v>
      </c>
      <c r="Q22" s="3">
        <v>17.5</v>
      </c>
      <c r="R22" s="3">
        <v>69.7</v>
      </c>
      <c r="S22" s="3">
        <v>69.7</v>
      </c>
      <c r="T22" s="3">
        <v>2.09</v>
      </c>
      <c r="U22" s="3">
        <v>2.09</v>
      </c>
      <c r="V22" s="3">
        <v>23.2</v>
      </c>
      <c r="W22" s="3">
        <v>23.2</v>
      </c>
      <c r="X22" s="3">
        <v>30.4</v>
      </c>
      <c r="Y22" s="3">
        <v>30.4</v>
      </c>
      <c r="AC22" s="3">
        <v>118</v>
      </c>
      <c r="AD22" s="3">
        <v>16</v>
      </c>
      <c r="AS22" s="3">
        <v>33.4</v>
      </c>
      <c r="AT22" s="3">
        <v>4.5</v>
      </c>
    </row>
    <row r="23" spans="2:46" ht="12.95" customHeight="1" x14ac:dyDescent="0.25">
      <c r="B23" s="3" t="s">
        <v>344</v>
      </c>
      <c r="C23" s="3" t="s">
        <v>90</v>
      </c>
      <c r="D23" s="3">
        <v>6.24</v>
      </c>
      <c r="E23" s="3">
        <v>70</v>
      </c>
      <c r="F23" s="3">
        <v>70</v>
      </c>
      <c r="G23" s="3">
        <v>3</v>
      </c>
      <c r="H23" s="3">
        <v>3</v>
      </c>
      <c r="P23" s="3">
        <v>0.27200000000000002</v>
      </c>
      <c r="Q23" s="3">
        <v>43.5</v>
      </c>
      <c r="R23" s="3">
        <v>59</v>
      </c>
      <c r="S23" s="3">
        <v>59</v>
      </c>
      <c r="T23" s="3">
        <v>2.73</v>
      </c>
      <c r="U23" s="3">
        <v>2.73</v>
      </c>
      <c r="V23" s="3">
        <v>16.899999999999999</v>
      </c>
      <c r="W23" s="3">
        <v>16.899999999999999</v>
      </c>
      <c r="X23" s="3">
        <v>19.899999999999999</v>
      </c>
      <c r="Y23" s="3">
        <v>19.899999999999999</v>
      </c>
      <c r="AC23" s="3">
        <v>92.2</v>
      </c>
      <c r="AD23" s="3">
        <v>7.94</v>
      </c>
      <c r="AS23" s="3">
        <v>24.8</v>
      </c>
      <c r="AT23" s="3">
        <v>20.3</v>
      </c>
    </row>
    <row r="24" spans="2:46" ht="12.95" customHeight="1" x14ac:dyDescent="0.25">
      <c r="B24" s="3" t="s">
        <v>345</v>
      </c>
      <c r="C24" s="3" t="s">
        <v>90</v>
      </c>
      <c r="D24" s="3">
        <v>6.63</v>
      </c>
      <c r="E24" s="3">
        <v>70</v>
      </c>
      <c r="F24" s="3">
        <v>70</v>
      </c>
      <c r="G24" s="3">
        <v>3.2</v>
      </c>
      <c r="H24" s="3">
        <v>3.2</v>
      </c>
      <c r="P24" s="3">
        <v>0.27200000000000002</v>
      </c>
      <c r="Q24" s="3">
        <v>41.1</v>
      </c>
      <c r="R24" s="3">
        <v>62.3</v>
      </c>
      <c r="S24" s="3">
        <v>62.3</v>
      </c>
      <c r="T24" s="3">
        <v>2.72</v>
      </c>
      <c r="U24" s="3">
        <v>2.72</v>
      </c>
      <c r="V24" s="3">
        <v>17.8</v>
      </c>
      <c r="W24" s="3">
        <v>17.8</v>
      </c>
      <c r="X24" s="3">
        <v>21</v>
      </c>
      <c r="Y24" s="3">
        <v>21</v>
      </c>
      <c r="AC24" s="3">
        <v>97.6</v>
      </c>
      <c r="AD24" s="3">
        <v>8.44</v>
      </c>
      <c r="AS24" s="3">
        <v>26.1</v>
      </c>
      <c r="AT24" s="3">
        <v>18.899999999999999</v>
      </c>
    </row>
    <row r="25" spans="2:46" ht="12.95" customHeight="1" x14ac:dyDescent="0.25">
      <c r="B25" s="3" t="s">
        <v>346</v>
      </c>
      <c r="C25" s="3" t="s">
        <v>90</v>
      </c>
      <c r="D25" s="3">
        <v>7.4</v>
      </c>
      <c r="E25" s="3">
        <v>70</v>
      </c>
      <c r="F25" s="3">
        <v>70</v>
      </c>
      <c r="G25" s="3">
        <v>3.6</v>
      </c>
      <c r="H25" s="3">
        <v>3.6</v>
      </c>
      <c r="P25" s="3">
        <v>0.27100000000000002</v>
      </c>
      <c r="Q25" s="3">
        <v>36.6</v>
      </c>
      <c r="R25" s="3">
        <v>68.599999999999994</v>
      </c>
      <c r="S25" s="3">
        <v>68.599999999999994</v>
      </c>
      <c r="T25" s="3">
        <v>2.7</v>
      </c>
      <c r="U25" s="3">
        <v>2.7</v>
      </c>
      <c r="V25" s="3">
        <v>19.600000000000001</v>
      </c>
      <c r="W25" s="3">
        <v>19.600000000000001</v>
      </c>
      <c r="X25" s="3">
        <v>23.3</v>
      </c>
      <c r="Y25" s="3">
        <v>23.3</v>
      </c>
      <c r="AC25" s="3">
        <v>108</v>
      </c>
      <c r="AD25" s="3">
        <v>9.42</v>
      </c>
      <c r="AS25" s="3">
        <v>28.7</v>
      </c>
      <c r="AT25" s="3">
        <v>16.399999999999999</v>
      </c>
    </row>
    <row r="26" spans="2:46" ht="12.95" customHeight="1" x14ac:dyDescent="0.25">
      <c r="B26" s="3" t="s">
        <v>347</v>
      </c>
      <c r="C26" s="3" t="s">
        <v>90</v>
      </c>
      <c r="D26" s="3">
        <v>8.15</v>
      </c>
      <c r="E26" s="3">
        <v>70</v>
      </c>
      <c r="F26" s="3">
        <v>70</v>
      </c>
      <c r="G26" s="3">
        <v>4</v>
      </c>
      <c r="H26" s="3">
        <v>4</v>
      </c>
      <c r="P26" s="3">
        <v>0.27</v>
      </c>
      <c r="Q26" s="3">
        <v>33.200000000000003</v>
      </c>
      <c r="R26" s="3">
        <v>74.7</v>
      </c>
      <c r="S26" s="3">
        <v>74.7</v>
      </c>
      <c r="T26" s="3">
        <v>2.68</v>
      </c>
      <c r="U26" s="3">
        <v>2.68</v>
      </c>
      <c r="V26" s="3">
        <v>21.3</v>
      </c>
      <c r="W26" s="3">
        <v>21.3</v>
      </c>
      <c r="X26" s="3">
        <v>25.5</v>
      </c>
      <c r="Y26" s="3">
        <v>25.5</v>
      </c>
      <c r="AC26" s="3">
        <v>118</v>
      </c>
      <c r="AD26" s="3">
        <v>10.4</v>
      </c>
      <c r="AS26" s="3">
        <v>31.2</v>
      </c>
      <c r="AT26" s="3">
        <v>14.5</v>
      </c>
    </row>
    <row r="27" spans="2:46" ht="12.95" customHeight="1" x14ac:dyDescent="0.25">
      <c r="B27" s="3" t="s">
        <v>348</v>
      </c>
      <c r="C27" s="3" t="s">
        <v>90</v>
      </c>
      <c r="D27" s="3">
        <v>9.99</v>
      </c>
      <c r="E27" s="3">
        <v>70</v>
      </c>
      <c r="F27" s="3">
        <v>70</v>
      </c>
      <c r="G27" s="3">
        <v>5</v>
      </c>
      <c r="H27" s="3">
        <v>5</v>
      </c>
      <c r="P27" s="3">
        <v>0.26700000000000002</v>
      </c>
      <c r="Q27" s="3">
        <v>26.7</v>
      </c>
      <c r="R27" s="3">
        <v>88.5</v>
      </c>
      <c r="S27" s="3">
        <v>88.5</v>
      </c>
      <c r="T27" s="3">
        <v>2.64</v>
      </c>
      <c r="U27" s="3">
        <v>2.64</v>
      </c>
      <c r="V27" s="3">
        <v>25.3</v>
      </c>
      <c r="W27" s="3">
        <v>25.3</v>
      </c>
      <c r="X27" s="3">
        <v>30.8</v>
      </c>
      <c r="Y27" s="3">
        <v>30.8</v>
      </c>
      <c r="AC27" s="3">
        <v>142</v>
      </c>
      <c r="AD27" s="3">
        <v>12.7</v>
      </c>
      <c r="AS27" s="3">
        <v>36.799999999999997</v>
      </c>
      <c r="AT27" s="3">
        <v>11</v>
      </c>
    </row>
    <row r="28" spans="2:46" ht="12.95" customHeight="1" x14ac:dyDescent="0.25">
      <c r="B28" s="3" t="s">
        <v>349</v>
      </c>
      <c r="C28" s="3" t="s">
        <v>90</v>
      </c>
      <c r="D28" s="3">
        <v>12.3</v>
      </c>
      <c r="E28" s="3">
        <v>70</v>
      </c>
      <c r="F28" s="3">
        <v>70</v>
      </c>
      <c r="G28" s="3">
        <v>6.3</v>
      </c>
      <c r="H28" s="3">
        <v>6.3</v>
      </c>
      <c r="P28" s="3">
        <v>0.26400000000000001</v>
      </c>
      <c r="Q28" s="3">
        <v>21.5</v>
      </c>
      <c r="R28" s="3">
        <v>104</v>
      </c>
      <c r="S28" s="3">
        <v>104</v>
      </c>
      <c r="T28" s="3">
        <v>2.58</v>
      </c>
      <c r="U28" s="3">
        <v>2.58</v>
      </c>
      <c r="V28" s="3">
        <v>29.7</v>
      </c>
      <c r="W28" s="3">
        <v>29.7</v>
      </c>
      <c r="X28" s="3">
        <v>36.9</v>
      </c>
      <c r="Y28" s="3">
        <v>36.9</v>
      </c>
      <c r="AC28" s="3">
        <v>169</v>
      </c>
      <c r="AD28" s="3">
        <v>15.6</v>
      </c>
      <c r="AS28" s="3">
        <v>42.9</v>
      </c>
      <c r="AT28" s="3">
        <v>8.11</v>
      </c>
    </row>
    <row r="29" spans="2:46" ht="12.95" customHeight="1" x14ac:dyDescent="0.25">
      <c r="B29" s="3" t="s">
        <v>350</v>
      </c>
      <c r="C29" s="3" t="s">
        <v>90</v>
      </c>
      <c r="D29" s="3">
        <v>13.6</v>
      </c>
      <c r="E29" s="3">
        <v>70</v>
      </c>
      <c r="F29" s="3">
        <v>70</v>
      </c>
      <c r="G29" s="3">
        <v>7.1</v>
      </c>
      <c r="H29" s="3">
        <v>7.1</v>
      </c>
      <c r="P29" s="3">
        <v>0.26200000000000001</v>
      </c>
      <c r="Q29" s="3">
        <v>19.3</v>
      </c>
      <c r="R29" s="3">
        <v>112</v>
      </c>
      <c r="S29" s="3">
        <v>112</v>
      </c>
      <c r="T29" s="3">
        <v>2.54</v>
      </c>
      <c r="U29" s="3">
        <v>2.54</v>
      </c>
      <c r="V29" s="3">
        <v>32</v>
      </c>
      <c r="W29" s="3">
        <v>32</v>
      </c>
      <c r="X29" s="3">
        <v>40.299999999999997</v>
      </c>
      <c r="Y29" s="3">
        <v>40.299999999999997</v>
      </c>
      <c r="AC29" s="3">
        <v>185</v>
      </c>
      <c r="AD29" s="3">
        <v>17.3</v>
      </c>
      <c r="AS29" s="3">
        <v>46.1</v>
      </c>
      <c r="AT29" s="3">
        <v>6.86</v>
      </c>
    </row>
    <row r="30" spans="2:46" ht="12.95" customHeight="1" x14ac:dyDescent="0.25">
      <c r="B30" s="3" t="s">
        <v>351</v>
      </c>
      <c r="C30" s="3" t="s">
        <v>90</v>
      </c>
      <c r="D30" s="3">
        <v>15</v>
      </c>
      <c r="E30" s="3">
        <v>70</v>
      </c>
      <c r="F30" s="3">
        <v>70</v>
      </c>
      <c r="G30" s="3">
        <v>8</v>
      </c>
      <c r="H30" s="3">
        <v>8</v>
      </c>
      <c r="P30" s="3">
        <v>0.25900000000000001</v>
      </c>
      <c r="Q30" s="3">
        <v>17.2</v>
      </c>
      <c r="R30" s="3">
        <v>120</v>
      </c>
      <c r="S30" s="3">
        <v>120</v>
      </c>
      <c r="T30" s="3">
        <v>2.5</v>
      </c>
      <c r="U30" s="3">
        <v>2.5</v>
      </c>
      <c r="V30" s="3">
        <v>34.200000000000003</v>
      </c>
      <c r="W30" s="3">
        <v>34.200000000000003</v>
      </c>
      <c r="X30" s="3">
        <v>43.8</v>
      </c>
      <c r="Y30" s="3">
        <v>43.8</v>
      </c>
      <c r="AC30" s="3">
        <v>200</v>
      </c>
      <c r="AD30" s="3">
        <v>19.2</v>
      </c>
      <c r="AS30" s="3">
        <v>49.2</v>
      </c>
      <c r="AT30" s="3">
        <v>5.75</v>
      </c>
    </row>
    <row r="31" spans="2:46" ht="12.95" customHeight="1" x14ac:dyDescent="0.25">
      <c r="B31" s="3" t="s">
        <v>352</v>
      </c>
      <c r="C31" s="3" t="s">
        <v>90</v>
      </c>
      <c r="D31" s="3">
        <v>16.3</v>
      </c>
      <c r="E31" s="3">
        <v>70</v>
      </c>
      <c r="F31" s="3">
        <v>70</v>
      </c>
      <c r="G31" s="3">
        <v>8.8000000000000007</v>
      </c>
      <c r="H31" s="3">
        <v>8.8000000000000007</v>
      </c>
      <c r="P31" s="3">
        <v>0.25700000000000001</v>
      </c>
      <c r="Q31" s="3">
        <v>15.8</v>
      </c>
      <c r="R31" s="3">
        <v>126</v>
      </c>
      <c r="S31" s="3">
        <v>126</v>
      </c>
      <c r="T31" s="3">
        <v>2.46</v>
      </c>
      <c r="U31" s="3">
        <v>2.46</v>
      </c>
      <c r="V31" s="3">
        <v>35.9</v>
      </c>
      <c r="W31" s="3">
        <v>35.9</v>
      </c>
      <c r="X31" s="3">
        <v>46.6</v>
      </c>
      <c r="Y31" s="3">
        <v>46.6</v>
      </c>
      <c r="AC31" s="3">
        <v>212</v>
      </c>
      <c r="AD31" s="3">
        <v>20.7</v>
      </c>
      <c r="AS31" s="3">
        <v>51.6</v>
      </c>
      <c r="AT31" s="3">
        <v>4.95</v>
      </c>
    </row>
    <row r="32" spans="2:46" ht="12.95" customHeight="1" x14ac:dyDescent="0.25">
      <c r="B32" s="3" t="s">
        <v>353</v>
      </c>
      <c r="C32" s="3" t="s">
        <v>90</v>
      </c>
      <c r="D32" s="3">
        <v>7.18</v>
      </c>
      <c r="E32" s="3">
        <v>80</v>
      </c>
      <c r="F32" s="3">
        <v>80</v>
      </c>
      <c r="G32" s="3">
        <v>3</v>
      </c>
      <c r="H32" s="3">
        <v>3</v>
      </c>
      <c r="P32" s="3">
        <v>0.312</v>
      </c>
      <c r="Q32" s="3">
        <v>43.4</v>
      </c>
      <c r="R32" s="3">
        <v>89.8</v>
      </c>
      <c r="S32" s="3">
        <v>89.8</v>
      </c>
      <c r="T32" s="3">
        <v>3.13</v>
      </c>
      <c r="U32" s="3">
        <v>3.13</v>
      </c>
      <c r="V32" s="3">
        <v>22.5</v>
      </c>
      <c r="W32" s="3">
        <v>22.5</v>
      </c>
      <c r="X32" s="3">
        <v>26.3</v>
      </c>
      <c r="Y32" s="3">
        <v>26.3</v>
      </c>
      <c r="AC32" s="3">
        <v>140</v>
      </c>
      <c r="AD32" s="3">
        <v>9.14</v>
      </c>
      <c r="AS32" s="3">
        <v>33</v>
      </c>
      <c r="AT32" s="3">
        <v>23.7</v>
      </c>
    </row>
    <row r="33" spans="2:46" ht="12.95" customHeight="1" x14ac:dyDescent="0.25">
      <c r="B33" s="3" t="s">
        <v>354</v>
      </c>
      <c r="C33" s="3" t="s">
        <v>90</v>
      </c>
      <c r="D33" s="3">
        <v>7.63</v>
      </c>
      <c r="E33" s="3">
        <v>80</v>
      </c>
      <c r="F33" s="3">
        <v>80</v>
      </c>
      <c r="G33" s="3">
        <v>3.2</v>
      </c>
      <c r="H33" s="3">
        <v>3.2</v>
      </c>
      <c r="P33" s="3">
        <v>0.312</v>
      </c>
      <c r="Q33" s="3">
        <v>40.9</v>
      </c>
      <c r="R33" s="3">
        <v>95</v>
      </c>
      <c r="S33" s="3">
        <v>95</v>
      </c>
      <c r="T33" s="3">
        <v>3.13</v>
      </c>
      <c r="U33" s="3">
        <v>3.13</v>
      </c>
      <c r="V33" s="3">
        <v>23.7</v>
      </c>
      <c r="W33" s="3">
        <v>23.7</v>
      </c>
      <c r="X33" s="3">
        <v>27.9</v>
      </c>
      <c r="Y33" s="3">
        <v>27.9</v>
      </c>
      <c r="AC33" s="3">
        <v>148</v>
      </c>
      <c r="AD33" s="3">
        <v>9.7200000000000006</v>
      </c>
      <c r="AS33" s="3">
        <v>34.9</v>
      </c>
      <c r="AT33" s="3">
        <v>22</v>
      </c>
    </row>
    <row r="34" spans="2:46" ht="12.95" customHeight="1" x14ac:dyDescent="0.25">
      <c r="B34" s="3" t="s">
        <v>355</v>
      </c>
      <c r="C34" s="3" t="s">
        <v>90</v>
      </c>
      <c r="D34" s="3">
        <v>8.5299999999999994</v>
      </c>
      <c r="E34" s="3">
        <v>80</v>
      </c>
      <c r="F34" s="3">
        <v>80</v>
      </c>
      <c r="G34" s="3">
        <v>3.6</v>
      </c>
      <c r="H34" s="3">
        <v>3.6</v>
      </c>
      <c r="P34" s="3">
        <v>0.311</v>
      </c>
      <c r="Q34" s="3">
        <v>36.4</v>
      </c>
      <c r="R34" s="3">
        <v>105</v>
      </c>
      <c r="S34" s="3">
        <v>105</v>
      </c>
      <c r="T34" s="3">
        <v>3.11</v>
      </c>
      <c r="U34" s="3">
        <v>3.11</v>
      </c>
      <c r="V34" s="3">
        <v>26.2</v>
      </c>
      <c r="W34" s="3">
        <v>26.2</v>
      </c>
      <c r="X34" s="3">
        <v>31</v>
      </c>
      <c r="Y34" s="3">
        <v>31</v>
      </c>
      <c r="AC34" s="3">
        <v>164</v>
      </c>
      <c r="AD34" s="3">
        <v>10.9</v>
      </c>
      <c r="AS34" s="3">
        <v>38.5</v>
      </c>
      <c r="AT34" s="3">
        <v>19.2</v>
      </c>
    </row>
    <row r="35" spans="2:46" ht="12.95" customHeight="1" x14ac:dyDescent="0.25">
      <c r="B35" s="3" t="s">
        <v>356</v>
      </c>
      <c r="C35" s="3" t="s">
        <v>90</v>
      </c>
      <c r="D35" s="3">
        <v>9.41</v>
      </c>
      <c r="E35" s="3">
        <v>80</v>
      </c>
      <c r="F35" s="3">
        <v>80</v>
      </c>
      <c r="G35" s="3">
        <v>4</v>
      </c>
      <c r="H35" s="3">
        <v>4</v>
      </c>
      <c r="P35" s="3">
        <v>0.31</v>
      </c>
      <c r="Q35" s="3">
        <v>32.9</v>
      </c>
      <c r="R35" s="3">
        <v>114</v>
      </c>
      <c r="S35" s="3">
        <v>114</v>
      </c>
      <c r="T35" s="3">
        <v>3.09</v>
      </c>
      <c r="U35" s="3">
        <v>3.09</v>
      </c>
      <c r="V35" s="3">
        <v>28.6</v>
      </c>
      <c r="W35" s="3">
        <v>28.6</v>
      </c>
      <c r="X35" s="3">
        <v>34</v>
      </c>
      <c r="Y35" s="3">
        <v>34</v>
      </c>
      <c r="AC35" s="3">
        <v>180</v>
      </c>
      <c r="AD35" s="3">
        <v>12</v>
      </c>
      <c r="AS35" s="3">
        <v>41.9</v>
      </c>
      <c r="AT35" s="3">
        <v>17</v>
      </c>
    </row>
    <row r="36" spans="2:46" ht="12.95" customHeight="1" x14ac:dyDescent="0.25">
      <c r="B36" s="3" t="s">
        <v>357</v>
      </c>
      <c r="C36" s="3" t="s">
        <v>90</v>
      </c>
      <c r="D36" s="3">
        <v>11.6</v>
      </c>
      <c r="E36" s="3">
        <v>80</v>
      </c>
      <c r="F36" s="3">
        <v>80</v>
      </c>
      <c r="G36" s="3">
        <v>5</v>
      </c>
      <c r="H36" s="3">
        <v>5</v>
      </c>
      <c r="P36" s="3">
        <v>0.307</v>
      </c>
      <c r="Q36" s="3">
        <v>26.6</v>
      </c>
      <c r="R36" s="3">
        <v>137</v>
      </c>
      <c r="S36" s="3">
        <v>137</v>
      </c>
      <c r="T36" s="3">
        <v>3.05</v>
      </c>
      <c r="U36" s="3">
        <v>3.05</v>
      </c>
      <c r="V36" s="3">
        <v>34.200000000000003</v>
      </c>
      <c r="W36" s="3">
        <v>34.200000000000003</v>
      </c>
      <c r="X36" s="3">
        <v>41.1</v>
      </c>
      <c r="Y36" s="3">
        <v>41.1</v>
      </c>
      <c r="AC36" s="3">
        <v>217</v>
      </c>
      <c r="AD36" s="3">
        <v>14.7</v>
      </c>
      <c r="AS36" s="3">
        <v>49.8</v>
      </c>
      <c r="AT36" s="3">
        <v>13</v>
      </c>
    </row>
    <row r="37" spans="2:46" ht="12.95" customHeight="1" x14ac:dyDescent="0.25">
      <c r="B37" s="3" t="s">
        <v>358</v>
      </c>
      <c r="C37" s="3" t="s">
        <v>90</v>
      </c>
      <c r="D37" s="3">
        <v>14.2</v>
      </c>
      <c r="E37" s="3">
        <v>80</v>
      </c>
      <c r="F37" s="3">
        <v>80</v>
      </c>
      <c r="G37" s="3">
        <v>6.3</v>
      </c>
      <c r="H37" s="3">
        <v>6.3</v>
      </c>
      <c r="P37" s="3">
        <v>0.30399999999999999</v>
      </c>
      <c r="Q37" s="3">
        <v>21.3</v>
      </c>
      <c r="R37" s="3">
        <v>162</v>
      </c>
      <c r="S37" s="3">
        <v>162</v>
      </c>
      <c r="T37" s="3">
        <v>2.99</v>
      </c>
      <c r="U37" s="3">
        <v>2.99</v>
      </c>
      <c r="V37" s="3">
        <v>40.5</v>
      </c>
      <c r="W37" s="3">
        <v>40.5</v>
      </c>
      <c r="X37" s="3">
        <v>49.7</v>
      </c>
      <c r="Y37" s="3">
        <v>49.7</v>
      </c>
      <c r="AC37" s="3">
        <v>262</v>
      </c>
      <c r="AD37" s="3">
        <v>18.100000000000001</v>
      </c>
      <c r="AS37" s="3">
        <v>58.7</v>
      </c>
      <c r="AT37" s="3">
        <v>9.6999999999999993</v>
      </c>
    </row>
    <row r="38" spans="2:46" ht="12.95" customHeight="1" x14ac:dyDescent="0.25">
      <c r="B38" s="3" t="s">
        <v>359</v>
      </c>
      <c r="C38" s="3" t="s">
        <v>90</v>
      </c>
      <c r="D38" s="3">
        <v>15.8</v>
      </c>
      <c r="E38" s="3">
        <v>80</v>
      </c>
      <c r="F38" s="3">
        <v>80</v>
      </c>
      <c r="G38" s="3">
        <v>7.1</v>
      </c>
      <c r="H38" s="3">
        <v>7.1</v>
      </c>
      <c r="P38" s="3">
        <v>0.30199999999999999</v>
      </c>
      <c r="Q38" s="3">
        <v>19.100000000000001</v>
      </c>
      <c r="R38" s="3">
        <v>176</v>
      </c>
      <c r="S38" s="3">
        <v>176</v>
      </c>
      <c r="T38" s="3">
        <v>2.95</v>
      </c>
      <c r="U38" s="3">
        <v>2.95</v>
      </c>
      <c r="V38" s="3">
        <v>43.9</v>
      </c>
      <c r="W38" s="3">
        <v>43.9</v>
      </c>
      <c r="X38" s="3">
        <v>54.5</v>
      </c>
      <c r="Y38" s="3">
        <v>54.5</v>
      </c>
      <c r="AC38" s="3">
        <v>286</v>
      </c>
      <c r="AD38" s="3">
        <v>20.2</v>
      </c>
      <c r="AS38" s="3">
        <v>63.5</v>
      </c>
      <c r="AT38" s="3">
        <v>8.27</v>
      </c>
    </row>
    <row r="39" spans="2:46" ht="12.95" customHeight="1" x14ac:dyDescent="0.25">
      <c r="B39" s="3" t="s">
        <v>360</v>
      </c>
      <c r="C39" s="3" t="s">
        <v>90</v>
      </c>
      <c r="D39" s="3">
        <v>17.5</v>
      </c>
      <c r="E39" s="3">
        <v>80</v>
      </c>
      <c r="F39" s="3">
        <v>80</v>
      </c>
      <c r="G39" s="3">
        <v>8</v>
      </c>
      <c r="H39" s="3">
        <v>8</v>
      </c>
      <c r="P39" s="3">
        <v>0.29899999999999999</v>
      </c>
      <c r="Q39" s="3">
        <v>17</v>
      </c>
      <c r="R39" s="3">
        <v>189</v>
      </c>
      <c r="S39" s="3">
        <v>189</v>
      </c>
      <c r="T39" s="3">
        <v>2.91</v>
      </c>
      <c r="U39" s="3">
        <v>2.91</v>
      </c>
      <c r="V39" s="3">
        <v>47.3</v>
      </c>
      <c r="W39" s="3">
        <v>47.3</v>
      </c>
      <c r="X39" s="3">
        <v>59.5</v>
      </c>
      <c r="Y39" s="3">
        <v>59.5</v>
      </c>
      <c r="AC39" s="3">
        <v>312</v>
      </c>
      <c r="AD39" s="3">
        <v>22.4</v>
      </c>
      <c r="AS39" s="3">
        <v>68.3</v>
      </c>
      <c r="AT39" s="3">
        <v>7</v>
      </c>
    </row>
    <row r="40" spans="2:46" ht="12.95" customHeight="1" x14ac:dyDescent="0.25">
      <c r="B40" s="3" t="s">
        <v>361</v>
      </c>
      <c r="C40" s="3" t="s">
        <v>90</v>
      </c>
      <c r="D40" s="3">
        <v>19</v>
      </c>
      <c r="E40" s="3">
        <v>80</v>
      </c>
      <c r="F40" s="3">
        <v>80</v>
      </c>
      <c r="G40" s="3">
        <v>8.8000000000000007</v>
      </c>
      <c r="H40" s="3">
        <v>8.8000000000000007</v>
      </c>
      <c r="P40" s="3">
        <v>0.29699999999999999</v>
      </c>
      <c r="Q40" s="3">
        <v>15.6</v>
      </c>
      <c r="R40" s="3">
        <v>200</v>
      </c>
      <c r="S40" s="3">
        <v>200</v>
      </c>
      <c r="T40" s="3">
        <v>2.87</v>
      </c>
      <c r="U40" s="3">
        <v>2.87</v>
      </c>
      <c r="V40" s="3">
        <v>50</v>
      </c>
      <c r="W40" s="3">
        <v>50</v>
      </c>
      <c r="X40" s="3">
        <v>63.7</v>
      </c>
      <c r="Y40" s="3">
        <v>63.7</v>
      </c>
      <c r="AC40" s="3">
        <v>332</v>
      </c>
      <c r="AD40" s="3">
        <v>24.2</v>
      </c>
      <c r="AS40" s="3">
        <v>72</v>
      </c>
      <c r="AT40" s="3">
        <v>6.09</v>
      </c>
    </row>
    <row r="41" spans="2:46" ht="12.95" customHeight="1" x14ac:dyDescent="0.25">
      <c r="B41" s="3" t="s">
        <v>362</v>
      </c>
      <c r="C41" s="3" t="s">
        <v>90</v>
      </c>
      <c r="D41" s="3">
        <v>21.1</v>
      </c>
      <c r="E41" s="3">
        <v>80</v>
      </c>
      <c r="F41" s="3">
        <v>80</v>
      </c>
      <c r="G41" s="3">
        <v>10</v>
      </c>
      <c r="H41" s="3">
        <v>10</v>
      </c>
      <c r="P41" s="3">
        <v>0.29399999999999998</v>
      </c>
      <c r="Q41" s="3">
        <v>13.9</v>
      </c>
      <c r="R41" s="3">
        <v>214</v>
      </c>
      <c r="S41" s="3">
        <v>214</v>
      </c>
      <c r="T41" s="3">
        <v>2.82</v>
      </c>
      <c r="U41" s="3">
        <v>2.82</v>
      </c>
      <c r="V41" s="3">
        <v>53.5</v>
      </c>
      <c r="W41" s="3">
        <v>53.5</v>
      </c>
      <c r="X41" s="3">
        <v>69.3</v>
      </c>
      <c r="Y41" s="3">
        <v>69.3</v>
      </c>
      <c r="AC41" s="3">
        <v>360</v>
      </c>
      <c r="AD41" s="3">
        <v>26.9</v>
      </c>
      <c r="AS41" s="3">
        <v>76.8</v>
      </c>
      <c r="AT41" s="3">
        <v>5</v>
      </c>
    </row>
    <row r="42" spans="2:46" ht="12.95" customHeight="1" x14ac:dyDescent="0.25">
      <c r="B42" s="3" t="s">
        <v>363</v>
      </c>
      <c r="C42" s="3" t="s">
        <v>90</v>
      </c>
      <c r="D42" s="3">
        <v>25.2</v>
      </c>
      <c r="E42" s="3">
        <v>80</v>
      </c>
      <c r="F42" s="3">
        <v>80</v>
      </c>
      <c r="G42" s="3">
        <v>12.5</v>
      </c>
      <c r="H42" s="3">
        <v>12.5</v>
      </c>
      <c r="P42" s="3">
        <v>0.28799999999999998</v>
      </c>
      <c r="Q42" s="3">
        <v>11.4</v>
      </c>
      <c r="R42" s="3">
        <v>234</v>
      </c>
      <c r="S42" s="3">
        <v>234</v>
      </c>
      <c r="T42" s="3">
        <v>2.7</v>
      </c>
      <c r="U42" s="3">
        <v>2.7</v>
      </c>
      <c r="V42" s="3">
        <v>58.6</v>
      </c>
      <c r="W42" s="3">
        <v>58.6</v>
      </c>
      <c r="X42" s="3">
        <v>78.900000000000006</v>
      </c>
      <c r="Y42" s="3">
        <v>78.900000000000006</v>
      </c>
      <c r="AC42" s="3">
        <v>404</v>
      </c>
      <c r="AD42" s="3">
        <v>32.1</v>
      </c>
      <c r="AS42" s="3">
        <v>83.8</v>
      </c>
      <c r="AT42" s="3">
        <v>3.4</v>
      </c>
    </row>
    <row r="43" spans="2:46" ht="12.95" customHeight="1" x14ac:dyDescent="0.25">
      <c r="B43" s="3" t="s">
        <v>364</v>
      </c>
      <c r="C43" s="3" t="s">
        <v>90</v>
      </c>
      <c r="D43" s="3">
        <v>9.66</v>
      </c>
      <c r="E43" s="3">
        <v>90</v>
      </c>
      <c r="F43" s="3">
        <v>90</v>
      </c>
      <c r="G43" s="3">
        <v>3.6</v>
      </c>
      <c r="H43" s="3">
        <v>3.6</v>
      </c>
      <c r="P43" s="3">
        <v>0.35099999999999998</v>
      </c>
      <c r="Q43" s="3">
        <v>36.5</v>
      </c>
      <c r="R43" s="3">
        <v>152</v>
      </c>
      <c r="S43" s="3">
        <v>152</v>
      </c>
      <c r="T43" s="3">
        <v>3.52</v>
      </c>
      <c r="U43" s="3">
        <v>3.52</v>
      </c>
      <c r="V43" s="3">
        <v>33.799999999999997</v>
      </c>
      <c r="W43" s="3">
        <v>33.799999999999997</v>
      </c>
      <c r="X43" s="3">
        <v>39.700000000000003</v>
      </c>
      <c r="Y43" s="3">
        <v>39.700000000000003</v>
      </c>
      <c r="AC43" s="3">
        <v>237</v>
      </c>
      <c r="AD43" s="3">
        <v>12.3</v>
      </c>
      <c r="AS43" s="3">
        <v>49.7</v>
      </c>
      <c r="AT43" s="3">
        <v>22</v>
      </c>
    </row>
    <row r="44" spans="2:46" ht="12.95" customHeight="1" x14ac:dyDescent="0.25">
      <c r="B44" s="3" t="s">
        <v>365</v>
      </c>
      <c r="C44" s="3" t="s">
        <v>90</v>
      </c>
      <c r="D44" s="3">
        <v>10.7</v>
      </c>
      <c r="E44" s="3">
        <v>90</v>
      </c>
      <c r="F44" s="3">
        <v>90</v>
      </c>
      <c r="G44" s="3">
        <v>4</v>
      </c>
      <c r="H44" s="3">
        <v>4</v>
      </c>
      <c r="P44" s="3">
        <v>0.35</v>
      </c>
      <c r="Q44" s="3">
        <v>32.799999999999997</v>
      </c>
      <c r="R44" s="3">
        <v>166</v>
      </c>
      <c r="S44" s="3">
        <v>166</v>
      </c>
      <c r="T44" s="3">
        <v>3.5</v>
      </c>
      <c r="U44" s="3">
        <v>3.5</v>
      </c>
      <c r="V44" s="3">
        <v>37</v>
      </c>
      <c r="W44" s="3">
        <v>37</v>
      </c>
      <c r="X44" s="3">
        <v>43.6</v>
      </c>
      <c r="Y44" s="3">
        <v>43.6</v>
      </c>
      <c r="AC44" s="3">
        <v>260</v>
      </c>
      <c r="AD44" s="3">
        <v>13.6</v>
      </c>
      <c r="AS44" s="3">
        <v>54.2</v>
      </c>
      <c r="AT44" s="3">
        <v>19.5</v>
      </c>
    </row>
    <row r="45" spans="2:46" ht="12.95" customHeight="1" x14ac:dyDescent="0.25">
      <c r="B45" s="3" t="s">
        <v>366</v>
      </c>
      <c r="C45" s="3" t="s">
        <v>90</v>
      </c>
      <c r="D45" s="3">
        <v>13.1</v>
      </c>
      <c r="E45" s="3">
        <v>90</v>
      </c>
      <c r="F45" s="3">
        <v>90</v>
      </c>
      <c r="G45" s="3">
        <v>5</v>
      </c>
      <c r="H45" s="3">
        <v>5</v>
      </c>
      <c r="P45" s="3">
        <v>0.34699999999999998</v>
      </c>
      <c r="Q45" s="3">
        <v>26.4</v>
      </c>
      <c r="R45" s="3">
        <v>200</v>
      </c>
      <c r="S45" s="3">
        <v>200</v>
      </c>
      <c r="T45" s="3">
        <v>3.45</v>
      </c>
      <c r="U45" s="3">
        <v>3.45</v>
      </c>
      <c r="V45" s="3">
        <v>44.4</v>
      </c>
      <c r="W45" s="3">
        <v>44.4</v>
      </c>
      <c r="X45" s="3">
        <v>53</v>
      </c>
      <c r="Y45" s="3">
        <v>53</v>
      </c>
      <c r="AC45" s="3">
        <v>316</v>
      </c>
      <c r="AD45" s="3">
        <v>16.7</v>
      </c>
      <c r="AS45" s="3">
        <v>64.8</v>
      </c>
      <c r="AT45" s="3">
        <v>15</v>
      </c>
    </row>
    <row r="46" spans="2:46" ht="12.95" customHeight="1" x14ac:dyDescent="0.25">
      <c r="B46" s="3" t="s">
        <v>367</v>
      </c>
      <c r="C46" s="3" t="s">
        <v>90</v>
      </c>
      <c r="D46" s="3">
        <v>16.2</v>
      </c>
      <c r="E46" s="3">
        <v>90</v>
      </c>
      <c r="F46" s="3">
        <v>90</v>
      </c>
      <c r="G46" s="3">
        <v>6.3</v>
      </c>
      <c r="H46" s="3">
        <v>6.3</v>
      </c>
      <c r="P46" s="3">
        <v>0.34399999999999997</v>
      </c>
      <c r="Q46" s="3">
        <v>21.2</v>
      </c>
      <c r="R46" s="3">
        <v>238</v>
      </c>
      <c r="S46" s="3">
        <v>238</v>
      </c>
      <c r="T46" s="3">
        <v>3.4</v>
      </c>
      <c r="U46" s="3">
        <v>3.4</v>
      </c>
      <c r="V46" s="3">
        <v>53</v>
      </c>
      <c r="W46" s="3">
        <v>53</v>
      </c>
      <c r="X46" s="3">
        <v>64.3</v>
      </c>
      <c r="Y46" s="3">
        <v>64.3</v>
      </c>
      <c r="AC46" s="3">
        <v>382</v>
      </c>
      <c r="AD46" s="3">
        <v>20.7</v>
      </c>
      <c r="AS46" s="3">
        <v>77</v>
      </c>
      <c r="AT46" s="3">
        <v>11.3</v>
      </c>
    </row>
    <row r="47" spans="2:46" ht="12.95" customHeight="1" x14ac:dyDescent="0.25">
      <c r="B47" s="3" t="s">
        <v>368</v>
      </c>
      <c r="C47" s="3" t="s">
        <v>90</v>
      </c>
      <c r="D47" s="3">
        <v>18.100000000000001</v>
      </c>
      <c r="E47" s="3">
        <v>90</v>
      </c>
      <c r="F47" s="3">
        <v>90</v>
      </c>
      <c r="G47" s="3">
        <v>7.1</v>
      </c>
      <c r="H47" s="3">
        <v>7.1</v>
      </c>
      <c r="P47" s="3">
        <v>0.34200000000000003</v>
      </c>
      <c r="Q47" s="3">
        <v>18.899999999999999</v>
      </c>
      <c r="R47" s="3">
        <v>260</v>
      </c>
      <c r="S47" s="3">
        <v>260</v>
      </c>
      <c r="T47" s="3">
        <v>3.36</v>
      </c>
      <c r="U47" s="3">
        <v>3.36</v>
      </c>
      <c r="V47" s="3">
        <v>57.7</v>
      </c>
      <c r="W47" s="3">
        <v>57.7</v>
      </c>
      <c r="X47" s="3">
        <v>70.8</v>
      </c>
      <c r="Y47" s="3">
        <v>70.8</v>
      </c>
      <c r="AC47" s="3">
        <v>419</v>
      </c>
      <c r="AD47" s="3">
        <v>23</v>
      </c>
      <c r="AS47" s="3">
        <v>83.7</v>
      </c>
      <c r="AT47" s="3">
        <v>9.68</v>
      </c>
    </row>
    <row r="48" spans="2:46" ht="12.95" customHeight="1" x14ac:dyDescent="0.25">
      <c r="B48" s="3" t="s">
        <v>369</v>
      </c>
      <c r="C48" s="3" t="s">
        <v>90</v>
      </c>
      <c r="D48" s="3">
        <v>20.100000000000001</v>
      </c>
      <c r="E48" s="3">
        <v>90</v>
      </c>
      <c r="F48" s="3">
        <v>90</v>
      </c>
      <c r="G48" s="3">
        <v>8</v>
      </c>
      <c r="H48" s="3">
        <v>8</v>
      </c>
      <c r="P48" s="3">
        <v>0.33900000000000002</v>
      </c>
      <c r="Q48" s="3">
        <v>16.899999999999999</v>
      </c>
      <c r="R48" s="3">
        <v>281</v>
      </c>
      <c r="S48" s="3">
        <v>281</v>
      </c>
      <c r="T48" s="3">
        <v>3.32</v>
      </c>
      <c r="U48" s="3">
        <v>3.32</v>
      </c>
      <c r="V48" s="3">
        <v>62.6</v>
      </c>
      <c r="W48" s="3">
        <v>62.6</v>
      </c>
      <c r="X48" s="3">
        <v>77.599999999999994</v>
      </c>
      <c r="Y48" s="3">
        <v>77.599999999999994</v>
      </c>
      <c r="AC48" s="3">
        <v>459</v>
      </c>
      <c r="AD48" s="3">
        <v>25.6</v>
      </c>
      <c r="AS48" s="3">
        <v>90.5</v>
      </c>
      <c r="AT48" s="3">
        <v>8.25</v>
      </c>
    </row>
    <row r="49" spans="2:46" ht="12.95" customHeight="1" x14ac:dyDescent="0.25">
      <c r="B49" s="3" t="s">
        <v>370</v>
      </c>
      <c r="C49" s="3" t="s">
        <v>90</v>
      </c>
      <c r="D49" s="3">
        <v>21.8</v>
      </c>
      <c r="E49" s="3">
        <v>90</v>
      </c>
      <c r="F49" s="3">
        <v>90</v>
      </c>
      <c r="G49" s="3">
        <v>8.8000000000000007</v>
      </c>
      <c r="H49" s="3">
        <v>8.8000000000000007</v>
      </c>
      <c r="P49" s="3">
        <v>0.33700000000000002</v>
      </c>
      <c r="Q49" s="3">
        <v>15.5</v>
      </c>
      <c r="R49" s="3">
        <v>299</v>
      </c>
      <c r="S49" s="3">
        <v>299</v>
      </c>
      <c r="T49" s="3">
        <v>3.28</v>
      </c>
      <c r="U49" s="3">
        <v>3.28</v>
      </c>
      <c r="V49" s="3">
        <v>66.5</v>
      </c>
      <c r="W49" s="3">
        <v>66.5</v>
      </c>
      <c r="X49" s="3">
        <v>83.4</v>
      </c>
      <c r="Y49" s="3">
        <v>83.4</v>
      </c>
      <c r="AC49" s="3">
        <v>492</v>
      </c>
      <c r="AD49" s="3">
        <v>27.8</v>
      </c>
      <c r="AS49" s="3">
        <v>96</v>
      </c>
      <c r="AT49" s="3">
        <v>7.23</v>
      </c>
    </row>
    <row r="50" spans="2:46" ht="12.95" customHeight="1" x14ac:dyDescent="0.25">
      <c r="B50" s="3" t="s">
        <v>371</v>
      </c>
      <c r="C50" s="3" t="s">
        <v>90</v>
      </c>
      <c r="D50" s="3">
        <v>24.3</v>
      </c>
      <c r="E50" s="3">
        <v>90</v>
      </c>
      <c r="F50" s="3">
        <v>90</v>
      </c>
      <c r="G50" s="3">
        <v>10</v>
      </c>
      <c r="H50" s="3">
        <v>10</v>
      </c>
      <c r="P50" s="3">
        <v>0.33400000000000002</v>
      </c>
      <c r="Q50" s="3">
        <v>13.8</v>
      </c>
      <c r="R50" s="3">
        <v>322</v>
      </c>
      <c r="S50" s="3">
        <v>322</v>
      </c>
      <c r="T50" s="3">
        <v>3.23</v>
      </c>
      <c r="U50" s="3">
        <v>3.23</v>
      </c>
      <c r="V50" s="3">
        <v>71.599999999999994</v>
      </c>
      <c r="W50" s="3">
        <v>71.599999999999994</v>
      </c>
      <c r="X50" s="3">
        <v>91.3</v>
      </c>
      <c r="Y50" s="3">
        <v>91.3</v>
      </c>
      <c r="AC50" s="3">
        <v>536</v>
      </c>
      <c r="AD50" s="3">
        <v>30.9</v>
      </c>
      <c r="AS50" s="3">
        <v>103</v>
      </c>
      <c r="AT50" s="3">
        <v>6</v>
      </c>
    </row>
    <row r="51" spans="2:46" ht="12.95" customHeight="1" x14ac:dyDescent="0.25">
      <c r="B51" s="3" t="s">
        <v>372</v>
      </c>
      <c r="C51" s="3" t="s">
        <v>90</v>
      </c>
      <c r="D51" s="3">
        <v>29.1</v>
      </c>
      <c r="E51" s="3">
        <v>90</v>
      </c>
      <c r="F51" s="3">
        <v>90</v>
      </c>
      <c r="G51" s="3">
        <v>12.5</v>
      </c>
      <c r="H51" s="3">
        <v>12.5</v>
      </c>
      <c r="P51" s="3">
        <v>0.32800000000000001</v>
      </c>
      <c r="Q51" s="3">
        <v>11.3</v>
      </c>
      <c r="R51" s="3">
        <v>359</v>
      </c>
      <c r="S51" s="3">
        <v>359</v>
      </c>
      <c r="T51" s="3">
        <v>3.11</v>
      </c>
      <c r="U51" s="3">
        <v>3.11</v>
      </c>
      <c r="V51" s="3">
        <v>79.8</v>
      </c>
      <c r="W51" s="3">
        <v>79.8</v>
      </c>
      <c r="X51" s="3">
        <v>105</v>
      </c>
      <c r="Y51" s="3">
        <v>105</v>
      </c>
      <c r="AC51" s="3">
        <v>612</v>
      </c>
      <c r="AD51" s="3">
        <v>37.1</v>
      </c>
      <c r="AS51" s="3">
        <v>114</v>
      </c>
      <c r="AT51" s="3">
        <v>4.2</v>
      </c>
    </row>
    <row r="52" spans="2:46" ht="12.95" customHeight="1" x14ac:dyDescent="0.25">
      <c r="B52" s="3" t="s">
        <v>373</v>
      </c>
      <c r="C52" s="3" t="s">
        <v>90</v>
      </c>
      <c r="D52" s="3">
        <v>10.8</v>
      </c>
      <c r="E52" s="3">
        <v>100</v>
      </c>
      <c r="F52" s="3">
        <v>100</v>
      </c>
      <c r="G52" s="3">
        <v>3.6</v>
      </c>
      <c r="H52" s="3">
        <v>3.6</v>
      </c>
      <c r="P52" s="3">
        <v>0.39100000000000001</v>
      </c>
      <c r="Q52" s="3">
        <v>36.200000000000003</v>
      </c>
      <c r="R52" s="3">
        <v>212</v>
      </c>
      <c r="S52" s="3">
        <v>212</v>
      </c>
      <c r="T52" s="3">
        <v>3.92</v>
      </c>
      <c r="U52" s="3">
        <v>3.92</v>
      </c>
      <c r="V52" s="3">
        <v>42.3</v>
      </c>
      <c r="W52" s="3">
        <v>42.3</v>
      </c>
      <c r="X52" s="3">
        <v>49.5</v>
      </c>
      <c r="Y52" s="3">
        <v>49.5</v>
      </c>
      <c r="AC52" s="3">
        <v>328</v>
      </c>
      <c r="AD52" s="3">
        <v>13.7</v>
      </c>
      <c r="AS52" s="3">
        <v>62.3</v>
      </c>
      <c r="AT52" s="3">
        <v>24.8</v>
      </c>
    </row>
    <row r="53" spans="2:46" ht="12.95" customHeight="1" x14ac:dyDescent="0.25">
      <c r="B53" s="3" t="s">
        <v>374</v>
      </c>
      <c r="C53" s="3" t="s">
        <v>90</v>
      </c>
      <c r="D53" s="3">
        <v>11.9</v>
      </c>
      <c r="E53" s="3">
        <v>100</v>
      </c>
      <c r="F53" s="3">
        <v>100</v>
      </c>
      <c r="G53" s="3">
        <v>4</v>
      </c>
      <c r="H53" s="3">
        <v>4</v>
      </c>
      <c r="P53" s="3">
        <v>0.39</v>
      </c>
      <c r="Q53" s="3">
        <v>32.700000000000003</v>
      </c>
      <c r="R53" s="3">
        <v>232</v>
      </c>
      <c r="S53" s="3">
        <v>232</v>
      </c>
      <c r="T53" s="3">
        <v>3.91</v>
      </c>
      <c r="U53" s="3">
        <v>3.91</v>
      </c>
      <c r="V53" s="3">
        <v>46.4</v>
      </c>
      <c r="W53" s="3">
        <v>46.4</v>
      </c>
      <c r="X53" s="3">
        <v>54.4</v>
      </c>
      <c r="Y53" s="3">
        <v>54.4</v>
      </c>
      <c r="AC53" s="3">
        <v>361</v>
      </c>
      <c r="AD53" s="3">
        <v>15.2</v>
      </c>
      <c r="AS53" s="3">
        <v>68.2</v>
      </c>
      <c r="AT53" s="3">
        <v>22</v>
      </c>
    </row>
    <row r="54" spans="2:46" ht="12.95" customHeight="1" x14ac:dyDescent="0.25">
      <c r="B54" s="3" t="s">
        <v>375</v>
      </c>
      <c r="C54" s="3" t="s">
        <v>90</v>
      </c>
      <c r="D54" s="3">
        <v>14.7</v>
      </c>
      <c r="E54" s="3">
        <v>100</v>
      </c>
      <c r="F54" s="3">
        <v>100</v>
      </c>
      <c r="G54" s="3">
        <v>5</v>
      </c>
      <c r="H54" s="3">
        <v>5</v>
      </c>
      <c r="P54" s="3">
        <v>0.38700000000000001</v>
      </c>
      <c r="Q54" s="3">
        <v>26.3</v>
      </c>
      <c r="R54" s="3">
        <v>279</v>
      </c>
      <c r="S54" s="3">
        <v>279</v>
      </c>
      <c r="T54" s="3">
        <v>3.86</v>
      </c>
      <c r="U54" s="3">
        <v>3.86</v>
      </c>
      <c r="V54" s="3">
        <v>55.9</v>
      </c>
      <c r="W54" s="3">
        <v>55.9</v>
      </c>
      <c r="X54" s="3">
        <v>66.400000000000006</v>
      </c>
      <c r="Y54" s="3">
        <v>66.400000000000006</v>
      </c>
      <c r="AC54" s="3">
        <v>439</v>
      </c>
      <c r="AD54" s="3">
        <v>18.7</v>
      </c>
      <c r="AS54" s="3">
        <v>81.8</v>
      </c>
      <c r="AT54" s="3">
        <v>17</v>
      </c>
    </row>
    <row r="55" spans="2:46" ht="12.95" customHeight="1" x14ac:dyDescent="0.25">
      <c r="B55" s="3" t="s">
        <v>376</v>
      </c>
      <c r="C55" s="3" t="s">
        <v>90</v>
      </c>
      <c r="D55" s="3">
        <v>18.2</v>
      </c>
      <c r="E55" s="3">
        <v>100</v>
      </c>
      <c r="F55" s="3">
        <v>100</v>
      </c>
      <c r="G55" s="3">
        <v>6.3</v>
      </c>
      <c r="H55" s="3">
        <v>6.3</v>
      </c>
      <c r="P55" s="3">
        <v>0.38400000000000001</v>
      </c>
      <c r="Q55" s="3">
        <v>21.1</v>
      </c>
      <c r="R55" s="3">
        <v>336</v>
      </c>
      <c r="S55" s="3">
        <v>336</v>
      </c>
      <c r="T55" s="3">
        <v>3.8</v>
      </c>
      <c r="U55" s="3">
        <v>3.8</v>
      </c>
      <c r="V55" s="3">
        <v>67.099999999999994</v>
      </c>
      <c r="W55" s="3">
        <v>67.099999999999994</v>
      </c>
      <c r="X55" s="3">
        <v>80.900000000000006</v>
      </c>
      <c r="Y55" s="3">
        <v>80.900000000000006</v>
      </c>
      <c r="AC55" s="3">
        <v>534</v>
      </c>
      <c r="AD55" s="3">
        <v>23.2</v>
      </c>
      <c r="AS55" s="3">
        <v>97.8</v>
      </c>
      <c r="AT55" s="3">
        <v>12.9</v>
      </c>
    </row>
    <row r="56" spans="2:46" ht="12.95" customHeight="1" x14ac:dyDescent="0.25">
      <c r="B56" s="3" t="s">
        <v>377</v>
      </c>
      <c r="C56" s="3" t="s">
        <v>90</v>
      </c>
      <c r="D56" s="3">
        <v>20.3</v>
      </c>
      <c r="E56" s="3">
        <v>100</v>
      </c>
      <c r="F56" s="3">
        <v>100</v>
      </c>
      <c r="G56" s="3">
        <v>7.1</v>
      </c>
      <c r="H56" s="3">
        <v>7.1</v>
      </c>
      <c r="P56" s="3">
        <v>0.38200000000000001</v>
      </c>
      <c r="Q56" s="3">
        <v>18.8</v>
      </c>
      <c r="R56" s="3">
        <v>367</v>
      </c>
      <c r="S56" s="3">
        <v>367</v>
      </c>
      <c r="T56" s="3">
        <v>3.77</v>
      </c>
      <c r="U56" s="3">
        <v>3.77</v>
      </c>
      <c r="V56" s="3">
        <v>73.400000000000006</v>
      </c>
      <c r="W56" s="3">
        <v>73.400000000000006</v>
      </c>
      <c r="X56" s="3">
        <v>89.2</v>
      </c>
      <c r="Y56" s="3">
        <v>89.2</v>
      </c>
      <c r="AC56" s="3">
        <v>589</v>
      </c>
      <c r="AD56" s="3">
        <v>25.8</v>
      </c>
      <c r="AS56" s="3">
        <v>107</v>
      </c>
      <c r="AT56" s="3">
        <v>11.1</v>
      </c>
    </row>
    <row r="57" spans="2:46" ht="12.95" customHeight="1" x14ac:dyDescent="0.25">
      <c r="B57" s="3" t="s">
        <v>378</v>
      </c>
      <c r="C57" s="3" t="s">
        <v>90</v>
      </c>
      <c r="D57" s="3">
        <v>22.6</v>
      </c>
      <c r="E57" s="3">
        <v>100</v>
      </c>
      <c r="F57" s="3">
        <v>100</v>
      </c>
      <c r="G57" s="3">
        <v>8</v>
      </c>
      <c r="H57" s="3">
        <v>8</v>
      </c>
      <c r="P57" s="3">
        <v>0.379</v>
      </c>
      <c r="Q57" s="3">
        <v>16.8</v>
      </c>
      <c r="R57" s="3">
        <v>400</v>
      </c>
      <c r="S57" s="3">
        <v>400</v>
      </c>
      <c r="T57" s="3">
        <v>3.73</v>
      </c>
      <c r="U57" s="3">
        <v>3.73</v>
      </c>
      <c r="V57" s="3">
        <v>79.900000000000006</v>
      </c>
      <c r="W57" s="3">
        <v>79.900000000000006</v>
      </c>
      <c r="X57" s="3">
        <v>98.2</v>
      </c>
      <c r="Y57" s="3">
        <v>98.2</v>
      </c>
      <c r="AC57" s="3">
        <v>646</v>
      </c>
      <c r="AD57" s="3">
        <v>28.8</v>
      </c>
      <c r="AS57" s="3">
        <v>116</v>
      </c>
      <c r="AT57" s="3">
        <v>9.5</v>
      </c>
    </row>
    <row r="58" spans="2:46" ht="12.95" customHeight="1" x14ac:dyDescent="0.25">
      <c r="B58" s="3" t="s">
        <v>379</v>
      </c>
      <c r="C58" s="3" t="s">
        <v>90</v>
      </c>
      <c r="D58" s="3">
        <v>24.5</v>
      </c>
      <c r="E58" s="3">
        <v>100</v>
      </c>
      <c r="F58" s="3">
        <v>100</v>
      </c>
      <c r="G58" s="3">
        <v>8.8000000000000007</v>
      </c>
      <c r="H58" s="3">
        <v>8.8000000000000007</v>
      </c>
      <c r="P58" s="3">
        <v>0.377</v>
      </c>
      <c r="Q58" s="3">
        <v>15.3</v>
      </c>
      <c r="R58" s="3">
        <v>426</v>
      </c>
      <c r="S58" s="3">
        <v>426</v>
      </c>
      <c r="T58" s="3">
        <v>3.69</v>
      </c>
      <c r="U58" s="3">
        <v>3.69</v>
      </c>
      <c r="V58" s="3">
        <v>85.2</v>
      </c>
      <c r="W58" s="3">
        <v>85.2</v>
      </c>
      <c r="X58" s="3">
        <v>106</v>
      </c>
      <c r="Y58" s="3">
        <v>106</v>
      </c>
      <c r="AC58" s="3">
        <v>694</v>
      </c>
      <c r="AD58" s="3">
        <v>31.3</v>
      </c>
      <c r="AS58" s="3">
        <v>123</v>
      </c>
      <c r="AT58" s="3">
        <v>8.36</v>
      </c>
    </row>
    <row r="59" spans="2:46" ht="12.95" customHeight="1" x14ac:dyDescent="0.25">
      <c r="B59" s="3" t="s">
        <v>380</v>
      </c>
      <c r="C59" s="3" t="s">
        <v>90</v>
      </c>
      <c r="D59" s="3">
        <v>27.4</v>
      </c>
      <c r="E59" s="3">
        <v>100</v>
      </c>
      <c r="F59" s="3">
        <v>100</v>
      </c>
      <c r="G59" s="3">
        <v>10</v>
      </c>
      <c r="H59" s="3">
        <v>10</v>
      </c>
      <c r="P59" s="3">
        <v>0.374</v>
      </c>
      <c r="Q59" s="3">
        <v>13.7</v>
      </c>
      <c r="R59" s="3">
        <v>462</v>
      </c>
      <c r="S59" s="3">
        <v>462</v>
      </c>
      <c r="T59" s="3">
        <v>3.64</v>
      </c>
      <c r="U59" s="3">
        <v>3.64</v>
      </c>
      <c r="V59" s="3">
        <v>92.4</v>
      </c>
      <c r="W59" s="3">
        <v>92.4</v>
      </c>
      <c r="X59" s="3">
        <v>116</v>
      </c>
      <c r="Y59" s="3">
        <v>116</v>
      </c>
      <c r="AC59" s="3">
        <v>761</v>
      </c>
      <c r="AD59" s="3">
        <v>34.9</v>
      </c>
      <c r="AS59" s="3">
        <v>133</v>
      </c>
      <c r="AT59" s="3">
        <v>7</v>
      </c>
    </row>
    <row r="60" spans="2:46" ht="12.95" customHeight="1" x14ac:dyDescent="0.25">
      <c r="B60" s="3" t="s">
        <v>381</v>
      </c>
      <c r="C60" s="3" t="s">
        <v>90</v>
      </c>
      <c r="D60" s="3">
        <v>33</v>
      </c>
      <c r="E60" s="3">
        <v>100</v>
      </c>
      <c r="F60" s="3">
        <v>100</v>
      </c>
      <c r="G60" s="3">
        <v>12.5</v>
      </c>
      <c r="H60" s="3">
        <v>12.5</v>
      </c>
      <c r="P60" s="3">
        <v>0.36799999999999999</v>
      </c>
      <c r="Q60" s="3">
        <v>11.2</v>
      </c>
      <c r="R60" s="3">
        <v>522</v>
      </c>
      <c r="S60" s="3">
        <v>522</v>
      </c>
      <c r="T60" s="3">
        <v>3.52</v>
      </c>
      <c r="U60" s="3">
        <v>3.52</v>
      </c>
      <c r="V60" s="3">
        <v>104</v>
      </c>
      <c r="W60" s="3">
        <v>104</v>
      </c>
      <c r="X60" s="3">
        <v>135</v>
      </c>
      <c r="Y60" s="3">
        <v>135</v>
      </c>
      <c r="AC60" s="3">
        <v>879</v>
      </c>
      <c r="AD60" s="3">
        <v>42.1</v>
      </c>
      <c r="AS60" s="3">
        <v>150</v>
      </c>
      <c r="AT60" s="3">
        <v>5</v>
      </c>
    </row>
    <row r="61" spans="2:46" ht="12.95" customHeight="1" x14ac:dyDescent="0.25">
      <c r="B61" s="3" t="s">
        <v>382</v>
      </c>
      <c r="C61" s="3" t="s">
        <v>90</v>
      </c>
      <c r="D61" s="3">
        <v>14.4</v>
      </c>
      <c r="E61" s="3">
        <v>120</v>
      </c>
      <c r="F61" s="3">
        <v>120</v>
      </c>
      <c r="G61" s="3">
        <v>4</v>
      </c>
      <c r="H61" s="3">
        <v>4</v>
      </c>
      <c r="P61" s="3">
        <v>0.47</v>
      </c>
      <c r="Q61" s="3">
        <v>32.6</v>
      </c>
      <c r="R61" s="3">
        <v>410</v>
      </c>
      <c r="S61" s="3">
        <v>410</v>
      </c>
      <c r="T61" s="3">
        <v>4.72</v>
      </c>
      <c r="U61" s="3">
        <v>4.72</v>
      </c>
      <c r="V61" s="3">
        <v>68.400000000000006</v>
      </c>
      <c r="W61" s="3">
        <v>68.400000000000006</v>
      </c>
      <c r="X61" s="3">
        <v>79.7</v>
      </c>
      <c r="Y61" s="3">
        <v>79.7</v>
      </c>
      <c r="AC61" s="3">
        <v>635</v>
      </c>
      <c r="AD61" s="3">
        <v>18.399999999999999</v>
      </c>
      <c r="AS61" s="3">
        <v>101</v>
      </c>
      <c r="AT61" s="3">
        <v>27</v>
      </c>
    </row>
    <row r="62" spans="2:46" ht="12.95" customHeight="1" x14ac:dyDescent="0.25">
      <c r="B62" s="3" t="s">
        <v>383</v>
      </c>
      <c r="C62" s="3" t="s">
        <v>90</v>
      </c>
      <c r="D62" s="3">
        <v>17.8</v>
      </c>
      <c r="E62" s="3">
        <v>120</v>
      </c>
      <c r="F62" s="3">
        <v>120</v>
      </c>
      <c r="G62" s="3">
        <v>5</v>
      </c>
      <c r="H62" s="3">
        <v>5</v>
      </c>
      <c r="P62" s="3">
        <v>0.46700000000000003</v>
      </c>
      <c r="Q62" s="3">
        <v>26.2</v>
      </c>
      <c r="R62" s="3">
        <v>498</v>
      </c>
      <c r="S62" s="3">
        <v>498</v>
      </c>
      <c r="T62" s="3">
        <v>4.68</v>
      </c>
      <c r="U62" s="3">
        <v>4.68</v>
      </c>
      <c r="V62" s="3">
        <v>83</v>
      </c>
      <c r="W62" s="3">
        <v>83</v>
      </c>
      <c r="X62" s="3">
        <v>97.6</v>
      </c>
      <c r="Y62" s="3">
        <v>97.6</v>
      </c>
      <c r="AC62" s="3">
        <v>777</v>
      </c>
      <c r="AD62" s="3">
        <v>22.7</v>
      </c>
      <c r="AS62" s="3">
        <v>122</v>
      </c>
      <c r="AT62" s="3">
        <v>21</v>
      </c>
    </row>
    <row r="63" spans="2:46" ht="12.95" customHeight="1" x14ac:dyDescent="0.25">
      <c r="B63" s="3" t="s">
        <v>384</v>
      </c>
      <c r="C63" s="3" t="s">
        <v>90</v>
      </c>
      <c r="D63" s="3">
        <v>22.2</v>
      </c>
      <c r="E63" s="3">
        <v>120</v>
      </c>
      <c r="F63" s="3">
        <v>120</v>
      </c>
      <c r="G63" s="3">
        <v>6.3</v>
      </c>
      <c r="H63" s="3">
        <v>6.3</v>
      </c>
      <c r="P63" s="3">
        <v>0.46400000000000002</v>
      </c>
      <c r="Q63" s="3">
        <v>20.9</v>
      </c>
      <c r="R63" s="3">
        <v>603</v>
      </c>
      <c r="S63" s="3">
        <v>603</v>
      </c>
      <c r="T63" s="3">
        <v>4.62</v>
      </c>
      <c r="U63" s="3">
        <v>4.62</v>
      </c>
      <c r="V63" s="3">
        <v>100</v>
      </c>
      <c r="W63" s="3">
        <v>100</v>
      </c>
      <c r="X63" s="3">
        <v>120</v>
      </c>
      <c r="Y63" s="3">
        <v>120</v>
      </c>
      <c r="AC63" s="3">
        <v>950</v>
      </c>
      <c r="AD63" s="3">
        <v>28.2</v>
      </c>
      <c r="AS63" s="3">
        <v>147</v>
      </c>
      <c r="AT63" s="3">
        <v>16</v>
      </c>
    </row>
    <row r="64" spans="2:46" ht="12.95" customHeight="1" x14ac:dyDescent="0.25">
      <c r="B64" s="3" t="s">
        <v>385</v>
      </c>
      <c r="C64" s="3" t="s">
        <v>90</v>
      </c>
      <c r="D64" s="3">
        <v>24.7</v>
      </c>
      <c r="E64" s="3">
        <v>120</v>
      </c>
      <c r="F64" s="3">
        <v>120</v>
      </c>
      <c r="G64" s="3">
        <v>7.1</v>
      </c>
      <c r="H64" s="3">
        <v>7.1</v>
      </c>
      <c r="P64" s="3">
        <v>0.46200000000000002</v>
      </c>
      <c r="Q64" s="3">
        <v>18.7</v>
      </c>
      <c r="R64" s="3">
        <v>663</v>
      </c>
      <c r="S64" s="3">
        <v>663</v>
      </c>
      <c r="T64" s="3">
        <v>4.59</v>
      </c>
      <c r="U64" s="3">
        <v>4.59</v>
      </c>
      <c r="V64" s="3">
        <v>110</v>
      </c>
      <c r="W64" s="3">
        <v>110</v>
      </c>
      <c r="X64" s="3">
        <v>133</v>
      </c>
      <c r="Y64" s="3">
        <v>133</v>
      </c>
      <c r="AC64" s="3">
        <v>1050</v>
      </c>
      <c r="AD64" s="3">
        <v>31.5</v>
      </c>
      <c r="AS64" s="3">
        <v>161</v>
      </c>
      <c r="AT64" s="3">
        <v>13.9</v>
      </c>
    </row>
    <row r="65" spans="2:46" ht="12.95" customHeight="1" x14ac:dyDescent="0.25">
      <c r="B65" s="3" t="s">
        <v>386</v>
      </c>
      <c r="C65" s="3" t="s">
        <v>90</v>
      </c>
      <c r="D65" s="3">
        <v>27.6</v>
      </c>
      <c r="E65" s="3">
        <v>120</v>
      </c>
      <c r="F65" s="3">
        <v>120</v>
      </c>
      <c r="G65" s="3">
        <v>8</v>
      </c>
      <c r="H65" s="3">
        <v>8</v>
      </c>
      <c r="P65" s="3">
        <v>0.45900000000000002</v>
      </c>
      <c r="Q65" s="3">
        <v>16.600000000000001</v>
      </c>
      <c r="R65" s="3">
        <v>726</v>
      </c>
      <c r="S65" s="3">
        <v>726</v>
      </c>
      <c r="T65" s="3">
        <v>4.55</v>
      </c>
      <c r="U65" s="3">
        <v>4.55</v>
      </c>
      <c r="V65" s="3">
        <v>121</v>
      </c>
      <c r="W65" s="3">
        <v>121</v>
      </c>
      <c r="X65" s="3">
        <v>146</v>
      </c>
      <c r="Y65" s="3">
        <v>146</v>
      </c>
      <c r="AC65" s="3">
        <v>1160</v>
      </c>
      <c r="AD65" s="3">
        <v>35.200000000000003</v>
      </c>
      <c r="AS65" s="3">
        <v>176</v>
      </c>
      <c r="AT65" s="3">
        <v>12</v>
      </c>
    </row>
    <row r="66" spans="2:46" ht="12.95" customHeight="1" x14ac:dyDescent="0.25">
      <c r="B66" s="3" t="s">
        <v>387</v>
      </c>
      <c r="C66" s="3" t="s">
        <v>90</v>
      </c>
      <c r="D66" s="3">
        <v>30.1</v>
      </c>
      <c r="E66" s="3">
        <v>120</v>
      </c>
      <c r="F66" s="3">
        <v>120</v>
      </c>
      <c r="G66" s="3">
        <v>8.8000000000000007</v>
      </c>
      <c r="H66" s="3">
        <v>8.8000000000000007</v>
      </c>
      <c r="P66" s="3">
        <v>0.45700000000000002</v>
      </c>
      <c r="Q66" s="3">
        <v>15.2</v>
      </c>
      <c r="R66" s="3">
        <v>779</v>
      </c>
      <c r="S66" s="3">
        <v>779</v>
      </c>
      <c r="T66" s="3">
        <v>4.51</v>
      </c>
      <c r="U66" s="3">
        <v>4.51</v>
      </c>
      <c r="V66" s="3">
        <v>130</v>
      </c>
      <c r="W66" s="3">
        <v>130</v>
      </c>
      <c r="X66" s="3">
        <v>158</v>
      </c>
      <c r="Y66" s="3">
        <v>158</v>
      </c>
      <c r="AC66" s="3">
        <v>1250</v>
      </c>
      <c r="AD66" s="3">
        <v>38.299999999999997</v>
      </c>
      <c r="AS66" s="3">
        <v>189</v>
      </c>
      <c r="AT66" s="3">
        <v>10.6</v>
      </c>
    </row>
    <row r="67" spans="2:46" ht="12.95" customHeight="1" x14ac:dyDescent="0.25">
      <c r="B67" s="3" t="s">
        <v>388</v>
      </c>
      <c r="C67" s="3" t="s">
        <v>90</v>
      </c>
      <c r="D67" s="3">
        <v>33.700000000000003</v>
      </c>
      <c r="E67" s="3">
        <v>120</v>
      </c>
      <c r="F67" s="3">
        <v>120</v>
      </c>
      <c r="G67" s="3">
        <v>10</v>
      </c>
      <c r="H67" s="3">
        <v>10</v>
      </c>
      <c r="P67" s="3">
        <v>0.45400000000000001</v>
      </c>
      <c r="Q67" s="3">
        <v>13.5</v>
      </c>
      <c r="R67" s="3">
        <v>852</v>
      </c>
      <c r="S67" s="3">
        <v>852</v>
      </c>
      <c r="T67" s="3">
        <v>4.46</v>
      </c>
      <c r="U67" s="3">
        <v>4.46</v>
      </c>
      <c r="V67" s="3">
        <v>142</v>
      </c>
      <c r="W67" s="3">
        <v>142</v>
      </c>
      <c r="X67" s="3">
        <v>175</v>
      </c>
      <c r="Y67" s="3">
        <v>175</v>
      </c>
      <c r="AC67" s="3">
        <v>1380</v>
      </c>
      <c r="AD67" s="3">
        <v>42.9</v>
      </c>
      <c r="AS67" s="3">
        <v>206</v>
      </c>
      <c r="AT67" s="3">
        <v>9</v>
      </c>
    </row>
    <row r="68" spans="2:46" ht="12.95" customHeight="1" x14ac:dyDescent="0.25">
      <c r="B68" s="3" t="s">
        <v>389</v>
      </c>
      <c r="C68" s="3" t="s">
        <v>90</v>
      </c>
      <c r="D68" s="3">
        <v>40.9</v>
      </c>
      <c r="E68" s="3">
        <v>120</v>
      </c>
      <c r="F68" s="3">
        <v>120</v>
      </c>
      <c r="G68" s="3">
        <v>12.5</v>
      </c>
      <c r="H68" s="3">
        <v>12.5</v>
      </c>
      <c r="P68" s="3">
        <v>0.44800000000000001</v>
      </c>
      <c r="Q68" s="3">
        <v>11</v>
      </c>
      <c r="R68" s="3">
        <v>982</v>
      </c>
      <c r="S68" s="3">
        <v>982</v>
      </c>
      <c r="T68" s="3">
        <v>4.34</v>
      </c>
      <c r="U68" s="3">
        <v>4.34</v>
      </c>
      <c r="V68" s="3">
        <v>164</v>
      </c>
      <c r="W68" s="3">
        <v>164</v>
      </c>
      <c r="X68" s="3">
        <v>207</v>
      </c>
      <c r="Y68" s="3">
        <v>207</v>
      </c>
      <c r="AC68" s="3">
        <v>1620</v>
      </c>
      <c r="AD68" s="3">
        <v>52.1</v>
      </c>
      <c r="AS68" s="3">
        <v>236</v>
      </c>
      <c r="AT68" s="3">
        <v>6.6</v>
      </c>
    </row>
    <row r="69" spans="2:46" ht="12.95" customHeight="1" x14ac:dyDescent="0.25">
      <c r="B69" s="3" t="s">
        <v>390</v>
      </c>
      <c r="C69" s="3" t="s">
        <v>90</v>
      </c>
      <c r="D69" s="3">
        <v>21</v>
      </c>
      <c r="E69" s="3">
        <v>140</v>
      </c>
      <c r="F69" s="3">
        <v>140</v>
      </c>
      <c r="G69" s="3">
        <v>5</v>
      </c>
      <c r="H69" s="3">
        <v>5</v>
      </c>
      <c r="P69" s="3">
        <v>0.54700000000000004</v>
      </c>
      <c r="Q69" s="3">
        <v>26.1</v>
      </c>
      <c r="R69" s="3">
        <v>807</v>
      </c>
      <c r="S69" s="3">
        <v>807</v>
      </c>
      <c r="T69" s="3">
        <v>5.5</v>
      </c>
      <c r="U69" s="3">
        <v>5.5</v>
      </c>
      <c r="V69" s="3">
        <v>115</v>
      </c>
      <c r="W69" s="3">
        <v>115</v>
      </c>
      <c r="X69" s="3">
        <v>135</v>
      </c>
      <c r="Y69" s="3">
        <v>135</v>
      </c>
      <c r="AC69" s="3">
        <v>1250</v>
      </c>
      <c r="AD69" s="3">
        <v>26.7</v>
      </c>
      <c r="AS69" s="3">
        <v>170</v>
      </c>
      <c r="AT69" s="3">
        <v>25</v>
      </c>
    </row>
    <row r="70" spans="2:46" ht="12.95" customHeight="1" x14ac:dyDescent="0.25">
      <c r="B70" s="3" t="s">
        <v>391</v>
      </c>
      <c r="C70" s="3" t="s">
        <v>90</v>
      </c>
      <c r="D70" s="3">
        <v>26.1</v>
      </c>
      <c r="E70" s="3">
        <v>140</v>
      </c>
      <c r="F70" s="3">
        <v>140</v>
      </c>
      <c r="G70" s="3">
        <v>6.3</v>
      </c>
      <c r="H70" s="3">
        <v>6.3</v>
      </c>
      <c r="P70" s="3">
        <v>0.54400000000000004</v>
      </c>
      <c r="Q70" s="3">
        <v>20.8</v>
      </c>
      <c r="R70" s="3">
        <v>984</v>
      </c>
      <c r="S70" s="3">
        <v>984</v>
      </c>
      <c r="T70" s="3">
        <v>5.44</v>
      </c>
      <c r="U70" s="3">
        <v>5.44</v>
      </c>
      <c r="V70" s="3">
        <v>141</v>
      </c>
      <c r="W70" s="3">
        <v>141</v>
      </c>
      <c r="X70" s="3">
        <v>166</v>
      </c>
      <c r="Y70" s="3">
        <v>166</v>
      </c>
      <c r="AC70" s="3">
        <v>1540</v>
      </c>
      <c r="AD70" s="3">
        <v>33.299999999999997</v>
      </c>
      <c r="AS70" s="3">
        <v>206</v>
      </c>
      <c r="AT70" s="3">
        <v>19.2</v>
      </c>
    </row>
    <row r="71" spans="2:46" ht="12.95" customHeight="1" x14ac:dyDescent="0.25">
      <c r="B71" s="3" t="s">
        <v>392</v>
      </c>
      <c r="C71" s="3" t="s">
        <v>90</v>
      </c>
      <c r="D71" s="3">
        <v>29.2</v>
      </c>
      <c r="E71" s="3">
        <v>140</v>
      </c>
      <c r="F71" s="3">
        <v>140</v>
      </c>
      <c r="G71" s="3">
        <v>7.1</v>
      </c>
      <c r="H71" s="3">
        <v>7.1</v>
      </c>
      <c r="P71" s="3">
        <v>0.54200000000000004</v>
      </c>
      <c r="Q71" s="3">
        <v>18.5</v>
      </c>
      <c r="R71" s="3">
        <v>1090</v>
      </c>
      <c r="S71" s="3">
        <v>1090</v>
      </c>
      <c r="T71" s="3">
        <v>5.4</v>
      </c>
      <c r="U71" s="3">
        <v>5.4</v>
      </c>
      <c r="V71" s="3">
        <v>155</v>
      </c>
      <c r="W71" s="3">
        <v>155</v>
      </c>
      <c r="X71" s="3">
        <v>184</v>
      </c>
      <c r="Y71" s="3">
        <v>184</v>
      </c>
      <c r="AC71" s="3">
        <v>1710</v>
      </c>
      <c r="AD71" s="3">
        <v>37.200000000000003</v>
      </c>
      <c r="AS71" s="3">
        <v>227</v>
      </c>
      <c r="AT71" s="3">
        <v>16.7</v>
      </c>
    </row>
    <row r="72" spans="2:46" ht="12.95" customHeight="1" x14ac:dyDescent="0.25">
      <c r="B72" s="3" t="s">
        <v>393</v>
      </c>
      <c r="C72" s="3" t="s">
        <v>90</v>
      </c>
      <c r="D72" s="3">
        <v>32.6</v>
      </c>
      <c r="E72" s="3">
        <v>140</v>
      </c>
      <c r="F72" s="3">
        <v>140</v>
      </c>
      <c r="G72" s="3">
        <v>8</v>
      </c>
      <c r="H72" s="3">
        <v>8</v>
      </c>
      <c r="P72" s="3">
        <v>0.53900000000000003</v>
      </c>
      <c r="Q72" s="3">
        <v>16.5</v>
      </c>
      <c r="R72" s="3">
        <v>1200</v>
      </c>
      <c r="S72" s="3">
        <v>1200</v>
      </c>
      <c r="T72" s="3">
        <v>5.36</v>
      </c>
      <c r="U72" s="3">
        <v>5.36</v>
      </c>
      <c r="V72" s="3">
        <v>171</v>
      </c>
      <c r="W72" s="3">
        <v>171</v>
      </c>
      <c r="X72" s="3">
        <v>204</v>
      </c>
      <c r="Y72" s="3">
        <v>204</v>
      </c>
      <c r="AC72" s="3">
        <v>1890</v>
      </c>
      <c r="AD72" s="3">
        <v>41.6</v>
      </c>
      <c r="AS72" s="3">
        <v>249</v>
      </c>
      <c r="AT72" s="3">
        <v>14.5</v>
      </c>
    </row>
    <row r="73" spans="2:46" ht="12.95" customHeight="1" x14ac:dyDescent="0.25">
      <c r="B73" s="3" t="s">
        <v>394</v>
      </c>
      <c r="C73" s="3" t="s">
        <v>90</v>
      </c>
      <c r="D73" s="3">
        <v>35.6</v>
      </c>
      <c r="E73" s="3">
        <v>140</v>
      </c>
      <c r="F73" s="3">
        <v>140</v>
      </c>
      <c r="G73" s="3">
        <v>8.8000000000000007</v>
      </c>
      <c r="H73" s="3">
        <v>8.8000000000000007</v>
      </c>
      <c r="P73" s="3">
        <v>0.53700000000000003</v>
      </c>
      <c r="Q73" s="3">
        <v>15.1</v>
      </c>
      <c r="R73" s="3">
        <v>1290</v>
      </c>
      <c r="S73" s="3">
        <v>1290</v>
      </c>
      <c r="T73" s="3">
        <v>5.33</v>
      </c>
      <c r="U73" s="3">
        <v>5.33</v>
      </c>
      <c r="V73" s="3">
        <v>184</v>
      </c>
      <c r="W73" s="3">
        <v>184</v>
      </c>
      <c r="X73" s="3">
        <v>221</v>
      </c>
      <c r="Y73" s="3">
        <v>221</v>
      </c>
      <c r="AC73" s="3">
        <v>2050</v>
      </c>
      <c r="AD73" s="3">
        <v>45.4</v>
      </c>
      <c r="AS73" s="3">
        <v>268</v>
      </c>
      <c r="AT73" s="3">
        <v>12.9</v>
      </c>
    </row>
    <row r="74" spans="2:46" ht="12.95" customHeight="1" x14ac:dyDescent="0.25">
      <c r="B74" s="3" t="s">
        <v>395</v>
      </c>
      <c r="C74" s="3" t="s">
        <v>90</v>
      </c>
      <c r="D74" s="3">
        <v>40</v>
      </c>
      <c r="E74" s="3">
        <v>140</v>
      </c>
      <c r="F74" s="3">
        <v>140</v>
      </c>
      <c r="G74" s="3">
        <v>10</v>
      </c>
      <c r="H74" s="3">
        <v>10</v>
      </c>
      <c r="P74" s="3">
        <v>0.53400000000000003</v>
      </c>
      <c r="Q74" s="3">
        <v>13.4</v>
      </c>
      <c r="R74" s="3">
        <v>1420</v>
      </c>
      <c r="S74" s="3">
        <v>1420</v>
      </c>
      <c r="T74" s="3">
        <v>5.27</v>
      </c>
      <c r="U74" s="3">
        <v>5.27</v>
      </c>
      <c r="V74" s="3">
        <v>202</v>
      </c>
      <c r="W74" s="3">
        <v>202</v>
      </c>
      <c r="X74" s="3">
        <v>246</v>
      </c>
      <c r="Y74" s="3">
        <v>246</v>
      </c>
      <c r="AC74" s="3">
        <v>2270</v>
      </c>
      <c r="AD74" s="3">
        <v>50.9</v>
      </c>
      <c r="AS74" s="3">
        <v>294</v>
      </c>
      <c r="AT74" s="3">
        <v>11</v>
      </c>
    </row>
    <row r="75" spans="2:46" ht="12.95" customHeight="1" x14ac:dyDescent="0.25">
      <c r="B75" s="3" t="s">
        <v>396</v>
      </c>
      <c r="C75" s="3" t="s">
        <v>90</v>
      </c>
      <c r="D75" s="3">
        <v>48.7</v>
      </c>
      <c r="E75" s="3">
        <v>140</v>
      </c>
      <c r="F75" s="3">
        <v>140</v>
      </c>
      <c r="G75" s="3">
        <v>12.5</v>
      </c>
      <c r="H75" s="3">
        <v>12.5</v>
      </c>
      <c r="P75" s="3">
        <v>0.52800000000000002</v>
      </c>
      <c r="Q75" s="3">
        <v>10.8</v>
      </c>
      <c r="R75" s="3">
        <v>1650</v>
      </c>
      <c r="S75" s="3">
        <v>1650</v>
      </c>
      <c r="T75" s="3">
        <v>5.16</v>
      </c>
      <c r="U75" s="3">
        <v>5.16</v>
      </c>
      <c r="V75" s="3">
        <v>236</v>
      </c>
      <c r="W75" s="3">
        <v>236</v>
      </c>
      <c r="X75" s="3">
        <v>293</v>
      </c>
      <c r="Y75" s="3">
        <v>293</v>
      </c>
      <c r="AC75" s="3">
        <v>2700</v>
      </c>
      <c r="AD75" s="3">
        <v>62.1</v>
      </c>
      <c r="AS75" s="3">
        <v>342</v>
      </c>
      <c r="AT75" s="3">
        <v>8.1999999999999993</v>
      </c>
    </row>
    <row r="76" spans="2:46" ht="12.95" customHeight="1" x14ac:dyDescent="0.25">
      <c r="B76" s="3" t="s">
        <v>397</v>
      </c>
      <c r="C76" s="3" t="s">
        <v>90</v>
      </c>
      <c r="D76" s="3">
        <v>22.6</v>
      </c>
      <c r="E76" s="3">
        <v>150</v>
      </c>
      <c r="F76" s="3">
        <v>150</v>
      </c>
      <c r="G76" s="3">
        <v>5</v>
      </c>
      <c r="H76" s="3">
        <v>5</v>
      </c>
      <c r="P76" s="3">
        <v>0.58699999999999997</v>
      </c>
      <c r="Q76" s="3">
        <v>26</v>
      </c>
      <c r="R76" s="3">
        <v>1000</v>
      </c>
      <c r="S76" s="3">
        <v>1000</v>
      </c>
      <c r="T76" s="3">
        <v>5.9</v>
      </c>
      <c r="U76" s="3">
        <v>5.9</v>
      </c>
      <c r="V76" s="3">
        <v>134</v>
      </c>
      <c r="W76" s="3">
        <v>134</v>
      </c>
      <c r="X76" s="3">
        <v>156</v>
      </c>
      <c r="Y76" s="3">
        <v>156</v>
      </c>
      <c r="AC76" s="3">
        <v>1550</v>
      </c>
      <c r="AD76" s="3">
        <v>28.7</v>
      </c>
      <c r="AS76" s="3">
        <v>197</v>
      </c>
      <c r="AT76" s="3">
        <v>27</v>
      </c>
    </row>
    <row r="77" spans="2:46" ht="12.95" customHeight="1" x14ac:dyDescent="0.25">
      <c r="B77" s="3" t="s">
        <v>398</v>
      </c>
      <c r="C77" s="3" t="s">
        <v>90</v>
      </c>
      <c r="D77" s="3">
        <v>28.1</v>
      </c>
      <c r="E77" s="3">
        <v>150</v>
      </c>
      <c r="F77" s="3">
        <v>150</v>
      </c>
      <c r="G77" s="3">
        <v>6.3</v>
      </c>
      <c r="H77" s="3">
        <v>6.3</v>
      </c>
      <c r="P77" s="3">
        <v>0.58399999999999996</v>
      </c>
      <c r="Q77" s="3">
        <v>20.8</v>
      </c>
      <c r="R77" s="3">
        <v>1220</v>
      </c>
      <c r="S77" s="3">
        <v>1220</v>
      </c>
      <c r="T77" s="3">
        <v>5.85</v>
      </c>
      <c r="U77" s="3">
        <v>5.85</v>
      </c>
      <c r="V77" s="3">
        <v>163</v>
      </c>
      <c r="W77" s="3">
        <v>163</v>
      </c>
      <c r="X77" s="3">
        <v>192</v>
      </c>
      <c r="Y77" s="3">
        <v>192</v>
      </c>
      <c r="AC77" s="3">
        <v>1910</v>
      </c>
      <c r="AD77" s="3">
        <v>35.799999999999997</v>
      </c>
      <c r="AS77" s="3">
        <v>240</v>
      </c>
      <c r="AT77" s="3">
        <v>20.8</v>
      </c>
    </row>
    <row r="78" spans="2:46" ht="12.95" customHeight="1" x14ac:dyDescent="0.25">
      <c r="B78" s="3" t="s">
        <v>399</v>
      </c>
      <c r="C78" s="3" t="s">
        <v>90</v>
      </c>
      <c r="D78" s="3">
        <v>31.4</v>
      </c>
      <c r="E78" s="3">
        <v>150</v>
      </c>
      <c r="F78" s="3">
        <v>150</v>
      </c>
      <c r="G78" s="3">
        <v>7.1</v>
      </c>
      <c r="H78" s="3">
        <v>7.1</v>
      </c>
      <c r="P78" s="3">
        <v>0.58199999999999996</v>
      </c>
      <c r="Q78" s="3">
        <v>18.5</v>
      </c>
      <c r="R78" s="3">
        <v>1350</v>
      </c>
      <c r="S78" s="3">
        <v>1350</v>
      </c>
      <c r="T78" s="3">
        <v>5.81</v>
      </c>
      <c r="U78" s="3">
        <v>5.81</v>
      </c>
      <c r="V78" s="3">
        <v>180</v>
      </c>
      <c r="W78" s="3">
        <v>180</v>
      </c>
      <c r="X78" s="3">
        <v>213</v>
      </c>
      <c r="Y78" s="3">
        <v>213</v>
      </c>
      <c r="AC78" s="3">
        <v>2120</v>
      </c>
      <c r="AD78" s="3">
        <v>40</v>
      </c>
      <c r="AS78" s="3">
        <v>264</v>
      </c>
      <c r="AT78" s="3">
        <v>18.100000000000001</v>
      </c>
    </row>
    <row r="79" spans="2:46" ht="12.95" customHeight="1" x14ac:dyDescent="0.25">
      <c r="B79" s="3" t="s">
        <v>400</v>
      </c>
      <c r="C79" s="3" t="s">
        <v>90</v>
      </c>
      <c r="D79" s="3">
        <v>35.1</v>
      </c>
      <c r="E79" s="3">
        <v>150</v>
      </c>
      <c r="F79" s="3">
        <v>150</v>
      </c>
      <c r="G79" s="3">
        <v>8</v>
      </c>
      <c r="H79" s="3">
        <v>8</v>
      </c>
      <c r="P79" s="3">
        <v>0.57899999999999996</v>
      </c>
      <c r="Q79" s="3">
        <v>16.5</v>
      </c>
      <c r="R79" s="3">
        <v>1490</v>
      </c>
      <c r="S79" s="3">
        <v>1490</v>
      </c>
      <c r="T79" s="3">
        <v>5.77</v>
      </c>
      <c r="U79" s="3">
        <v>5.77</v>
      </c>
      <c r="V79" s="3">
        <v>199</v>
      </c>
      <c r="W79" s="3">
        <v>199</v>
      </c>
      <c r="X79" s="3">
        <v>237</v>
      </c>
      <c r="Y79" s="3">
        <v>237</v>
      </c>
      <c r="AC79" s="3">
        <v>2350</v>
      </c>
      <c r="AD79" s="3">
        <v>44.8</v>
      </c>
      <c r="AS79" s="3">
        <v>291</v>
      </c>
      <c r="AT79" s="3">
        <v>15.8</v>
      </c>
    </row>
    <row r="80" spans="2:46" ht="12.95" customHeight="1" x14ac:dyDescent="0.25">
      <c r="B80" s="3" t="s">
        <v>401</v>
      </c>
      <c r="C80" s="3" t="s">
        <v>90</v>
      </c>
      <c r="D80" s="3">
        <v>38.4</v>
      </c>
      <c r="E80" s="3">
        <v>150</v>
      </c>
      <c r="F80" s="3">
        <v>150</v>
      </c>
      <c r="G80" s="3">
        <v>8.8000000000000007</v>
      </c>
      <c r="H80" s="3">
        <v>8.8000000000000007</v>
      </c>
      <c r="P80" s="3">
        <v>0.57699999999999996</v>
      </c>
      <c r="Q80" s="3">
        <v>15.1</v>
      </c>
      <c r="R80" s="3">
        <v>1610</v>
      </c>
      <c r="S80" s="3">
        <v>1610</v>
      </c>
      <c r="T80" s="3">
        <v>5.74</v>
      </c>
      <c r="U80" s="3">
        <v>5.74</v>
      </c>
      <c r="V80" s="3">
        <v>214</v>
      </c>
      <c r="W80" s="3">
        <v>214</v>
      </c>
      <c r="X80" s="3">
        <v>257</v>
      </c>
      <c r="Y80" s="3">
        <v>257</v>
      </c>
      <c r="AC80" s="3">
        <v>2550</v>
      </c>
      <c r="AD80" s="3">
        <v>48.9</v>
      </c>
      <c r="AS80" s="3">
        <v>313</v>
      </c>
      <c r="AT80" s="3">
        <v>14</v>
      </c>
    </row>
    <row r="81" spans="2:46" ht="12.95" customHeight="1" x14ac:dyDescent="0.25">
      <c r="B81" s="3" t="s">
        <v>402</v>
      </c>
      <c r="C81" s="3" t="s">
        <v>90</v>
      </c>
      <c r="D81" s="3">
        <v>43.1</v>
      </c>
      <c r="E81" s="3">
        <v>150</v>
      </c>
      <c r="F81" s="3">
        <v>150</v>
      </c>
      <c r="G81" s="3">
        <v>10</v>
      </c>
      <c r="H81" s="3">
        <v>10</v>
      </c>
      <c r="P81" s="3">
        <v>0.57399999999999995</v>
      </c>
      <c r="Q81" s="3">
        <v>13.3</v>
      </c>
      <c r="R81" s="3">
        <v>1770</v>
      </c>
      <c r="S81" s="3">
        <v>1770</v>
      </c>
      <c r="T81" s="3">
        <v>5.68</v>
      </c>
      <c r="U81" s="3">
        <v>5.68</v>
      </c>
      <c r="V81" s="3">
        <v>236</v>
      </c>
      <c r="W81" s="3">
        <v>236</v>
      </c>
      <c r="X81" s="3">
        <v>286</v>
      </c>
      <c r="Y81" s="3">
        <v>286</v>
      </c>
      <c r="AC81" s="3">
        <v>2830</v>
      </c>
      <c r="AD81" s="3">
        <v>54.9</v>
      </c>
      <c r="AS81" s="3">
        <v>344</v>
      </c>
      <c r="AT81" s="3">
        <v>12</v>
      </c>
    </row>
    <row r="82" spans="2:46" ht="12.95" customHeight="1" x14ac:dyDescent="0.25">
      <c r="B82" s="3" t="s">
        <v>403</v>
      </c>
      <c r="C82" s="3" t="s">
        <v>90</v>
      </c>
      <c r="D82" s="3">
        <v>52.7</v>
      </c>
      <c r="E82" s="3">
        <v>150</v>
      </c>
      <c r="F82" s="3">
        <v>150</v>
      </c>
      <c r="G82" s="3">
        <v>12.5</v>
      </c>
      <c r="H82" s="3">
        <v>12.5</v>
      </c>
      <c r="P82" s="3">
        <v>0.56799999999999995</v>
      </c>
      <c r="Q82" s="3">
        <v>10.8</v>
      </c>
      <c r="R82" s="3">
        <v>2080</v>
      </c>
      <c r="S82" s="3">
        <v>2080</v>
      </c>
      <c r="T82" s="3">
        <v>5.57</v>
      </c>
      <c r="U82" s="3">
        <v>5.57</v>
      </c>
      <c r="V82" s="3">
        <v>277</v>
      </c>
      <c r="W82" s="3">
        <v>277</v>
      </c>
      <c r="X82" s="3">
        <v>342</v>
      </c>
      <c r="Y82" s="3">
        <v>342</v>
      </c>
      <c r="AC82" s="3">
        <v>3380</v>
      </c>
      <c r="AD82" s="3">
        <v>67.099999999999994</v>
      </c>
      <c r="AS82" s="3">
        <v>402</v>
      </c>
      <c r="AT82" s="3">
        <v>9</v>
      </c>
    </row>
    <row r="83" spans="2:46" ht="12.95" customHeight="1" x14ac:dyDescent="0.25">
      <c r="B83" s="3" t="s">
        <v>404</v>
      </c>
      <c r="C83" s="3" t="s">
        <v>90</v>
      </c>
      <c r="D83" s="3">
        <v>58.9</v>
      </c>
      <c r="E83" s="3">
        <v>150</v>
      </c>
      <c r="F83" s="3">
        <v>150</v>
      </c>
      <c r="G83" s="3">
        <v>14.2</v>
      </c>
      <c r="H83" s="3">
        <v>14.2</v>
      </c>
      <c r="P83" s="3">
        <v>0.56299999999999994</v>
      </c>
      <c r="Q83" s="3">
        <v>9.57</v>
      </c>
      <c r="R83" s="3">
        <v>2260</v>
      </c>
      <c r="S83" s="3">
        <v>2260</v>
      </c>
      <c r="T83" s="3">
        <v>5.49</v>
      </c>
      <c r="U83" s="3">
        <v>5.49</v>
      </c>
      <c r="V83" s="3">
        <v>302</v>
      </c>
      <c r="W83" s="3">
        <v>302</v>
      </c>
      <c r="X83" s="3">
        <v>377</v>
      </c>
      <c r="Y83" s="3">
        <v>377</v>
      </c>
      <c r="AC83" s="3">
        <v>3710</v>
      </c>
      <c r="AD83" s="3">
        <v>75</v>
      </c>
      <c r="AS83" s="3">
        <v>436</v>
      </c>
      <c r="AT83" s="3">
        <v>7.56</v>
      </c>
    </row>
    <row r="84" spans="2:46" ht="12.95" customHeight="1" x14ac:dyDescent="0.25">
      <c r="B84" s="3" t="s">
        <v>405</v>
      </c>
      <c r="C84" s="3" t="s">
        <v>90</v>
      </c>
      <c r="D84" s="3">
        <v>65.2</v>
      </c>
      <c r="E84" s="3">
        <v>150</v>
      </c>
      <c r="F84" s="3">
        <v>150</v>
      </c>
      <c r="G84" s="3">
        <v>16</v>
      </c>
      <c r="H84" s="3">
        <v>16</v>
      </c>
      <c r="P84" s="3">
        <v>0.55900000000000005</v>
      </c>
      <c r="Q84" s="3">
        <v>8.5500000000000007</v>
      </c>
      <c r="R84" s="3">
        <v>2430</v>
      </c>
      <c r="S84" s="3">
        <v>2430</v>
      </c>
      <c r="T84" s="3">
        <v>5.41</v>
      </c>
      <c r="U84" s="3">
        <v>5.41</v>
      </c>
      <c r="V84" s="3">
        <v>324</v>
      </c>
      <c r="W84" s="3">
        <v>324</v>
      </c>
      <c r="X84" s="3">
        <v>411</v>
      </c>
      <c r="Y84" s="3">
        <v>411</v>
      </c>
      <c r="AC84" s="3">
        <v>4030</v>
      </c>
      <c r="AD84" s="3">
        <v>83</v>
      </c>
      <c r="AS84" s="3">
        <v>467</v>
      </c>
      <c r="AT84" s="3">
        <v>6.38</v>
      </c>
    </row>
    <row r="85" spans="2:46" ht="12.95" customHeight="1" x14ac:dyDescent="0.25">
      <c r="B85" s="3" t="s">
        <v>406</v>
      </c>
      <c r="C85" s="3" t="s">
        <v>90</v>
      </c>
      <c r="D85" s="3">
        <v>24.1</v>
      </c>
      <c r="E85" s="3">
        <v>160</v>
      </c>
      <c r="F85" s="3">
        <v>160</v>
      </c>
      <c r="G85" s="3">
        <v>5</v>
      </c>
      <c r="H85" s="3">
        <v>5</v>
      </c>
      <c r="P85" s="3">
        <v>0.627</v>
      </c>
      <c r="Q85" s="3">
        <v>26</v>
      </c>
      <c r="R85" s="3">
        <v>1230</v>
      </c>
      <c r="S85" s="3">
        <v>1230</v>
      </c>
      <c r="T85" s="3">
        <v>6.31</v>
      </c>
      <c r="U85" s="3">
        <v>6.31</v>
      </c>
      <c r="V85" s="3">
        <v>153</v>
      </c>
      <c r="W85" s="3">
        <v>153</v>
      </c>
      <c r="X85" s="3">
        <v>178</v>
      </c>
      <c r="Y85" s="3">
        <v>178</v>
      </c>
      <c r="AC85" s="3">
        <v>1890</v>
      </c>
      <c r="AD85" s="3">
        <v>30.7</v>
      </c>
      <c r="AS85" s="3">
        <v>226</v>
      </c>
      <c r="AT85" s="3">
        <v>29</v>
      </c>
    </row>
    <row r="86" spans="2:46" ht="12.95" customHeight="1" x14ac:dyDescent="0.25">
      <c r="B86" s="3" t="s">
        <v>407</v>
      </c>
      <c r="C86" s="3" t="s">
        <v>90</v>
      </c>
      <c r="D86" s="3">
        <v>30.1</v>
      </c>
      <c r="E86" s="3">
        <v>160</v>
      </c>
      <c r="F86" s="3">
        <v>160</v>
      </c>
      <c r="G86" s="3">
        <v>6.3</v>
      </c>
      <c r="H86" s="3">
        <v>6.3</v>
      </c>
      <c r="P86" s="3">
        <v>0.624</v>
      </c>
      <c r="Q86" s="3">
        <v>20.8</v>
      </c>
      <c r="R86" s="3">
        <v>1500</v>
      </c>
      <c r="S86" s="3">
        <v>1500</v>
      </c>
      <c r="T86" s="3">
        <v>6.26</v>
      </c>
      <c r="U86" s="3">
        <v>6.26</v>
      </c>
      <c r="V86" s="3">
        <v>187</v>
      </c>
      <c r="W86" s="3">
        <v>187</v>
      </c>
      <c r="X86" s="3">
        <v>220</v>
      </c>
      <c r="Y86" s="3">
        <v>220</v>
      </c>
      <c r="AC86" s="3">
        <v>2330</v>
      </c>
      <c r="AD86" s="3">
        <v>38.299999999999997</v>
      </c>
      <c r="AS86" s="3">
        <v>275</v>
      </c>
      <c r="AT86" s="3">
        <v>22.4</v>
      </c>
    </row>
    <row r="87" spans="2:46" ht="12.95" customHeight="1" x14ac:dyDescent="0.25">
      <c r="B87" s="3" t="s">
        <v>408</v>
      </c>
      <c r="C87" s="3" t="s">
        <v>90</v>
      </c>
      <c r="D87" s="3">
        <v>33.700000000000003</v>
      </c>
      <c r="E87" s="3">
        <v>160</v>
      </c>
      <c r="F87" s="3">
        <v>160</v>
      </c>
      <c r="G87" s="3">
        <v>7.1</v>
      </c>
      <c r="H87" s="3">
        <v>7.1</v>
      </c>
      <c r="P87" s="3">
        <v>0.622</v>
      </c>
      <c r="Q87" s="3">
        <v>18.5</v>
      </c>
      <c r="R87" s="3">
        <v>1660</v>
      </c>
      <c r="S87" s="3">
        <v>1660</v>
      </c>
      <c r="T87" s="3">
        <v>6.22</v>
      </c>
      <c r="U87" s="3">
        <v>6.22</v>
      </c>
      <c r="V87" s="3">
        <v>207</v>
      </c>
      <c r="W87" s="3">
        <v>207</v>
      </c>
      <c r="X87" s="3">
        <v>245</v>
      </c>
      <c r="Y87" s="3">
        <v>245</v>
      </c>
      <c r="AC87" s="3">
        <v>2600</v>
      </c>
      <c r="AD87" s="3">
        <v>42.9</v>
      </c>
      <c r="AS87" s="3">
        <v>304</v>
      </c>
      <c r="AT87" s="3">
        <v>19.5</v>
      </c>
    </row>
    <row r="88" spans="2:46" ht="12.95" customHeight="1" x14ac:dyDescent="0.25">
      <c r="B88" s="3" t="s">
        <v>409</v>
      </c>
      <c r="C88" s="3" t="s">
        <v>90</v>
      </c>
      <c r="D88" s="3">
        <v>37.6</v>
      </c>
      <c r="E88" s="3">
        <v>160</v>
      </c>
      <c r="F88" s="3">
        <v>160</v>
      </c>
      <c r="G88" s="3">
        <v>8</v>
      </c>
      <c r="H88" s="3">
        <v>8</v>
      </c>
      <c r="P88" s="3">
        <v>0.61899999999999999</v>
      </c>
      <c r="Q88" s="3">
        <v>16.5</v>
      </c>
      <c r="R88" s="3">
        <v>1830</v>
      </c>
      <c r="S88" s="3">
        <v>1830</v>
      </c>
      <c r="T88" s="3">
        <v>6.18</v>
      </c>
      <c r="U88" s="3">
        <v>6.18</v>
      </c>
      <c r="V88" s="3">
        <v>229</v>
      </c>
      <c r="W88" s="3">
        <v>229</v>
      </c>
      <c r="X88" s="3">
        <v>272</v>
      </c>
      <c r="Y88" s="3">
        <v>272</v>
      </c>
      <c r="AC88" s="3">
        <v>2880</v>
      </c>
      <c r="AD88" s="3">
        <v>48</v>
      </c>
      <c r="AS88" s="3">
        <v>335</v>
      </c>
      <c r="AT88" s="3">
        <v>17</v>
      </c>
    </row>
    <row r="89" spans="2:46" ht="12.95" customHeight="1" x14ac:dyDescent="0.25">
      <c r="B89" s="3" t="s">
        <v>410</v>
      </c>
      <c r="C89" s="3" t="s">
        <v>90</v>
      </c>
      <c r="D89" s="3">
        <v>41.1</v>
      </c>
      <c r="E89" s="3">
        <v>160</v>
      </c>
      <c r="F89" s="3">
        <v>160</v>
      </c>
      <c r="G89" s="3">
        <v>8.8000000000000007</v>
      </c>
      <c r="H89" s="3">
        <v>8.8000000000000007</v>
      </c>
      <c r="P89" s="3">
        <v>0.61699999999999999</v>
      </c>
      <c r="Q89" s="3">
        <v>15</v>
      </c>
      <c r="R89" s="3">
        <v>1980</v>
      </c>
      <c r="S89" s="3">
        <v>1980</v>
      </c>
      <c r="T89" s="3">
        <v>6.14</v>
      </c>
      <c r="U89" s="3">
        <v>6.14</v>
      </c>
      <c r="V89" s="3">
        <v>247</v>
      </c>
      <c r="W89" s="3">
        <v>247</v>
      </c>
      <c r="X89" s="3">
        <v>295</v>
      </c>
      <c r="Y89" s="3">
        <v>295</v>
      </c>
      <c r="AC89" s="3">
        <v>3130</v>
      </c>
      <c r="AD89" s="3">
        <v>52.4</v>
      </c>
      <c r="AS89" s="3">
        <v>361</v>
      </c>
      <c r="AT89" s="3">
        <v>15.2</v>
      </c>
    </row>
    <row r="90" spans="2:46" ht="12.95" customHeight="1" x14ac:dyDescent="0.25">
      <c r="B90" s="3" t="s">
        <v>411</v>
      </c>
      <c r="C90" s="3" t="s">
        <v>90</v>
      </c>
      <c r="D90" s="3">
        <v>46.3</v>
      </c>
      <c r="E90" s="3">
        <v>160</v>
      </c>
      <c r="F90" s="3">
        <v>160</v>
      </c>
      <c r="G90" s="3">
        <v>10</v>
      </c>
      <c r="H90" s="3">
        <v>10</v>
      </c>
      <c r="P90" s="3">
        <v>0.61399999999999999</v>
      </c>
      <c r="Q90" s="3">
        <v>13.3</v>
      </c>
      <c r="R90" s="3">
        <v>2190</v>
      </c>
      <c r="S90" s="3">
        <v>2190</v>
      </c>
      <c r="T90" s="3">
        <v>6.09</v>
      </c>
      <c r="U90" s="3">
        <v>6.09</v>
      </c>
      <c r="V90" s="3">
        <v>273</v>
      </c>
      <c r="W90" s="3">
        <v>273</v>
      </c>
      <c r="X90" s="3">
        <v>329</v>
      </c>
      <c r="Y90" s="3">
        <v>329</v>
      </c>
      <c r="AC90" s="3">
        <v>3480</v>
      </c>
      <c r="AD90" s="3">
        <v>58.9</v>
      </c>
      <c r="AS90" s="3">
        <v>398</v>
      </c>
      <c r="AT90" s="3">
        <v>13</v>
      </c>
    </row>
    <row r="91" spans="2:46" ht="12.95" customHeight="1" x14ac:dyDescent="0.25">
      <c r="B91" s="3" t="s">
        <v>412</v>
      </c>
      <c r="C91" s="3" t="s">
        <v>90</v>
      </c>
      <c r="D91" s="3">
        <v>56.6</v>
      </c>
      <c r="E91" s="3">
        <v>160</v>
      </c>
      <c r="F91" s="3">
        <v>160</v>
      </c>
      <c r="G91" s="3">
        <v>12.5</v>
      </c>
      <c r="H91" s="3">
        <v>12.5</v>
      </c>
      <c r="P91" s="3">
        <v>0.60799999999999998</v>
      </c>
      <c r="Q91" s="3">
        <v>10.8</v>
      </c>
      <c r="R91" s="3">
        <v>2580</v>
      </c>
      <c r="S91" s="3">
        <v>2580</v>
      </c>
      <c r="T91" s="3">
        <v>5.98</v>
      </c>
      <c r="U91" s="3">
        <v>5.98</v>
      </c>
      <c r="V91" s="3">
        <v>322</v>
      </c>
      <c r="W91" s="3">
        <v>322</v>
      </c>
      <c r="X91" s="3">
        <v>395</v>
      </c>
      <c r="Y91" s="3">
        <v>395</v>
      </c>
      <c r="AC91" s="3">
        <v>4160</v>
      </c>
      <c r="AD91" s="3">
        <v>72.099999999999994</v>
      </c>
      <c r="AS91" s="3">
        <v>467</v>
      </c>
      <c r="AT91" s="3">
        <v>9.8000000000000007</v>
      </c>
    </row>
    <row r="92" spans="2:46" ht="12.95" customHeight="1" x14ac:dyDescent="0.25">
      <c r="B92" s="3" t="s">
        <v>413</v>
      </c>
      <c r="C92" s="3" t="s">
        <v>90</v>
      </c>
      <c r="D92" s="3">
        <v>63.3</v>
      </c>
      <c r="E92" s="3">
        <v>160</v>
      </c>
      <c r="F92" s="3">
        <v>160</v>
      </c>
      <c r="G92" s="3">
        <v>14.2</v>
      </c>
      <c r="H92" s="3">
        <v>14.2</v>
      </c>
      <c r="P92" s="3">
        <v>0.60299999999999998</v>
      </c>
      <c r="Q92" s="3">
        <v>9.5299999999999994</v>
      </c>
      <c r="R92" s="3">
        <v>2810</v>
      </c>
      <c r="S92" s="3">
        <v>2810</v>
      </c>
      <c r="T92" s="3">
        <v>5.9</v>
      </c>
      <c r="U92" s="3">
        <v>5.9</v>
      </c>
      <c r="V92" s="3">
        <v>351</v>
      </c>
      <c r="W92" s="3">
        <v>351</v>
      </c>
      <c r="X92" s="3">
        <v>436</v>
      </c>
      <c r="Y92" s="3">
        <v>436</v>
      </c>
      <c r="AC92" s="3">
        <v>4580</v>
      </c>
      <c r="AD92" s="3">
        <v>80.7</v>
      </c>
      <c r="AS92" s="3">
        <v>508</v>
      </c>
      <c r="AT92" s="3">
        <v>8.27</v>
      </c>
    </row>
    <row r="93" spans="2:46" ht="12.95" customHeight="1" x14ac:dyDescent="0.25">
      <c r="B93" s="3" t="s">
        <v>414</v>
      </c>
      <c r="C93" s="3" t="s">
        <v>90</v>
      </c>
      <c r="D93" s="3">
        <v>70.2</v>
      </c>
      <c r="E93" s="3">
        <v>160</v>
      </c>
      <c r="F93" s="3">
        <v>160</v>
      </c>
      <c r="G93" s="3">
        <v>16</v>
      </c>
      <c r="H93" s="3">
        <v>16</v>
      </c>
      <c r="P93" s="3">
        <v>0.59899999999999998</v>
      </c>
      <c r="Q93" s="3">
        <v>8.51</v>
      </c>
      <c r="R93" s="3">
        <v>3030</v>
      </c>
      <c r="S93" s="3">
        <v>3030</v>
      </c>
      <c r="T93" s="3">
        <v>5.82</v>
      </c>
      <c r="U93" s="3">
        <v>5.82</v>
      </c>
      <c r="V93" s="3">
        <v>379</v>
      </c>
      <c r="W93" s="3">
        <v>379</v>
      </c>
      <c r="X93" s="3">
        <v>476</v>
      </c>
      <c r="Y93" s="3">
        <v>476</v>
      </c>
      <c r="AC93" s="3">
        <v>4990</v>
      </c>
      <c r="AD93" s="3">
        <v>89.4</v>
      </c>
      <c r="AS93" s="3">
        <v>546</v>
      </c>
      <c r="AT93" s="3">
        <v>7</v>
      </c>
    </row>
    <row r="94" spans="2:46" ht="12.95" customHeight="1" x14ac:dyDescent="0.25">
      <c r="B94" s="3" t="s">
        <v>415</v>
      </c>
      <c r="C94" s="3" t="s">
        <v>90</v>
      </c>
      <c r="D94" s="3">
        <v>27.3</v>
      </c>
      <c r="E94" s="3">
        <v>180</v>
      </c>
      <c r="F94" s="3">
        <v>180</v>
      </c>
      <c r="G94" s="3">
        <v>5</v>
      </c>
      <c r="H94" s="3">
        <v>5</v>
      </c>
      <c r="P94" s="3">
        <v>0.70699999999999996</v>
      </c>
      <c r="Q94" s="3">
        <v>25.9</v>
      </c>
      <c r="R94" s="3">
        <v>1770</v>
      </c>
      <c r="S94" s="3">
        <v>1770</v>
      </c>
      <c r="T94" s="3">
        <v>7.13</v>
      </c>
      <c r="U94" s="3">
        <v>7.13</v>
      </c>
      <c r="V94" s="3">
        <v>196</v>
      </c>
      <c r="W94" s="3">
        <v>196</v>
      </c>
      <c r="X94" s="3">
        <v>227</v>
      </c>
      <c r="Y94" s="3">
        <v>227</v>
      </c>
      <c r="AC94" s="3">
        <v>2720</v>
      </c>
      <c r="AD94" s="3">
        <v>34.700000000000003</v>
      </c>
      <c r="AS94" s="3">
        <v>290</v>
      </c>
      <c r="AT94" s="3">
        <v>33</v>
      </c>
    </row>
    <row r="95" spans="2:46" ht="12.95" customHeight="1" x14ac:dyDescent="0.25">
      <c r="B95" s="3" t="s">
        <v>416</v>
      </c>
      <c r="C95" s="3" t="s">
        <v>90</v>
      </c>
      <c r="D95" s="3">
        <v>34</v>
      </c>
      <c r="E95" s="3">
        <v>180</v>
      </c>
      <c r="F95" s="3">
        <v>180</v>
      </c>
      <c r="G95" s="3">
        <v>6.3</v>
      </c>
      <c r="H95" s="3">
        <v>6.3</v>
      </c>
      <c r="P95" s="3">
        <v>0.70399999999999996</v>
      </c>
      <c r="Q95" s="3">
        <v>20.7</v>
      </c>
      <c r="R95" s="3">
        <v>2170</v>
      </c>
      <c r="S95" s="3">
        <v>2170</v>
      </c>
      <c r="T95" s="3">
        <v>7.07</v>
      </c>
      <c r="U95" s="3">
        <v>7.07</v>
      </c>
      <c r="V95" s="3">
        <v>241</v>
      </c>
      <c r="W95" s="3">
        <v>241</v>
      </c>
      <c r="X95" s="3">
        <v>281</v>
      </c>
      <c r="Y95" s="3">
        <v>281</v>
      </c>
      <c r="AC95" s="3">
        <v>3360</v>
      </c>
      <c r="AD95" s="3">
        <v>43.3</v>
      </c>
      <c r="AS95" s="3">
        <v>355</v>
      </c>
      <c r="AT95" s="3">
        <v>25.6</v>
      </c>
    </row>
    <row r="96" spans="2:46" ht="12.95" customHeight="1" x14ac:dyDescent="0.25">
      <c r="B96" s="3" t="s">
        <v>417</v>
      </c>
      <c r="C96" s="3" t="s">
        <v>90</v>
      </c>
      <c r="D96" s="3">
        <v>38.1</v>
      </c>
      <c r="E96" s="3">
        <v>180</v>
      </c>
      <c r="F96" s="3">
        <v>180</v>
      </c>
      <c r="G96" s="3">
        <v>7.1</v>
      </c>
      <c r="H96" s="3">
        <v>7.1</v>
      </c>
      <c r="P96" s="3">
        <v>0.70199999999999996</v>
      </c>
      <c r="Q96" s="3">
        <v>18.399999999999999</v>
      </c>
      <c r="R96" s="3">
        <v>2400</v>
      </c>
      <c r="S96" s="3">
        <v>2400</v>
      </c>
      <c r="T96" s="3">
        <v>7.04</v>
      </c>
      <c r="U96" s="3">
        <v>7.04</v>
      </c>
      <c r="V96" s="3">
        <v>267</v>
      </c>
      <c r="W96" s="3">
        <v>267</v>
      </c>
      <c r="X96" s="3">
        <v>314</v>
      </c>
      <c r="Y96" s="3">
        <v>314</v>
      </c>
      <c r="AC96" s="3">
        <v>3740</v>
      </c>
      <c r="AD96" s="3">
        <v>48.6</v>
      </c>
      <c r="AS96" s="3">
        <v>393</v>
      </c>
      <c r="AT96" s="3">
        <v>22.4</v>
      </c>
    </row>
    <row r="97" spans="2:46" ht="12.95" customHeight="1" x14ac:dyDescent="0.25">
      <c r="B97" s="3" t="s">
        <v>418</v>
      </c>
      <c r="C97" s="3" t="s">
        <v>90</v>
      </c>
      <c r="D97" s="3">
        <v>42.7</v>
      </c>
      <c r="E97" s="3">
        <v>180</v>
      </c>
      <c r="F97" s="3">
        <v>180</v>
      </c>
      <c r="G97" s="3">
        <v>8</v>
      </c>
      <c r="H97" s="3">
        <v>8</v>
      </c>
      <c r="P97" s="3">
        <v>0.69899999999999995</v>
      </c>
      <c r="Q97" s="3">
        <v>16.399999999999999</v>
      </c>
      <c r="R97" s="3">
        <v>2660</v>
      </c>
      <c r="S97" s="3">
        <v>2660</v>
      </c>
      <c r="T97" s="3">
        <v>7</v>
      </c>
      <c r="U97" s="3">
        <v>7</v>
      </c>
      <c r="V97" s="3">
        <v>296</v>
      </c>
      <c r="W97" s="3">
        <v>296</v>
      </c>
      <c r="X97" s="3">
        <v>349</v>
      </c>
      <c r="Y97" s="3">
        <v>349</v>
      </c>
      <c r="AC97" s="3">
        <v>4160</v>
      </c>
      <c r="AD97" s="3">
        <v>54.4</v>
      </c>
      <c r="AS97" s="3">
        <v>434</v>
      </c>
      <c r="AT97" s="3">
        <v>19.5</v>
      </c>
    </row>
    <row r="98" spans="2:46" ht="12.95" customHeight="1" x14ac:dyDescent="0.25">
      <c r="B98" s="3" t="s">
        <v>419</v>
      </c>
      <c r="C98" s="3" t="s">
        <v>90</v>
      </c>
      <c r="D98" s="3">
        <v>46.7</v>
      </c>
      <c r="E98" s="3">
        <v>180</v>
      </c>
      <c r="F98" s="3">
        <v>180</v>
      </c>
      <c r="G98" s="3">
        <v>8.8000000000000007</v>
      </c>
      <c r="H98" s="3">
        <v>8.8000000000000007</v>
      </c>
      <c r="P98" s="3">
        <v>0.69699999999999995</v>
      </c>
      <c r="Q98" s="3">
        <v>14.9</v>
      </c>
      <c r="R98" s="3">
        <v>2880</v>
      </c>
      <c r="S98" s="3">
        <v>2880</v>
      </c>
      <c r="T98" s="3">
        <v>6.96</v>
      </c>
      <c r="U98" s="3">
        <v>6.96</v>
      </c>
      <c r="V98" s="3">
        <v>320</v>
      </c>
      <c r="W98" s="3">
        <v>320</v>
      </c>
      <c r="X98" s="3">
        <v>379</v>
      </c>
      <c r="Y98" s="3">
        <v>379</v>
      </c>
      <c r="AC98" s="3">
        <v>4520</v>
      </c>
      <c r="AD98" s="3">
        <v>59.4</v>
      </c>
      <c r="AS98" s="3">
        <v>469</v>
      </c>
      <c r="AT98" s="3">
        <v>17.5</v>
      </c>
    </row>
    <row r="99" spans="2:46" ht="12.95" customHeight="1" x14ac:dyDescent="0.25">
      <c r="B99" s="3" t="s">
        <v>420</v>
      </c>
      <c r="C99" s="3" t="s">
        <v>90</v>
      </c>
      <c r="D99" s="3">
        <v>52.5</v>
      </c>
      <c r="E99" s="3">
        <v>180</v>
      </c>
      <c r="F99" s="3">
        <v>180</v>
      </c>
      <c r="G99" s="3">
        <v>10</v>
      </c>
      <c r="H99" s="3">
        <v>10</v>
      </c>
      <c r="P99" s="3">
        <v>0.69399999999999995</v>
      </c>
      <c r="Q99" s="3">
        <v>13.2</v>
      </c>
      <c r="R99" s="3">
        <v>3190</v>
      </c>
      <c r="S99" s="3">
        <v>3190</v>
      </c>
      <c r="T99" s="3">
        <v>6.91</v>
      </c>
      <c r="U99" s="3">
        <v>6.91</v>
      </c>
      <c r="V99" s="3">
        <v>355</v>
      </c>
      <c r="W99" s="3">
        <v>355</v>
      </c>
      <c r="X99" s="3">
        <v>424</v>
      </c>
      <c r="Y99" s="3">
        <v>424</v>
      </c>
      <c r="AC99" s="3">
        <v>5050</v>
      </c>
      <c r="AD99" s="3">
        <v>66.900000000000006</v>
      </c>
      <c r="AS99" s="3">
        <v>518</v>
      </c>
      <c r="AT99" s="3">
        <v>15</v>
      </c>
    </row>
    <row r="100" spans="2:46" ht="12.95" customHeight="1" x14ac:dyDescent="0.25">
      <c r="B100" s="3" t="s">
        <v>421</v>
      </c>
      <c r="C100" s="3" t="s">
        <v>90</v>
      </c>
      <c r="D100" s="3">
        <v>64.400000000000006</v>
      </c>
      <c r="E100" s="3">
        <v>180</v>
      </c>
      <c r="F100" s="3">
        <v>180</v>
      </c>
      <c r="G100" s="3">
        <v>12.5</v>
      </c>
      <c r="H100" s="3">
        <v>12.5</v>
      </c>
      <c r="P100" s="3">
        <v>0.68799999999999994</v>
      </c>
      <c r="Q100" s="3">
        <v>10.7</v>
      </c>
      <c r="R100" s="3">
        <v>3790</v>
      </c>
      <c r="S100" s="3">
        <v>3790</v>
      </c>
      <c r="T100" s="3">
        <v>6.8</v>
      </c>
      <c r="U100" s="3">
        <v>6.8</v>
      </c>
      <c r="V100" s="3">
        <v>421</v>
      </c>
      <c r="W100" s="3">
        <v>421</v>
      </c>
      <c r="X100" s="3">
        <v>511</v>
      </c>
      <c r="Y100" s="3">
        <v>511</v>
      </c>
      <c r="AC100" s="3">
        <v>6070</v>
      </c>
      <c r="AD100" s="3">
        <v>82.1</v>
      </c>
      <c r="AS100" s="3">
        <v>613</v>
      </c>
      <c r="AT100" s="3">
        <v>11.4</v>
      </c>
    </row>
    <row r="101" spans="2:46" ht="12.95" customHeight="1" x14ac:dyDescent="0.25">
      <c r="B101" s="3" t="s">
        <v>422</v>
      </c>
      <c r="C101" s="3" t="s">
        <v>90</v>
      </c>
      <c r="D101" s="3">
        <v>72.2</v>
      </c>
      <c r="E101" s="3">
        <v>180</v>
      </c>
      <c r="F101" s="3">
        <v>180</v>
      </c>
      <c r="G101" s="3">
        <v>14.2</v>
      </c>
      <c r="H101" s="3">
        <v>14.2</v>
      </c>
      <c r="P101" s="3">
        <v>0.68300000000000005</v>
      </c>
      <c r="Q101" s="3">
        <v>9.43</v>
      </c>
      <c r="R101" s="3">
        <v>4150</v>
      </c>
      <c r="S101" s="3">
        <v>4150</v>
      </c>
      <c r="T101" s="3">
        <v>6.72</v>
      </c>
      <c r="U101" s="3">
        <v>6.72</v>
      </c>
      <c r="V101" s="3">
        <v>462</v>
      </c>
      <c r="W101" s="3">
        <v>462</v>
      </c>
      <c r="X101" s="3">
        <v>566</v>
      </c>
      <c r="Y101" s="3">
        <v>566</v>
      </c>
      <c r="AC101" s="3">
        <v>6710</v>
      </c>
      <c r="AD101" s="3">
        <v>92</v>
      </c>
      <c r="AS101" s="3">
        <v>670</v>
      </c>
      <c r="AT101" s="3">
        <v>9.68</v>
      </c>
    </row>
    <row r="102" spans="2:46" ht="12.95" customHeight="1" x14ac:dyDescent="0.25">
      <c r="B102" s="3" t="s">
        <v>423</v>
      </c>
      <c r="C102" s="3" t="s">
        <v>90</v>
      </c>
      <c r="D102" s="3">
        <v>80.2</v>
      </c>
      <c r="E102" s="3">
        <v>180</v>
      </c>
      <c r="F102" s="3">
        <v>180</v>
      </c>
      <c r="G102" s="3">
        <v>16</v>
      </c>
      <c r="H102" s="3">
        <v>16</v>
      </c>
      <c r="P102" s="3">
        <v>0.67900000000000005</v>
      </c>
      <c r="Q102" s="3">
        <v>8.49</v>
      </c>
      <c r="R102" s="3">
        <v>4500</v>
      </c>
      <c r="S102" s="3">
        <v>4500</v>
      </c>
      <c r="T102" s="3">
        <v>6.64</v>
      </c>
      <c r="U102" s="3">
        <v>6.64</v>
      </c>
      <c r="V102" s="3">
        <v>500</v>
      </c>
      <c r="W102" s="3">
        <v>500</v>
      </c>
      <c r="X102" s="3">
        <v>621</v>
      </c>
      <c r="Y102" s="3">
        <v>621</v>
      </c>
      <c r="AC102" s="3">
        <v>7340</v>
      </c>
      <c r="AD102" s="3">
        <v>102</v>
      </c>
      <c r="AS102" s="3">
        <v>724</v>
      </c>
      <c r="AT102" s="3">
        <v>8.25</v>
      </c>
    </row>
    <row r="103" spans="2:46" ht="12.95" customHeight="1" x14ac:dyDescent="0.25">
      <c r="B103" s="3" t="s">
        <v>424</v>
      </c>
      <c r="C103" s="3" t="s">
        <v>90</v>
      </c>
      <c r="D103" s="3">
        <v>30.4</v>
      </c>
      <c r="E103" s="3">
        <v>200</v>
      </c>
      <c r="F103" s="3">
        <v>200</v>
      </c>
      <c r="G103" s="3">
        <v>5</v>
      </c>
      <c r="H103" s="3">
        <v>5</v>
      </c>
      <c r="P103" s="3">
        <v>0.78700000000000003</v>
      </c>
      <c r="Q103" s="3">
        <v>25.9</v>
      </c>
      <c r="R103" s="3">
        <v>2450</v>
      </c>
      <c r="S103" s="3">
        <v>2450</v>
      </c>
      <c r="T103" s="3">
        <v>7.95</v>
      </c>
      <c r="U103" s="3">
        <v>7.95</v>
      </c>
      <c r="V103" s="3">
        <v>245</v>
      </c>
      <c r="W103" s="3">
        <v>245</v>
      </c>
      <c r="X103" s="3">
        <v>283</v>
      </c>
      <c r="Y103" s="3">
        <v>283</v>
      </c>
      <c r="AC103" s="3">
        <v>3760</v>
      </c>
      <c r="AD103" s="3">
        <v>38.700000000000003</v>
      </c>
      <c r="AS103" s="3">
        <v>362</v>
      </c>
      <c r="AT103" s="3">
        <v>37</v>
      </c>
    </row>
    <row r="104" spans="2:46" ht="12.95" customHeight="1" x14ac:dyDescent="0.25">
      <c r="B104" s="3" t="s">
        <v>425</v>
      </c>
      <c r="C104" s="3" t="s">
        <v>90</v>
      </c>
      <c r="D104" s="3">
        <v>38</v>
      </c>
      <c r="E104" s="3">
        <v>200</v>
      </c>
      <c r="F104" s="3">
        <v>200</v>
      </c>
      <c r="G104" s="3">
        <v>6.3</v>
      </c>
      <c r="H104" s="3">
        <v>6.3</v>
      </c>
      <c r="P104" s="3">
        <v>0.78400000000000003</v>
      </c>
      <c r="Q104" s="3">
        <v>20.6</v>
      </c>
      <c r="R104" s="3">
        <v>3010</v>
      </c>
      <c r="S104" s="3">
        <v>3010</v>
      </c>
      <c r="T104" s="3">
        <v>7.89</v>
      </c>
      <c r="U104" s="3">
        <v>7.89</v>
      </c>
      <c r="V104" s="3">
        <v>301</v>
      </c>
      <c r="W104" s="3">
        <v>301</v>
      </c>
      <c r="X104" s="3">
        <v>350</v>
      </c>
      <c r="Y104" s="3">
        <v>350</v>
      </c>
      <c r="AC104" s="3">
        <v>4650</v>
      </c>
      <c r="AD104" s="3">
        <v>48.4</v>
      </c>
      <c r="AS104" s="3">
        <v>444</v>
      </c>
      <c r="AT104" s="3">
        <v>28.7</v>
      </c>
    </row>
    <row r="105" spans="2:46" ht="12.95" customHeight="1" x14ac:dyDescent="0.25">
      <c r="B105" s="3" t="s">
        <v>426</v>
      </c>
      <c r="C105" s="3" t="s">
        <v>90</v>
      </c>
      <c r="D105" s="3">
        <v>42.6</v>
      </c>
      <c r="E105" s="3">
        <v>200</v>
      </c>
      <c r="F105" s="3">
        <v>200</v>
      </c>
      <c r="G105" s="3">
        <v>7.1</v>
      </c>
      <c r="H105" s="3">
        <v>7.1</v>
      </c>
      <c r="P105" s="3">
        <v>0.78200000000000003</v>
      </c>
      <c r="Q105" s="3">
        <v>18.399999999999999</v>
      </c>
      <c r="R105" s="3">
        <v>3350</v>
      </c>
      <c r="S105" s="3">
        <v>3350</v>
      </c>
      <c r="T105" s="3">
        <v>7.85</v>
      </c>
      <c r="U105" s="3">
        <v>7.85</v>
      </c>
      <c r="V105" s="3">
        <v>335</v>
      </c>
      <c r="W105" s="3">
        <v>335</v>
      </c>
      <c r="X105" s="3">
        <v>391</v>
      </c>
      <c r="Y105" s="3">
        <v>391</v>
      </c>
      <c r="AC105" s="3">
        <v>5190</v>
      </c>
      <c r="AD105" s="3">
        <v>54.2</v>
      </c>
      <c r="AS105" s="3">
        <v>493</v>
      </c>
      <c r="AT105" s="3">
        <v>25.2</v>
      </c>
    </row>
    <row r="106" spans="2:46" ht="12.95" customHeight="1" x14ac:dyDescent="0.25">
      <c r="B106" s="3" t="s">
        <v>427</v>
      </c>
      <c r="C106" s="3" t="s">
        <v>90</v>
      </c>
      <c r="D106" s="3">
        <v>47.7</v>
      </c>
      <c r="E106" s="3">
        <v>200</v>
      </c>
      <c r="F106" s="3">
        <v>200</v>
      </c>
      <c r="G106" s="3">
        <v>8</v>
      </c>
      <c r="H106" s="3">
        <v>8</v>
      </c>
      <c r="P106" s="3">
        <v>0.77900000000000003</v>
      </c>
      <c r="Q106" s="3">
        <v>16.399999999999999</v>
      </c>
      <c r="R106" s="3">
        <v>3710</v>
      </c>
      <c r="S106" s="3">
        <v>3710</v>
      </c>
      <c r="T106" s="3">
        <v>7.81</v>
      </c>
      <c r="U106" s="3">
        <v>7.81</v>
      </c>
      <c r="V106" s="3">
        <v>371</v>
      </c>
      <c r="W106" s="3">
        <v>371</v>
      </c>
      <c r="X106" s="3">
        <v>436</v>
      </c>
      <c r="Y106" s="3">
        <v>436</v>
      </c>
      <c r="AC106" s="3">
        <v>5780</v>
      </c>
      <c r="AD106" s="3">
        <v>60.8</v>
      </c>
      <c r="AS106" s="3">
        <v>545</v>
      </c>
      <c r="AT106" s="3">
        <v>22</v>
      </c>
    </row>
    <row r="107" spans="2:46" ht="12.95" customHeight="1" x14ac:dyDescent="0.25">
      <c r="B107" s="3" t="s">
        <v>428</v>
      </c>
      <c r="C107" s="3" t="s">
        <v>90</v>
      </c>
      <c r="D107" s="3">
        <v>52.2</v>
      </c>
      <c r="E107" s="3">
        <v>200</v>
      </c>
      <c r="F107" s="3">
        <v>200</v>
      </c>
      <c r="G107" s="3">
        <v>8.8000000000000007</v>
      </c>
      <c r="H107" s="3">
        <v>8.8000000000000007</v>
      </c>
      <c r="P107" s="3">
        <v>0.77700000000000002</v>
      </c>
      <c r="Q107" s="3">
        <v>14.9</v>
      </c>
      <c r="R107" s="3">
        <v>4020</v>
      </c>
      <c r="S107" s="3">
        <v>4020</v>
      </c>
      <c r="T107" s="3">
        <v>7.78</v>
      </c>
      <c r="U107" s="3">
        <v>7.78</v>
      </c>
      <c r="V107" s="3">
        <v>402</v>
      </c>
      <c r="W107" s="3">
        <v>402</v>
      </c>
      <c r="X107" s="3">
        <v>474</v>
      </c>
      <c r="Y107" s="3">
        <v>474</v>
      </c>
      <c r="AC107" s="3">
        <v>6290</v>
      </c>
      <c r="AD107" s="3">
        <v>66.5</v>
      </c>
      <c r="AS107" s="3">
        <v>590</v>
      </c>
      <c r="AT107" s="3">
        <v>19.7</v>
      </c>
    </row>
    <row r="108" spans="2:46" ht="12.95" customHeight="1" x14ac:dyDescent="0.25">
      <c r="B108" s="3" t="s">
        <v>429</v>
      </c>
      <c r="C108" s="3" t="s">
        <v>90</v>
      </c>
      <c r="D108" s="3">
        <v>58.8</v>
      </c>
      <c r="E108" s="3">
        <v>200</v>
      </c>
      <c r="F108" s="3">
        <v>200</v>
      </c>
      <c r="G108" s="3">
        <v>10</v>
      </c>
      <c r="H108" s="3">
        <v>10</v>
      </c>
      <c r="P108" s="3">
        <v>0.77400000000000002</v>
      </c>
      <c r="Q108" s="3">
        <v>13.2</v>
      </c>
      <c r="R108" s="3">
        <v>4470</v>
      </c>
      <c r="S108" s="3">
        <v>4470</v>
      </c>
      <c r="T108" s="3">
        <v>7.72</v>
      </c>
      <c r="U108" s="3">
        <v>7.72</v>
      </c>
      <c r="V108" s="3">
        <v>447</v>
      </c>
      <c r="W108" s="3">
        <v>447</v>
      </c>
      <c r="X108" s="3">
        <v>531</v>
      </c>
      <c r="Y108" s="3">
        <v>531</v>
      </c>
      <c r="AC108" s="3">
        <v>7030</v>
      </c>
      <c r="AD108" s="3">
        <v>74.900000000000006</v>
      </c>
      <c r="AS108" s="3">
        <v>655</v>
      </c>
      <c r="AT108" s="3">
        <v>17</v>
      </c>
    </row>
    <row r="109" spans="2:46" ht="12.95" customHeight="1" x14ac:dyDescent="0.25">
      <c r="B109" s="3" t="s">
        <v>430</v>
      </c>
      <c r="C109" s="3" t="s">
        <v>90</v>
      </c>
      <c r="D109" s="3">
        <v>72.3</v>
      </c>
      <c r="E109" s="3">
        <v>200</v>
      </c>
      <c r="F109" s="3">
        <v>200</v>
      </c>
      <c r="G109" s="3">
        <v>12.5</v>
      </c>
      <c r="H109" s="3">
        <v>12.5</v>
      </c>
      <c r="P109" s="3">
        <v>0.76800000000000002</v>
      </c>
      <c r="Q109" s="3">
        <v>10.6</v>
      </c>
      <c r="R109" s="3">
        <v>5340</v>
      </c>
      <c r="S109" s="3">
        <v>5340</v>
      </c>
      <c r="T109" s="3">
        <v>7.61</v>
      </c>
      <c r="U109" s="3">
        <v>7.61</v>
      </c>
      <c r="V109" s="3">
        <v>534</v>
      </c>
      <c r="W109" s="3">
        <v>534</v>
      </c>
      <c r="X109" s="3">
        <v>643</v>
      </c>
      <c r="Y109" s="3">
        <v>643</v>
      </c>
      <c r="AC109" s="3">
        <v>8490</v>
      </c>
      <c r="AD109" s="3">
        <v>92.1</v>
      </c>
      <c r="AS109" s="3">
        <v>778</v>
      </c>
      <c r="AT109" s="3">
        <v>13</v>
      </c>
    </row>
    <row r="110" spans="2:46" ht="12.95" customHeight="1" x14ac:dyDescent="0.25">
      <c r="B110" s="3" t="s">
        <v>431</v>
      </c>
      <c r="C110" s="3" t="s">
        <v>90</v>
      </c>
      <c r="D110" s="3">
        <v>81.099999999999994</v>
      </c>
      <c r="E110" s="3">
        <v>200</v>
      </c>
      <c r="F110" s="3">
        <v>200</v>
      </c>
      <c r="G110" s="3">
        <v>14.2</v>
      </c>
      <c r="H110" s="3">
        <v>14.2</v>
      </c>
      <c r="P110" s="3">
        <v>0.76300000000000001</v>
      </c>
      <c r="Q110" s="3">
        <v>9.3800000000000008</v>
      </c>
      <c r="R110" s="3">
        <v>5870</v>
      </c>
      <c r="S110" s="3">
        <v>5870</v>
      </c>
      <c r="T110" s="3">
        <v>7.54</v>
      </c>
      <c r="U110" s="3">
        <v>7.54</v>
      </c>
      <c r="V110" s="3">
        <v>587</v>
      </c>
      <c r="W110" s="3">
        <v>587</v>
      </c>
      <c r="X110" s="3">
        <v>714</v>
      </c>
      <c r="Y110" s="3">
        <v>714</v>
      </c>
      <c r="AC110" s="3">
        <v>9420</v>
      </c>
      <c r="AD110" s="3">
        <v>103</v>
      </c>
      <c r="AS110" s="3">
        <v>854</v>
      </c>
      <c r="AT110" s="3">
        <v>11.1</v>
      </c>
    </row>
    <row r="111" spans="2:46" ht="12.95" customHeight="1" x14ac:dyDescent="0.25">
      <c r="B111" s="3" t="s">
        <v>432</v>
      </c>
      <c r="C111" s="3" t="s">
        <v>90</v>
      </c>
      <c r="D111" s="3">
        <v>90.3</v>
      </c>
      <c r="E111" s="3">
        <v>200</v>
      </c>
      <c r="F111" s="3">
        <v>200</v>
      </c>
      <c r="G111" s="3">
        <v>16</v>
      </c>
      <c r="H111" s="3">
        <v>16</v>
      </c>
      <c r="P111" s="3">
        <v>0.75900000000000001</v>
      </c>
      <c r="Q111" s="3">
        <v>8.42</v>
      </c>
      <c r="R111" s="3">
        <v>6390</v>
      </c>
      <c r="S111" s="3">
        <v>6390</v>
      </c>
      <c r="T111" s="3">
        <v>7.46</v>
      </c>
      <c r="U111" s="3">
        <v>7.46</v>
      </c>
      <c r="V111" s="3">
        <v>639</v>
      </c>
      <c r="W111" s="3">
        <v>639</v>
      </c>
      <c r="X111" s="3">
        <v>785</v>
      </c>
      <c r="Y111" s="3">
        <v>785</v>
      </c>
      <c r="AC111" s="3">
        <v>10300</v>
      </c>
      <c r="AD111" s="3">
        <v>115</v>
      </c>
      <c r="AS111" s="3">
        <v>927</v>
      </c>
      <c r="AT111" s="3">
        <v>9.5</v>
      </c>
    </row>
    <row r="112" spans="2:46" ht="12.95" customHeight="1" x14ac:dyDescent="0.25">
      <c r="B112" s="3" t="s">
        <v>433</v>
      </c>
      <c r="C112" s="3" t="s">
        <v>90</v>
      </c>
      <c r="D112" s="3">
        <v>52.7</v>
      </c>
      <c r="E112" s="3">
        <v>220</v>
      </c>
      <c r="F112" s="3">
        <v>220</v>
      </c>
      <c r="G112" s="3">
        <v>8</v>
      </c>
      <c r="H112" s="3">
        <v>8</v>
      </c>
      <c r="P112" s="3">
        <v>0.85899999999999999</v>
      </c>
      <c r="Q112" s="3">
        <v>19</v>
      </c>
      <c r="R112" s="3">
        <v>5000</v>
      </c>
      <c r="S112" s="3">
        <v>5000</v>
      </c>
      <c r="T112" s="3">
        <v>8.6300000000000008</v>
      </c>
      <c r="U112" s="3">
        <v>8.6300000000000008</v>
      </c>
      <c r="V112" s="3">
        <v>455</v>
      </c>
      <c r="W112" s="3">
        <v>455</v>
      </c>
      <c r="X112" s="3">
        <v>532</v>
      </c>
      <c r="Y112" s="3">
        <v>532</v>
      </c>
      <c r="AC112" s="3">
        <v>7770</v>
      </c>
      <c r="AD112" s="3">
        <v>67.2</v>
      </c>
      <c r="AS112" s="3">
        <v>669</v>
      </c>
      <c r="AT112" s="3">
        <v>24.5</v>
      </c>
    </row>
    <row r="113" spans="2:46" ht="12.95" customHeight="1" x14ac:dyDescent="0.25">
      <c r="B113" s="3" t="s">
        <v>434</v>
      </c>
      <c r="C113" s="3" t="s">
        <v>90</v>
      </c>
      <c r="D113" s="3">
        <v>65.099999999999994</v>
      </c>
      <c r="E113" s="3">
        <v>220</v>
      </c>
      <c r="F113" s="3">
        <v>220</v>
      </c>
      <c r="G113" s="3">
        <v>10</v>
      </c>
      <c r="H113" s="3">
        <v>10</v>
      </c>
      <c r="P113" s="3">
        <v>0.85399999999999998</v>
      </c>
      <c r="Q113" s="3">
        <v>15.4</v>
      </c>
      <c r="R113" s="3">
        <v>6050</v>
      </c>
      <c r="S113" s="3">
        <v>6050</v>
      </c>
      <c r="T113" s="3">
        <v>8.5399999999999991</v>
      </c>
      <c r="U113" s="3">
        <v>8.5399999999999991</v>
      </c>
      <c r="V113" s="3">
        <v>550</v>
      </c>
      <c r="W113" s="3">
        <v>550</v>
      </c>
      <c r="X113" s="3">
        <v>650</v>
      </c>
      <c r="Y113" s="3">
        <v>650</v>
      </c>
      <c r="AC113" s="3">
        <v>9470</v>
      </c>
      <c r="AD113" s="3">
        <v>82.9</v>
      </c>
      <c r="AS113" s="3">
        <v>807</v>
      </c>
      <c r="AT113" s="3">
        <v>19</v>
      </c>
    </row>
    <row r="114" spans="2:46" ht="12.95" customHeight="1" x14ac:dyDescent="0.25">
      <c r="B114" s="3" t="s">
        <v>435</v>
      </c>
      <c r="C114" s="3" t="s">
        <v>90</v>
      </c>
      <c r="D114" s="3">
        <v>80.099999999999994</v>
      </c>
      <c r="E114" s="3">
        <v>220</v>
      </c>
      <c r="F114" s="3">
        <v>220</v>
      </c>
      <c r="G114" s="3">
        <v>12.5</v>
      </c>
      <c r="H114" s="3">
        <v>12.5</v>
      </c>
      <c r="P114" s="3">
        <v>0.84799999999999998</v>
      </c>
      <c r="Q114" s="3">
        <v>10.6</v>
      </c>
      <c r="R114" s="3">
        <v>7250</v>
      </c>
      <c r="S114" s="3">
        <v>7250</v>
      </c>
      <c r="T114" s="3">
        <v>8.43</v>
      </c>
      <c r="U114" s="3">
        <v>8.43</v>
      </c>
      <c r="V114" s="3">
        <v>659</v>
      </c>
      <c r="W114" s="3">
        <v>659</v>
      </c>
      <c r="X114" s="3">
        <v>789</v>
      </c>
      <c r="Y114" s="3">
        <v>789</v>
      </c>
      <c r="AC114" s="3">
        <v>11500</v>
      </c>
      <c r="AD114" s="3">
        <v>102</v>
      </c>
      <c r="AS114" s="3">
        <v>963</v>
      </c>
      <c r="AT114" s="3">
        <v>14.6</v>
      </c>
    </row>
    <row r="115" spans="2:46" ht="12.95" customHeight="1" x14ac:dyDescent="0.25">
      <c r="B115" s="3" t="s">
        <v>436</v>
      </c>
      <c r="C115" s="3" t="s">
        <v>90</v>
      </c>
      <c r="D115" s="3">
        <v>38.299999999999997</v>
      </c>
      <c r="E115" s="3">
        <v>250</v>
      </c>
      <c r="F115" s="3">
        <v>250</v>
      </c>
      <c r="G115" s="3">
        <v>5</v>
      </c>
      <c r="H115" s="3">
        <v>5</v>
      </c>
      <c r="P115" s="3">
        <v>0.98699999999999999</v>
      </c>
      <c r="Q115" s="3">
        <v>25.8</v>
      </c>
      <c r="R115" s="3">
        <v>4860</v>
      </c>
      <c r="S115" s="3">
        <v>4860</v>
      </c>
      <c r="T115" s="3">
        <v>9.99</v>
      </c>
      <c r="U115" s="3">
        <v>9.99</v>
      </c>
      <c r="V115" s="3">
        <v>389</v>
      </c>
      <c r="W115" s="3">
        <v>389</v>
      </c>
      <c r="X115" s="3">
        <v>447</v>
      </c>
      <c r="Y115" s="3">
        <v>447</v>
      </c>
      <c r="AC115" s="3">
        <v>7430</v>
      </c>
      <c r="AD115" s="3">
        <v>48.7</v>
      </c>
      <c r="AS115" s="3">
        <v>577</v>
      </c>
      <c r="AT115" s="3">
        <v>47</v>
      </c>
    </row>
    <row r="116" spans="2:46" ht="12.95" customHeight="1" x14ac:dyDescent="0.25">
      <c r="B116" s="3" t="s">
        <v>437</v>
      </c>
      <c r="C116" s="3" t="s">
        <v>90</v>
      </c>
      <c r="D116" s="3">
        <v>47.9</v>
      </c>
      <c r="E116" s="3">
        <v>250</v>
      </c>
      <c r="F116" s="3">
        <v>250</v>
      </c>
      <c r="G116" s="3">
        <v>6.3</v>
      </c>
      <c r="H116" s="3">
        <v>6.3</v>
      </c>
      <c r="P116" s="3">
        <v>0.98399999999999999</v>
      </c>
      <c r="Q116" s="3">
        <v>20.6</v>
      </c>
      <c r="R116" s="3">
        <v>6010</v>
      </c>
      <c r="S116" s="3">
        <v>6010</v>
      </c>
      <c r="T116" s="3">
        <v>9.93</v>
      </c>
      <c r="U116" s="3">
        <v>9.93</v>
      </c>
      <c r="V116" s="3">
        <v>481</v>
      </c>
      <c r="W116" s="3">
        <v>481</v>
      </c>
      <c r="X116" s="3">
        <v>556</v>
      </c>
      <c r="Y116" s="3">
        <v>556</v>
      </c>
      <c r="AC116" s="3">
        <v>9240</v>
      </c>
      <c r="AD116" s="3">
        <v>61</v>
      </c>
      <c r="AS116" s="3">
        <v>712</v>
      </c>
      <c r="AT116" s="3">
        <v>36.700000000000003</v>
      </c>
    </row>
    <row r="117" spans="2:46" ht="12.95" customHeight="1" x14ac:dyDescent="0.25">
      <c r="B117" s="3" t="s">
        <v>438</v>
      </c>
      <c r="C117" s="3" t="s">
        <v>90</v>
      </c>
      <c r="D117" s="3">
        <v>53.7</v>
      </c>
      <c r="E117" s="3">
        <v>250</v>
      </c>
      <c r="F117" s="3">
        <v>250</v>
      </c>
      <c r="G117" s="3">
        <v>7.1</v>
      </c>
      <c r="H117" s="3">
        <v>7.1</v>
      </c>
      <c r="P117" s="3">
        <v>0.98199999999999998</v>
      </c>
      <c r="Q117" s="3">
        <v>18.3</v>
      </c>
      <c r="R117" s="3">
        <v>6700</v>
      </c>
      <c r="S117" s="3">
        <v>6700</v>
      </c>
      <c r="T117" s="3">
        <v>9.9</v>
      </c>
      <c r="U117" s="3">
        <v>9.9</v>
      </c>
      <c r="V117" s="3">
        <v>536</v>
      </c>
      <c r="W117" s="3">
        <v>536</v>
      </c>
      <c r="X117" s="3">
        <v>622</v>
      </c>
      <c r="Y117" s="3">
        <v>622</v>
      </c>
      <c r="AC117" s="3">
        <v>10300</v>
      </c>
      <c r="AD117" s="3">
        <v>68.400000000000006</v>
      </c>
      <c r="AS117" s="3">
        <v>792</v>
      </c>
      <c r="AT117" s="3">
        <v>32.200000000000003</v>
      </c>
    </row>
    <row r="118" spans="2:46" ht="12.95" customHeight="1" x14ac:dyDescent="0.25">
      <c r="B118" s="3" t="s">
        <v>439</v>
      </c>
      <c r="C118" s="3" t="s">
        <v>90</v>
      </c>
      <c r="D118" s="3">
        <v>60.3</v>
      </c>
      <c r="E118" s="3">
        <v>250</v>
      </c>
      <c r="F118" s="3">
        <v>250</v>
      </c>
      <c r="G118" s="3">
        <v>8</v>
      </c>
      <c r="H118" s="3">
        <v>8</v>
      </c>
      <c r="P118" s="3">
        <v>0.97899999999999998</v>
      </c>
      <c r="Q118" s="3">
        <v>16.3</v>
      </c>
      <c r="R118" s="3">
        <v>7460</v>
      </c>
      <c r="S118" s="3">
        <v>7460</v>
      </c>
      <c r="T118" s="3">
        <v>9.86</v>
      </c>
      <c r="U118" s="3">
        <v>9.86</v>
      </c>
      <c r="V118" s="3">
        <v>596</v>
      </c>
      <c r="W118" s="3">
        <v>596</v>
      </c>
      <c r="X118" s="3">
        <v>694</v>
      </c>
      <c r="Y118" s="3">
        <v>694</v>
      </c>
      <c r="AC118" s="3">
        <v>11500</v>
      </c>
      <c r="AD118" s="3">
        <v>76.8</v>
      </c>
      <c r="AS118" s="3">
        <v>880</v>
      </c>
      <c r="AT118" s="3">
        <v>28.3</v>
      </c>
    </row>
    <row r="119" spans="2:46" ht="12.95" customHeight="1" x14ac:dyDescent="0.25">
      <c r="B119" s="3" t="s">
        <v>440</v>
      </c>
      <c r="C119" s="3" t="s">
        <v>90</v>
      </c>
      <c r="D119" s="3">
        <v>66</v>
      </c>
      <c r="E119" s="3">
        <v>250</v>
      </c>
      <c r="F119" s="3">
        <v>250</v>
      </c>
      <c r="G119" s="3">
        <v>8.8000000000000007</v>
      </c>
      <c r="H119" s="3">
        <v>8.8000000000000007</v>
      </c>
      <c r="P119" s="3">
        <v>0.97699999999999998</v>
      </c>
      <c r="Q119" s="3">
        <v>14.9</v>
      </c>
      <c r="R119" s="3">
        <v>8110</v>
      </c>
      <c r="S119" s="3">
        <v>8110</v>
      </c>
      <c r="T119" s="3">
        <v>9.82</v>
      </c>
      <c r="U119" s="3">
        <v>9.82</v>
      </c>
      <c r="V119" s="3">
        <v>649</v>
      </c>
      <c r="W119" s="3">
        <v>649</v>
      </c>
      <c r="X119" s="3">
        <v>758</v>
      </c>
      <c r="Y119" s="3">
        <v>758</v>
      </c>
      <c r="AC119" s="3">
        <v>12600</v>
      </c>
      <c r="AD119" s="3">
        <v>84.1</v>
      </c>
      <c r="AS119" s="3">
        <v>955</v>
      </c>
      <c r="AT119" s="3">
        <v>25.4</v>
      </c>
    </row>
    <row r="120" spans="2:46" ht="12.95" customHeight="1" x14ac:dyDescent="0.25">
      <c r="B120" s="3" t="s">
        <v>441</v>
      </c>
      <c r="C120" s="3" t="s">
        <v>90</v>
      </c>
      <c r="D120" s="3">
        <v>74.5</v>
      </c>
      <c r="E120" s="3">
        <v>250</v>
      </c>
      <c r="F120" s="3">
        <v>250</v>
      </c>
      <c r="G120" s="3">
        <v>10</v>
      </c>
      <c r="H120" s="3">
        <v>10</v>
      </c>
      <c r="P120" s="3">
        <v>0.97399999999999998</v>
      </c>
      <c r="Q120" s="3">
        <v>13.1</v>
      </c>
      <c r="R120" s="3">
        <v>9060</v>
      </c>
      <c r="S120" s="3">
        <v>9060</v>
      </c>
      <c r="T120" s="3">
        <v>9.77</v>
      </c>
      <c r="U120" s="3">
        <v>9.77</v>
      </c>
      <c r="V120" s="3">
        <v>724</v>
      </c>
      <c r="W120" s="3">
        <v>724</v>
      </c>
      <c r="X120" s="3">
        <v>851</v>
      </c>
      <c r="Y120" s="3">
        <v>851</v>
      </c>
      <c r="AC120" s="3">
        <v>14100</v>
      </c>
      <c r="AD120" s="3">
        <v>94.9</v>
      </c>
      <c r="AS120" s="3">
        <v>1070</v>
      </c>
      <c r="AT120" s="3">
        <v>22</v>
      </c>
    </row>
    <row r="121" spans="2:46" ht="12.95" customHeight="1" x14ac:dyDescent="0.25">
      <c r="B121" s="3" t="s">
        <v>442</v>
      </c>
      <c r="C121" s="3" t="s">
        <v>90</v>
      </c>
      <c r="D121" s="3">
        <v>91.9</v>
      </c>
      <c r="E121" s="3">
        <v>250</v>
      </c>
      <c r="F121" s="3">
        <v>250</v>
      </c>
      <c r="G121" s="3">
        <v>12.5</v>
      </c>
      <c r="H121" s="3">
        <v>12.5</v>
      </c>
      <c r="P121" s="3">
        <v>0.96799999999999997</v>
      </c>
      <c r="Q121" s="3">
        <v>10.6</v>
      </c>
      <c r="R121" s="3">
        <v>10900</v>
      </c>
      <c r="S121" s="3">
        <v>10900</v>
      </c>
      <c r="T121" s="3">
        <v>9.66</v>
      </c>
      <c r="U121" s="3">
        <v>9.66</v>
      </c>
      <c r="V121" s="3">
        <v>873</v>
      </c>
      <c r="W121" s="3">
        <v>873</v>
      </c>
      <c r="X121" s="3">
        <v>1040</v>
      </c>
      <c r="Y121" s="3">
        <v>1040</v>
      </c>
      <c r="AC121" s="3">
        <v>17200</v>
      </c>
      <c r="AD121" s="3">
        <v>117</v>
      </c>
      <c r="AS121" s="3">
        <v>1280</v>
      </c>
      <c r="AT121" s="3">
        <v>17</v>
      </c>
    </row>
    <row r="122" spans="2:46" ht="12.95" customHeight="1" x14ac:dyDescent="0.25">
      <c r="B122" s="3" t="s">
        <v>443</v>
      </c>
      <c r="C122" s="3" t="s">
        <v>90</v>
      </c>
      <c r="D122" s="3">
        <v>103</v>
      </c>
      <c r="E122" s="3">
        <v>250</v>
      </c>
      <c r="F122" s="3">
        <v>250</v>
      </c>
      <c r="G122" s="3">
        <v>14.2</v>
      </c>
      <c r="H122" s="3">
        <v>14.2</v>
      </c>
      <c r="P122" s="3">
        <v>0.96299999999999997</v>
      </c>
      <c r="Q122" s="3">
        <v>9.31</v>
      </c>
      <c r="R122" s="3">
        <v>12100</v>
      </c>
      <c r="S122" s="3">
        <v>12100</v>
      </c>
      <c r="T122" s="3">
        <v>9.58</v>
      </c>
      <c r="U122" s="3">
        <v>9.58</v>
      </c>
      <c r="V122" s="3">
        <v>967</v>
      </c>
      <c r="W122" s="3">
        <v>967</v>
      </c>
      <c r="X122" s="3">
        <v>1160</v>
      </c>
      <c r="Y122" s="3">
        <v>1160</v>
      </c>
      <c r="AC122" s="3">
        <v>19100</v>
      </c>
      <c r="AD122" s="3">
        <v>132</v>
      </c>
      <c r="AS122" s="3">
        <v>1410</v>
      </c>
      <c r="AT122" s="3">
        <v>14.6</v>
      </c>
    </row>
    <row r="123" spans="2:46" ht="12.95" customHeight="1" x14ac:dyDescent="0.25">
      <c r="B123" s="3" t="s">
        <v>444</v>
      </c>
      <c r="C123" s="3" t="s">
        <v>90</v>
      </c>
      <c r="D123" s="3">
        <v>115</v>
      </c>
      <c r="E123" s="3">
        <v>250</v>
      </c>
      <c r="F123" s="3">
        <v>250</v>
      </c>
      <c r="G123" s="3">
        <v>16</v>
      </c>
      <c r="H123" s="3">
        <v>16</v>
      </c>
      <c r="P123" s="3">
        <v>0.95899999999999996</v>
      </c>
      <c r="Q123" s="3">
        <v>8.31</v>
      </c>
      <c r="R123" s="3">
        <v>13300</v>
      </c>
      <c r="S123" s="3">
        <v>13300</v>
      </c>
      <c r="T123" s="3">
        <v>9.5</v>
      </c>
      <c r="U123" s="3">
        <v>9.5</v>
      </c>
      <c r="V123" s="3">
        <v>1060</v>
      </c>
      <c r="W123" s="3">
        <v>1060</v>
      </c>
      <c r="X123" s="3">
        <v>1280</v>
      </c>
      <c r="Y123" s="3">
        <v>1280</v>
      </c>
      <c r="AC123" s="3">
        <v>21100</v>
      </c>
      <c r="AD123" s="3">
        <v>147</v>
      </c>
      <c r="AS123" s="3">
        <v>1550</v>
      </c>
      <c r="AT123" s="3">
        <v>12.6</v>
      </c>
    </row>
    <row r="124" spans="2:46" ht="12.95" customHeight="1" x14ac:dyDescent="0.25">
      <c r="B124" s="3" t="s">
        <v>445</v>
      </c>
      <c r="C124" s="3" t="s">
        <v>90</v>
      </c>
      <c r="D124" s="3">
        <v>49.9</v>
      </c>
      <c r="E124" s="3">
        <v>260</v>
      </c>
      <c r="F124" s="3">
        <v>260</v>
      </c>
      <c r="G124" s="3">
        <v>6.3</v>
      </c>
      <c r="H124" s="3">
        <v>6.3</v>
      </c>
      <c r="P124" s="3">
        <v>1.02</v>
      </c>
      <c r="Q124" s="3">
        <v>20.5</v>
      </c>
      <c r="R124" s="3">
        <v>6790</v>
      </c>
      <c r="S124" s="3">
        <v>6790</v>
      </c>
      <c r="T124" s="3">
        <v>10.3</v>
      </c>
      <c r="U124" s="3">
        <v>10.3</v>
      </c>
      <c r="V124" s="3">
        <v>522</v>
      </c>
      <c r="W124" s="3">
        <v>522</v>
      </c>
      <c r="X124" s="3">
        <v>603</v>
      </c>
      <c r="Y124" s="3">
        <v>603</v>
      </c>
      <c r="AC124" s="3">
        <v>10400</v>
      </c>
      <c r="AD124" s="3">
        <v>63.5</v>
      </c>
      <c r="AS124" s="3">
        <v>773</v>
      </c>
      <c r="AT124" s="3">
        <v>38.299999999999997</v>
      </c>
    </row>
    <row r="125" spans="2:46" ht="12.95" customHeight="1" x14ac:dyDescent="0.25">
      <c r="B125" s="3" t="s">
        <v>446</v>
      </c>
      <c r="C125" s="3" t="s">
        <v>90</v>
      </c>
      <c r="D125" s="3">
        <v>56</v>
      </c>
      <c r="E125" s="3">
        <v>260</v>
      </c>
      <c r="F125" s="3">
        <v>260</v>
      </c>
      <c r="G125" s="3">
        <v>7.1</v>
      </c>
      <c r="H125" s="3">
        <v>7.1</v>
      </c>
      <c r="P125" s="3">
        <v>1.02</v>
      </c>
      <c r="Q125" s="3">
        <v>18.3</v>
      </c>
      <c r="R125" s="3">
        <v>7570</v>
      </c>
      <c r="S125" s="3">
        <v>7570</v>
      </c>
      <c r="T125" s="3">
        <v>10.3</v>
      </c>
      <c r="U125" s="3">
        <v>10.3</v>
      </c>
      <c r="V125" s="3">
        <v>582</v>
      </c>
      <c r="W125" s="3">
        <v>582</v>
      </c>
      <c r="X125" s="3">
        <v>674</v>
      </c>
      <c r="Y125" s="3">
        <v>674</v>
      </c>
      <c r="AC125" s="3">
        <v>11600</v>
      </c>
      <c r="AD125" s="3">
        <v>71.3</v>
      </c>
      <c r="AS125" s="3">
        <v>861</v>
      </c>
      <c r="AT125" s="3">
        <v>33.6</v>
      </c>
    </row>
    <row r="126" spans="2:46" ht="12.95" customHeight="1" x14ac:dyDescent="0.25">
      <c r="B126" s="3" t="s">
        <v>447</v>
      </c>
      <c r="C126" s="3" t="s">
        <v>90</v>
      </c>
      <c r="D126" s="3">
        <v>62.8</v>
      </c>
      <c r="E126" s="3">
        <v>260</v>
      </c>
      <c r="F126" s="3">
        <v>260</v>
      </c>
      <c r="G126" s="3">
        <v>8</v>
      </c>
      <c r="H126" s="3">
        <v>8</v>
      </c>
      <c r="P126" s="3">
        <v>1.02</v>
      </c>
      <c r="Q126" s="3">
        <v>16.2</v>
      </c>
      <c r="R126" s="3">
        <v>8420</v>
      </c>
      <c r="S126" s="3">
        <v>8420</v>
      </c>
      <c r="T126" s="3">
        <v>10.3</v>
      </c>
      <c r="U126" s="3">
        <v>10.3</v>
      </c>
      <c r="V126" s="3">
        <v>648</v>
      </c>
      <c r="W126" s="3">
        <v>648</v>
      </c>
      <c r="X126" s="3">
        <v>753</v>
      </c>
      <c r="Y126" s="3">
        <v>753</v>
      </c>
      <c r="AC126" s="3">
        <v>13000</v>
      </c>
      <c r="AD126" s="3">
        <v>80</v>
      </c>
      <c r="AS126" s="3">
        <v>956</v>
      </c>
      <c r="AT126" s="3">
        <v>29.5</v>
      </c>
    </row>
    <row r="127" spans="2:46" ht="12.95" customHeight="1" x14ac:dyDescent="0.25">
      <c r="B127" s="3" t="s">
        <v>448</v>
      </c>
      <c r="C127" s="3" t="s">
        <v>90</v>
      </c>
      <c r="D127" s="3">
        <v>68.8</v>
      </c>
      <c r="E127" s="3">
        <v>260</v>
      </c>
      <c r="F127" s="3">
        <v>260</v>
      </c>
      <c r="G127" s="3">
        <v>8.8000000000000007</v>
      </c>
      <c r="H127" s="3">
        <v>8.8000000000000007</v>
      </c>
      <c r="P127" s="3">
        <v>1.02</v>
      </c>
      <c r="Q127" s="3">
        <v>14.8</v>
      </c>
      <c r="R127" s="3">
        <v>9160</v>
      </c>
      <c r="S127" s="3">
        <v>9160</v>
      </c>
      <c r="T127" s="3">
        <v>10.199999999999999</v>
      </c>
      <c r="U127" s="3">
        <v>10.199999999999999</v>
      </c>
      <c r="V127" s="3">
        <v>705</v>
      </c>
      <c r="W127" s="3">
        <v>705</v>
      </c>
      <c r="X127" s="3">
        <v>822</v>
      </c>
      <c r="Y127" s="3">
        <v>822</v>
      </c>
      <c r="AC127" s="3">
        <v>14200</v>
      </c>
      <c r="AD127" s="3">
        <v>87.6</v>
      </c>
      <c r="AS127" s="3">
        <v>1040</v>
      </c>
      <c r="AT127" s="3">
        <v>26.5</v>
      </c>
    </row>
    <row r="128" spans="2:46" ht="12.95" customHeight="1" x14ac:dyDescent="0.25">
      <c r="B128" s="3" t="s">
        <v>449</v>
      </c>
      <c r="C128" s="3" t="s">
        <v>90</v>
      </c>
      <c r="D128" s="3">
        <v>77.7</v>
      </c>
      <c r="E128" s="3">
        <v>260</v>
      </c>
      <c r="F128" s="3">
        <v>260</v>
      </c>
      <c r="G128" s="3">
        <v>10</v>
      </c>
      <c r="H128" s="3">
        <v>10</v>
      </c>
      <c r="P128" s="3">
        <v>1.01</v>
      </c>
      <c r="Q128" s="3">
        <v>13</v>
      </c>
      <c r="R128" s="3">
        <v>10200</v>
      </c>
      <c r="S128" s="3">
        <v>10200</v>
      </c>
      <c r="T128" s="3">
        <v>10.199999999999999</v>
      </c>
      <c r="U128" s="3">
        <v>10.199999999999999</v>
      </c>
      <c r="V128" s="3">
        <v>788</v>
      </c>
      <c r="W128" s="3">
        <v>788</v>
      </c>
      <c r="X128" s="3">
        <v>924</v>
      </c>
      <c r="Y128" s="3">
        <v>924</v>
      </c>
      <c r="AC128" s="3">
        <v>15900</v>
      </c>
      <c r="AD128" s="3">
        <v>98.9</v>
      </c>
      <c r="AS128" s="3">
        <v>1160</v>
      </c>
      <c r="AT128" s="3">
        <v>23</v>
      </c>
    </row>
    <row r="129" spans="2:46" ht="12.95" customHeight="1" x14ac:dyDescent="0.25">
      <c r="B129" s="3" t="s">
        <v>450</v>
      </c>
      <c r="C129" s="3" t="s">
        <v>90</v>
      </c>
      <c r="D129" s="3">
        <v>95.8</v>
      </c>
      <c r="E129" s="3">
        <v>260</v>
      </c>
      <c r="F129" s="3">
        <v>260</v>
      </c>
      <c r="G129" s="3">
        <v>12.5</v>
      </c>
      <c r="H129" s="3">
        <v>12.5</v>
      </c>
      <c r="P129" s="3">
        <v>1.01</v>
      </c>
      <c r="Q129" s="3">
        <v>10.5</v>
      </c>
      <c r="R129" s="3">
        <v>12400</v>
      </c>
      <c r="S129" s="3">
        <v>12400</v>
      </c>
      <c r="T129" s="3">
        <v>10.1</v>
      </c>
      <c r="U129" s="3">
        <v>10.1</v>
      </c>
      <c r="V129" s="3">
        <v>951</v>
      </c>
      <c r="W129" s="3">
        <v>951</v>
      </c>
      <c r="X129" s="3">
        <v>1130</v>
      </c>
      <c r="Y129" s="3">
        <v>1130</v>
      </c>
      <c r="AC129" s="3">
        <v>19400</v>
      </c>
      <c r="AD129" s="3">
        <v>122</v>
      </c>
      <c r="AS129" s="3">
        <v>1390</v>
      </c>
      <c r="AT129" s="3">
        <v>17.8</v>
      </c>
    </row>
    <row r="130" spans="2:46" ht="12.95" customHeight="1" x14ac:dyDescent="0.25">
      <c r="B130" s="3" t="s">
        <v>451</v>
      </c>
      <c r="C130" s="3" t="s">
        <v>90</v>
      </c>
      <c r="D130" s="3">
        <v>108</v>
      </c>
      <c r="E130" s="3">
        <v>260</v>
      </c>
      <c r="F130" s="3">
        <v>260</v>
      </c>
      <c r="G130" s="3">
        <v>14.2</v>
      </c>
      <c r="H130" s="3">
        <v>14.2</v>
      </c>
      <c r="P130" s="3">
        <v>1</v>
      </c>
      <c r="Q130" s="3">
        <v>9.27</v>
      </c>
      <c r="R130" s="3">
        <v>13700</v>
      </c>
      <c r="S130" s="3">
        <v>13700</v>
      </c>
      <c r="T130" s="3">
        <v>9.99</v>
      </c>
      <c r="U130" s="3">
        <v>9.99</v>
      </c>
      <c r="V130" s="3">
        <v>1060</v>
      </c>
      <c r="W130" s="3">
        <v>1060</v>
      </c>
      <c r="X130" s="3">
        <v>1260</v>
      </c>
      <c r="Y130" s="3">
        <v>1260</v>
      </c>
      <c r="AC130" s="3">
        <v>21700</v>
      </c>
      <c r="AD130" s="3">
        <v>137</v>
      </c>
      <c r="AS130" s="3">
        <v>1540</v>
      </c>
      <c r="AT130" s="3">
        <v>15.3</v>
      </c>
    </row>
    <row r="131" spans="2:46" ht="12.95" customHeight="1" x14ac:dyDescent="0.25">
      <c r="B131" s="3" t="s">
        <v>452</v>
      </c>
      <c r="C131" s="3" t="s">
        <v>90</v>
      </c>
      <c r="D131" s="3">
        <v>120</v>
      </c>
      <c r="E131" s="3">
        <v>260</v>
      </c>
      <c r="F131" s="3">
        <v>260</v>
      </c>
      <c r="G131" s="3">
        <v>16</v>
      </c>
      <c r="H131" s="3">
        <v>16</v>
      </c>
      <c r="P131" s="3">
        <v>0.999</v>
      </c>
      <c r="Q131" s="3">
        <v>8.2899999999999991</v>
      </c>
      <c r="R131" s="3">
        <v>15100</v>
      </c>
      <c r="S131" s="3">
        <v>15100</v>
      </c>
      <c r="T131" s="3">
        <v>9.91</v>
      </c>
      <c r="U131" s="3">
        <v>9.91</v>
      </c>
      <c r="V131" s="3">
        <v>1160</v>
      </c>
      <c r="W131" s="3">
        <v>1160</v>
      </c>
      <c r="X131" s="3">
        <v>1390</v>
      </c>
      <c r="Y131" s="3">
        <v>1390</v>
      </c>
      <c r="AC131" s="3">
        <v>23900</v>
      </c>
      <c r="AD131" s="3">
        <v>153</v>
      </c>
      <c r="AS131" s="3">
        <v>1690</v>
      </c>
      <c r="AT131" s="3">
        <v>13.3</v>
      </c>
    </row>
    <row r="132" spans="2:46" ht="12.95" customHeight="1" x14ac:dyDescent="0.25">
      <c r="B132" s="3" t="s">
        <v>453</v>
      </c>
      <c r="C132" s="3" t="s">
        <v>90</v>
      </c>
      <c r="D132" s="3">
        <v>57.8</v>
      </c>
      <c r="E132" s="3">
        <v>300</v>
      </c>
      <c r="F132" s="3">
        <v>300</v>
      </c>
      <c r="G132" s="3">
        <v>6.3</v>
      </c>
      <c r="H132" s="3">
        <v>6.3</v>
      </c>
      <c r="P132" s="3">
        <v>1.18</v>
      </c>
      <c r="Q132" s="3">
        <v>20.399999999999999</v>
      </c>
      <c r="R132" s="3">
        <v>10500</v>
      </c>
      <c r="S132" s="3">
        <v>10500</v>
      </c>
      <c r="T132" s="3">
        <v>12</v>
      </c>
      <c r="U132" s="3">
        <v>12</v>
      </c>
      <c r="V132" s="3">
        <v>703</v>
      </c>
      <c r="W132" s="3">
        <v>703</v>
      </c>
      <c r="X132" s="3">
        <v>809</v>
      </c>
      <c r="Y132" s="3">
        <v>809</v>
      </c>
      <c r="AC132" s="3">
        <v>16100</v>
      </c>
      <c r="AD132" s="3">
        <v>73.599999999999994</v>
      </c>
      <c r="AS132" s="3">
        <v>1040</v>
      </c>
      <c r="AT132" s="3">
        <v>44.6</v>
      </c>
    </row>
    <row r="133" spans="2:46" ht="12.95" customHeight="1" x14ac:dyDescent="0.25">
      <c r="B133" s="3" t="s">
        <v>454</v>
      </c>
      <c r="C133" s="3" t="s">
        <v>90</v>
      </c>
      <c r="D133" s="3">
        <v>64.900000000000006</v>
      </c>
      <c r="E133" s="3">
        <v>300</v>
      </c>
      <c r="F133" s="3">
        <v>300</v>
      </c>
      <c r="G133" s="3">
        <v>7.1</v>
      </c>
      <c r="H133" s="3">
        <v>7.1</v>
      </c>
      <c r="P133" s="3">
        <v>1.18</v>
      </c>
      <c r="Q133" s="3">
        <v>18.2</v>
      </c>
      <c r="R133" s="3">
        <v>11800</v>
      </c>
      <c r="S133" s="3">
        <v>11800</v>
      </c>
      <c r="T133" s="3">
        <v>11.9</v>
      </c>
      <c r="U133" s="3">
        <v>11.9</v>
      </c>
      <c r="V133" s="3">
        <v>785</v>
      </c>
      <c r="W133" s="3">
        <v>785</v>
      </c>
      <c r="X133" s="3">
        <v>906</v>
      </c>
      <c r="Y133" s="3">
        <v>906</v>
      </c>
      <c r="AC133" s="3">
        <v>18100</v>
      </c>
      <c r="AD133" s="3">
        <v>82.6</v>
      </c>
      <c r="AS133" s="3">
        <v>1160</v>
      </c>
      <c r="AT133" s="3">
        <v>39.299999999999997</v>
      </c>
    </row>
    <row r="134" spans="2:46" ht="12.95" customHeight="1" x14ac:dyDescent="0.25">
      <c r="B134" s="3" t="s">
        <v>455</v>
      </c>
      <c r="C134" s="3" t="s">
        <v>90</v>
      </c>
      <c r="D134" s="3">
        <v>72.8</v>
      </c>
      <c r="E134" s="3">
        <v>300</v>
      </c>
      <c r="F134" s="3">
        <v>300</v>
      </c>
      <c r="G134" s="3">
        <v>8</v>
      </c>
      <c r="H134" s="3">
        <v>8</v>
      </c>
      <c r="P134" s="3">
        <v>1.18</v>
      </c>
      <c r="Q134" s="3">
        <v>16.2</v>
      </c>
      <c r="R134" s="3">
        <v>13100</v>
      </c>
      <c r="S134" s="3">
        <v>13100</v>
      </c>
      <c r="T134" s="3">
        <v>11.9</v>
      </c>
      <c r="U134" s="3">
        <v>11.9</v>
      </c>
      <c r="V134" s="3">
        <v>875</v>
      </c>
      <c r="W134" s="3">
        <v>875</v>
      </c>
      <c r="X134" s="3">
        <v>1010</v>
      </c>
      <c r="Y134" s="3">
        <v>1010</v>
      </c>
      <c r="AC134" s="3">
        <v>20200</v>
      </c>
      <c r="AD134" s="3">
        <v>92.8</v>
      </c>
      <c r="AS134" s="3">
        <v>1290</v>
      </c>
      <c r="AT134" s="3">
        <v>34.5</v>
      </c>
    </row>
    <row r="135" spans="2:46" ht="12.95" customHeight="1" x14ac:dyDescent="0.25">
      <c r="B135" s="3" t="s">
        <v>456</v>
      </c>
      <c r="C135" s="3" t="s">
        <v>90</v>
      </c>
      <c r="D135" s="3">
        <v>79.8</v>
      </c>
      <c r="E135" s="3">
        <v>300</v>
      </c>
      <c r="F135" s="3">
        <v>300</v>
      </c>
      <c r="G135" s="3">
        <v>8.8000000000000007</v>
      </c>
      <c r="H135" s="3">
        <v>8.8000000000000007</v>
      </c>
      <c r="P135" s="3">
        <v>1.18</v>
      </c>
      <c r="Q135" s="3">
        <v>14.8</v>
      </c>
      <c r="R135" s="3">
        <v>14300</v>
      </c>
      <c r="S135" s="3">
        <v>14300</v>
      </c>
      <c r="T135" s="3">
        <v>11.9</v>
      </c>
      <c r="U135" s="3">
        <v>11.9</v>
      </c>
      <c r="V135" s="3">
        <v>954</v>
      </c>
      <c r="W135" s="3">
        <v>954</v>
      </c>
      <c r="X135" s="3">
        <v>1110</v>
      </c>
      <c r="Y135" s="3">
        <v>1110</v>
      </c>
      <c r="AC135" s="3">
        <v>22100</v>
      </c>
      <c r="AD135" s="3">
        <v>102</v>
      </c>
      <c r="AS135" s="3">
        <v>1410</v>
      </c>
      <c r="AT135" s="3">
        <v>31.1</v>
      </c>
    </row>
    <row r="136" spans="2:46" ht="12.95" customHeight="1" x14ac:dyDescent="0.25">
      <c r="B136" s="3" t="s">
        <v>457</v>
      </c>
      <c r="C136" s="3" t="s">
        <v>90</v>
      </c>
      <c r="D136" s="3">
        <v>90.2</v>
      </c>
      <c r="E136" s="3">
        <v>300</v>
      </c>
      <c r="F136" s="3">
        <v>300</v>
      </c>
      <c r="G136" s="3">
        <v>10</v>
      </c>
      <c r="H136" s="3">
        <v>10</v>
      </c>
      <c r="P136" s="3">
        <v>1.17</v>
      </c>
      <c r="Q136" s="3">
        <v>13</v>
      </c>
      <c r="R136" s="3">
        <v>16000</v>
      </c>
      <c r="S136" s="3">
        <v>16000</v>
      </c>
      <c r="T136" s="3">
        <v>11.8</v>
      </c>
      <c r="U136" s="3">
        <v>11.8</v>
      </c>
      <c r="V136" s="3">
        <v>1070</v>
      </c>
      <c r="W136" s="3">
        <v>1070</v>
      </c>
      <c r="X136" s="3">
        <v>1250</v>
      </c>
      <c r="Y136" s="3">
        <v>1250</v>
      </c>
      <c r="AC136" s="3">
        <v>24800</v>
      </c>
      <c r="AD136" s="3">
        <v>115</v>
      </c>
      <c r="AS136" s="3">
        <v>1580</v>
      </c>
      <c r="AT136" s="3">
        <v>27</v>
      </c>
    </row>
    <row r="137" spans="2:46" ht="12.95" customHeight="1" x14ac:dyDescent="0.25">
      <c r="B137" s="3" t="s">
        <v>458</v>
      </c>
      <c r="C137" s="3" t="s">
        <v>90</v>
      </c>
      <c r="D137" s="3">
        <v>112</v>
      </c>
      <c r="E137" s="3">
        <v>300</v>
      </c>
      <c r="F137" s="3">
        <v>300</v>
      </c>
      <c r="G137" s="3">
        <v>12.5</v>
      </c>
      <c r="H137" s="3">
        <v>12.5</v>
      </c>
      <c r="P137" s="3">
        <v>1.17</v>
      </c>
      <c r="Q137" s="3">
        <v>10.5</v>
      </c>
      <c r="R137" s="3">
        <v>19400</v>
      </c>
      <c r="S137" s="3">
        <v>19400</v>
      </c>
      <c r="T137" s="3">
        <v>11.7</v>
      </c>
      <c r="U137" s="3">
        <v>11.7</v>
      </c>
      <c r="V137" s="3">
        <v>1300</v>
      </c>
      <c r="W137" s="3">
        <v>1300</v>
      </c>
      <c r="X137" s="3">
        <v>1530</v>
      </c>
      <c r="Y137" s="3">
        <v>1530</v>
      </c>
      <c r="AC137" s="3">
        <v>30300</v>
      </c>
      <c r="AD137" s="3">
        <v>142</v>
      </c>
      <c r="AS137" s="3">
        <v>1900</v>
      </c>
      <c r="AT137" s="3">
        <v>21</v>
      </c>
    </row>
    <row r="138" spans="2:46" ht="12.95" customHeight="1" x14ac:dyDescent="0.25">
      <c r="B138" s="3" t="s">
        <v>459</v>
      </c>
      <c r="C138" s="3" t="s">
        <v>90</v>
      </c>
      <c r="D138" s="3">
        <v>126</v>
      </c>
      <c r="E138" s="3">
        <v>300</v>
      </c>
      <c r="F138" s="3">
        <v>300</v>
      </c>
      <c r="G138" s="3">
        <v>14.2</v>
      </c>
      <c r="H138" s="3">
        <v>14.2</v>
      </c>
      <c r="P138" s="3">
        <v>1.1599999999999999</v>
      </c>
      <c r="Q138" s="3">
        <v>9.2200000000000006</v>
      </c>
      <c r="R138" s="3">
        <v>21600</v>
      </c>
      <c r="S138" s="3">
        <v>21600</v>
      </c>
      <c r="T138" s="3">
        <v>11.6</v>
      </c>
      <c r="U138" s="3">
        <v>11.6</v>
      </c>
      <c r="V138" s="3">
        <v>1440</v>
      </c>
      <c r="W138" s="3">
        <v>1440</v>
      </c>
      <c r="X138" s="3">
        <v>1710</v>
      </c>
      <c r="Y138" s="3">
        <v>1710</v>
      </c>
      <c r="AC138" s="3">
        <v>33900</v>
      </c>
      <c r="AD138" s="3">
        <v>160</v>
      </c>
      <c r="AS138" s="3">
        <v>2110</v>
      </c>
      <c r="AT138" s="3">
        <v>18.100000000000001</v>
      </c>
    </row>
    <row r="139" spans="2:46" ht="12.95" customHeight="1" x14ac:dyDescent="0.25">
      <c r="B139" s="3" t="s">
        <v>460</v>
      </c>
      <c r="C139" s="3" t="s">
        <v>90</v>
      </c>
      <c r="D139" s="3">
        <v>141</v>
      </c>
      <c r="E139" s="3">
        <v>300</v>
      </c>
      <c r="F139" s="3">
        <v>300</v>
      </c>
      <c r="G139" s="3">
        <v>16</v>
      </c>
      <c r="H139" s="3">
        <v>16</v>
      </c>
      <c r="P139" s="3">
        <v>1.1599999999999999</v>
      </c>
      <c r="Q139" s="3">
        <v>8.26</v>
      </c>
      <c r="R139" s="3">
        <v>23900</v>
      </c>
      <c r="S139" s="3">
        <v>23900</v>
      </c>
      <c r="T139" s="3">
        <v>11.5</v>
      </c>
      <c r="U139" s="3">
        <v>11.5</v>
      </c>
      <c r="V139" s="3">
        <v>1590</v>
      </c>
      <c r="W139" s="3">
        <v>1590</v>
      </c>
      <c r="X139" s="3">
        <v>1900</v>
      </c>
      <c r="Y139" s="3">
        <v>1900</v>
      </c>
      <c r="AC139" s="3">
        <v>37600</v>
      </c>
      <c r="AD139" s="3">
        <v>179</v>
      </c>
      <c r="AS139" s="3">
        <v>2330</v>
      </c>
      <c r="AT139" s="3">
        <v>15.8</v>
      </c>
    </row>
    <row r="140" spans="2:46" ht="12.95" customHeight="1" x14ac:dyDescent="0.25">
      <c r="B140" s="3" t="s">
        <v>461</v>
      </c>
      <c r="C140" s="3" t="s">
        <v>90</v>
      </c>
      <c r="D140" s="3">
        <v>85.4</v>
      </c>
      <c r="E140" s="3">
        <v>350</v>
      </c>
      <c r="F140" s="3">
        <v>350</v>
      </c>
      <c r="G140" s="3">
        <v>8</v>
      </c>
      <c r="H140" s="3">
        <v>8</v>
      </c>
      <c r="P140" s="3">
        <v>1.38</v>
      </c>
      <c r="Q140" s="3">
        <v>16.100000000000001</v>
      </c>
      <c r="R140" s="3">
        <v>21100</v>
      </c>
      <c r="S140" s="3">
        <v>21100</v>
      </c>
      <c r="T140" s="3">
        <v>13.9</v>
      </c>
      <c r="U140" s="3">
        <v>13.9</v>
      </c>
      <c r="V140" s="3">
        <v>1210</v>
      </c>
      <c r="W140" s="3">
        <v>1210</v>
      </c>
      <c r="X140" s="3">
        <v>1390</v>
      </c>
      <c r="Y140" s="3">
        <v>1390</v>
      </c>
      <c r="AC140" s="3">
        <v>32400</v>
      </c>
      <c r="AD140" s="3">
        <v>109</v>
      </c>
      <c r="AS140" s="3">
        <v>1790</v>
      </c>
      <c r="AT140" s="3">
        <v>40.799999999999997</v>
      </c>
    </row>
    <row r="141" spans="2:46" ht="12.95" customHeight="1" x14ac:dyDescent="0.25">
      <c r="B141" s="3" t="s">
        <v>462</v>
      </c>
      <c r="C141" s="3" t="s">
        <v>90</v>
      </c>
      <c r="D141" s="3">
        <v>93.6</v>
      </c>
      <c r="E141" s="3">
        <v>350</v>
      </c>
      <c r="F141" s="3">
        <v>350</v>
      </c>
      <c r="G141" s="3">
        <v>8.8000000000000007</v>
      </c>
      <c r="H141" s="3">
        <v>8.8000000000000007</v>
      </c>
      <c r="P141" s="3">
        <v>1.38</v>
      </c>
      <c r="Q141" s="3">
        <v>14.8</v>
      </c>
      <c r="R141" s="3">
        <v>23100</v>
      </c>
      <c r="S141" s="3">
        <v>23100</v>
      </c>
      <c r="T141" s="3">
        <v>13.9</v>
      </c>
      <c r="U141" s="3">
        <v>13.9</v>
      </c>
      <c r="V141" s="3">
        <v>1320</v>
      </c>
      <c r="W141" s="3">
        <v>1320</v>
      </c>
      <c r="X141" s="3">
        <v>1520</v>
      </c>
      <c r="Y141" s="3">
        <v>1520</v>
      </c>
      <c r="AC141" s="3">
        <v>35400</v>
      </c>
      <c r="AD141" s="3">
        <v>119</v>
      </c>
      <c r="AS141" s="3">
        <v>1950</v>
      </c>
      <c r="AT141" s="3">
        <v>36.799999999999997</v>
      </c>
    </row>
    <row r="142" spans="2:46" ht="12.95" customHeight="1" x14ac:dyDescent="0.25">
      <c r="B142" s="3" t="s">
        <v>463</v>
      </c>
      <c r="C142" s="3" t="s">
        <v>90</v>
      </c>
      <c r="D142" s="3">
        <v>106</v>
      </c>
      <c r="E142" s="3">
        <v>350</v>
      </c>
      <c r="F142" s="3">
        <v>350</v>
      </c>
      <c r="G142" s="3">
        <v>10</v>
      </c>
      <c r="H142" s="3">
        <v>10</v>
      </c>
      <c r="P142" s="3">
        <v>1.37</v>
      </c>
      <c r="Q142" s="3">
        <v>12.9</v>
      </c>
      <c r="R142" s="3">
        <v>25900</v>
      </c>
      <c r="S142" s="3">
        <v>25900</v>
      </c>
      <c r="T142" s="3">
        <v>13.9</v>
      </c>
      <c r="U142" s="3">
        <v>13.9</v>
      </c>
      <c r="V142" s="3">
        <v>1480</v>
      </c>
      <c r="W142" s="3">
        <v>1480</v>
      </c>
      <c r="X142" s="3">
        <v>1720</v>
      </c>
      <c r="Y142" s="3">
        <v>1720</v>
      </c>
      <c r="AC142" s="3">
        <v>39900</v>
      </c>
      <c r="AD142" s="3">
        <v>135</v>
      </c>
      <c r="AS142" s="3">
        <v>2190</v>
      </c>
      <c r="AT142" s="3">
        <v>32</v>
      </c>
    </row>
    <row r="143" spans="2:46" ht="12.95" customHeight="1" x14ac:dyDescent="0.25">
      <c r="B143" s="3" t="s">
        <v>464</v>
      </c>
      <c r="C143" s="3" t="s">
        <v>90</v>
      </c>
      <c r="D143" s="3">
        <v>131</v>
      </c>
      <c r="E143" s="3">
        <v>350</v>
      </c>
      <c r="F143" s="3">
        <v>350</v>
      </c>
      <c r="G143" s="3">
        <v>12.5</v>
      </c>
      <c r="H143" s="3">
        <v>12.5</v>
      </c>
      <c r="P143" s="3">
        <v>1.37</v>
      </c>
      <c r="Q143" s="3">
        <v>10.4</v>
      </c>
      <c r="R143" s="3">
        <v>31500</v>
      </c>
      <c r="S143" s="3">
        <v>31500</v>
      </c>
      <c r="T143" s="3">
        <v>13.7</v>
      </c>
      <c r="U143" s="3">
        <v>13.7</v>
      </c>
      <c r="V143" s="3">
        <v>1800</v>
      </c>
      <c r="W143" s="3">
        <v>1800</v>
      </c>
      <c r="X143" s="3">
        <v>2110</v>
      </c>
      <c r="Y143" s="3">
        <v>2110</v>
      </c>
      <c r="AC143" s="3">
        <v>48900</v>
      </c>
      <c r="AD143" s="3">
        <v>167</v>
      </c>
      <c r="AS143" s="3">
        <v>2650</v>
      </c>
      <c r="AT143" s="3">
        <v>25</v>
      </c>
    </row>
    <row r="144" spans="2:46" ht="12.95" customHeight="1" x14ac:dyDescent="0.25">
      <c r="B144" s="3" t="s">
        <v>465</v>
      </c>
      <c r="C144" s="3" t="s">
        <v>90</v>
      </c>
      <c r="D144" s="3">
        <v>148</v>
      </c>
      <c r="E144" s="3">
        <v>350</v>
      </c>
      <c r="F144" s="3">
        <v>350</v>
      </c>
      <c r="G144" s="3">
        <v>14.2</v>
      </c>
      <c r="H144" s="3">
        <v>14.2</v>
      </c>
      <c r="P144" s="3">
        <v>1.36</v>
      </c>
      <c r="Q144" s="3">
        <v>9.19</v>
      </c>
      <c r="R144" s="3">
        <v>35200</v>
      </c>
      <c r="S144" s="3">
        <v>35200</v>
      </c>
      <c r="T144" s="3">
        <v>13.7</v>
      </c>
      <c r="U144" s="3">
        <v>13.7</v>
      </c>
      <c r="V144" s="3">
        <v>2010</v>
      </c>
      <c r="W144" s="3">
        <v>2010</v>
      </c>
      <c r="X144" s="3">
        <v>2360</v>
      </c>
      <c r="Y144" s="3">
        <v>2360</v>
      </c>
      <c r="AC144" s="3">
        <v>54900</v>
      </c>
      <c r="AD144" s="3">
        <v>189</v>
      </c>
      <c r="AS144" s="3">
        <v>2960</v>
      </c>
      <c r="AT144" s="3">
        <v>21.6</v>
      </c>
    </row>
    <row r="145" spans="2:46" ht="12.95" customHeight="1" x14ac:dyDescent="0.25">
      <c r="B145" s="3" t="s">
        <v>466</v>
      </c>
      <c r="C145" s="3" t="s">
        <v>90</v>
      </c>
      <c r="D145" s="3">
        <v>166</v>
      </c>
      <c r="E145" s="3">
        <v>350</v>
      </c>
      <c r="F145" s="3">
        <v>350</v>
      </c>
      <c r="G145" s="3">
        <v>16</v>
      </c>
      <c r="H145" s="3">
        <v>16</v>
      </c>
      <c r="P145" s="3">
        <v>1.36</v>
      </c>
      <c r="Q145" s="3">
        <v>8.2100000000000009</v>
      </c>
      <c r="R145" s="3">
        <v>38900</v>
      </c>
      <c r="S145" s="3">
        <v>38900</v>
      </c>
      <c r="T145" s="3">
        <v>13.6</v>
      </c>
      <c r="U145" s="3">
        <v>13.6</v>
      </c>
      <c r="V145" s="3">
        <v>2230</v>
      </c>
      <c r="W145" s="3">
        <v>2230</v>
      </c>
      <c r="X145" s="3">
        <v>2630</v>
      </c>
      <c r="Y145" s="3">
        <v>2630</v>
      </c>
      <c r="AC145" s="3">
        <v>61000</v>
      </c>
      <c r="AD145" s="3">
        <v>211</v>
      </c>
      <c r="AS145" s="3">
        <v>3260</v>
      </c>
      <c r="AT145" s="3">
        <v>18.899999999999999</v>
      </c>
    </row>
    <row r="146" spans="2:46" ht="12.95" customHeight="1" x14ac:dyDescent="0.25">
      <c r="B146" s="3" t="s">
        <v>467</v>
      </c>
      <c r="C146" s="3" t="s">
        <v>90</v>
      </c>
      <c r="D146" s="3">
        <v>97.9</v>
      </c>
      <c r="E146" s="3">
        <v>400</v>
      </c>
      <c r="F146" s="3">
        <v>400</v>
      </c>
      <c r="G146" s="3">
        <v>8</v>
      </c>
      <c r="H146" s="3">
        <v>8</v>
      </c>
      <c r="P146" s="3">
        <v>1.58</v>
      </c>
      <c r="Q146" s="3">
        <v>16.100000000000001</v>
      </c>
      <c r="R146" s="3">
        <v>31900</v>
      </c>
      <c r="S146" s="3">
        <v>31900</v>
      </c>
      <c r="T146" s="3">
        <v>16</v>
      </c>
      <c r="U146" s="3">
        <v>16</v>
      </c>
      <c r="V146" s="3">
        <v>1590</v>
      </c>
      <c r="W146" s="3">
        <v>1590</v>
      </c>
      <c r="X146" s="3">
        <v>1830</v>
      </c>
      <c r="Y146" s="3">
        <v>1830</v>
      </c>
      <c r="AC146" s="3">
        <v>48700</v>
      </c>
      <c r="AD146" s="3">
        <v>125</v>
      </c>
      <c r="AS146" s="3">
        <v>2360</v>
      </c>
      <c r="AT146" s="3">
        <v>47</v>
      </c>
    </row>
    <row r="147" spans="2:46" ht="12.95" customHeight="1" x14ac:dyDescent="0.25">
      <c r="B147" s="3" t="s">
        <v>468</v>
      </c>
      <c r="C147" s="3" t="s">
        <v>90</v>
      </c>
      <c r="D147" s="3">
        <v>107</v>
      </c>
      <c r="E147" s="3">
        <v>400</v>
      </c>
      <c r="F147" s="3">
        <v>400</v>
      </c>
      <c r="G147" s="3">
        <v>8.8000000000000007</v>
      </c>
      <c r="H147" s="3">
        <v>8.8000000000000007</v>
      </c>
      <c r="P147" s="3">
        <v>1.58</v>
      </c>
      <c r="Q147" s="3">
        <v>14.7</v>
      </c>
      <c r="R147" s="3">
        <v>34800</v>
      </c>
      <c r="S147" s="3">
        <v>34800</v>
      </c>
      <c r="T147" s="3">
        <v>15.9</v>
      </c>
      <c r="U147" s="3">
        <v>15.9</v>
      </c>
      <c r="V147" s="3">
        <v>1740</v>
      </c>
      <c r="W147" s="3">
        <v>1740</v>
      </c>
      <c r="X147" s="3">
        <v>2000</v>
      </c>
      <c r="Y147" s="3">
        <v>2000</v>
      </c>
      <c r="AC147" s="3">
        <v>53300</v>
      </c>
      <c r="AD147" s="3">
        <v>137</v>
      </c>
      <c r="AS147" s="3">
        <v>2580</v>
      </c>
      <c r="AT147" s="3">
        <v>42.5</v>
      </c>
    </row>
    <row r="148" spans="2:46" ht="12.95" customHeight="1" x14ac:dyDescent="0.25">
      <c r="B148" s="3" t="s">
        <v>469</v>
      </c>
      <c r="C148" s="3" t="s">
        <v>90</v>
      </c>
      <c r="D148" s="3">
        <v>122</v>
      </c>
      <c r="E148" s="3">
        <v>400</v>
      </c>
      <c r="F148" s="3">
        <v>400</v>
      </c>
      <c r="G148" s="3">
        <v>10</v>
      </c>
      <c r="H148" s="3">
        <v>10</v>
      </c>
      <c r="P148" s="3">
        <v>1.57</v>
      </c>
      <c r="Q148" s="3">
        <v>12.9</v>
      </c>
      <c r="R148" s="3">
        <v>39100</v>
      </c>
      <c r="S148" s="3">
        <v>39100</v>
      </c>
      <c r="T148" s="3">
        <v>15.9</v>
      </c>
      <c r="U148" s="3">
        <v>15.9</v>
      </c>
      <c r="V148" s="3">
        <v>1960</v>
      </c>
      <c r="W148" s="3">
        <v>1960</v>
      </c>
      <c r="X148" s="3">
        <v>2260</v>
      </c>
      <c r="Y148" s="3">
        <v>2260</v>
      </c>
      <c r="AC148" s="3">
        <v>60100</v>
      </c>
      <c r="AD148" s="3">
        <v>155</v>
      </c>
      <c r="AS148" s="3">
        <v>2900</v>
      </c>
      <c r="AT148" s="3">
        <v>37</v>
      </c>
    </row>
    <row r="149" spans="2:46" ht="12.95" customHeight="1" x14ac:dyDescent="0.25">
      <c r="B149" s="3" t="s">
        <v>470</v>
      </c>
      <c r="C149" s="3" t="s">
        <v>90</v>
      </c>
      <c r="D149" s="3">
        <v>151</v>
      </c>
      <c r="E149" s="3">
        <v>400</v>
      </c>
      <c r="F149" s="3">
        <v>400</v>
      </c>
      <c r="G149" s="3">
        <v>12.5</v>
      </c>
      <c r="H149" s="3">
        <v>12.5</v>
      </c>
      <c r="P149" s="3">
        <v>1.57</v>
      </c>
      <c r="Q149" s="3">
        <v>10.4</v>
      </c>
      <c r="R149" s="3">
        <v>47800</v>
      </c>
      <c r="S149" s="3">
        <v>47800</v>
      </c>
      <c r="T149" s="3">
        <v>15.8</v>
      </c>
      <c r="U149" s="3">
        <v>15.8</v>
      </c>
      <c r="V149" s="3">
        <v>2390</v>
      </c>
      <c r="W149" s="3">
        <v>2390</v>
      </c>
      <c r="X149" s="3">
        <v>2780</v>
      </c>
      <c r="Y149" s="3">
        <v>2780</v>
      </c>
      <c r="AC149" s="3">
        <v>73900</v>
      </c>
      <c r="AD149" s="3">
        <v>192</v>
      </c>
      <c r="AS149" s="3">
        <v>3530</v>
      </c>
      <c r="AT149" s="3">
        <v>29</v>
      </c>
    </row>
    <row r="150" spans="2:46" ht="12.95" customHeight="1" x14ac:dyDescent="0.25">
      <c r="B150" s="3" t="s">
        <v>471</v>
      </c>
      <c r="C150" s="3" t="s">
        <v>90</v>
      </c>
      <c r="D150" s="3">
        <v>170</v>
      </c>
      <c r="E150" s="3">
        <v>400</v>
      </c>
      <c r="F150" s="3">
        <v>400</v>
      </c>
      <c r="G150" s="3">
        <v>14.2</v>
      </c>
      <c r="H150" s="3">
        <v>14.2</v>
      </c>
      <c r="P150" s="3">
        <v>1.56</v>
      </c>
      <c r="Q150" s="3">
        <v>9.16</v>
      </c>
      <c r="R150" s="3">
        <v>53500</v>
      </c>
      <c r="S150" s="3">
        <v>53500</v>
      </c>
      <c r="T150" s="3">
        <v>15.7</v>
      </c>
      <c r="U150" s="3">
        <v>15.7</v>
      </c>
      <c r="V150" s="3">
        <v>2680</v>
      </c>
      <c r="W150" s="3">
        <v>2680</v>
      </c>
      <c r="X150" s="3">
        <v>3130</v>
      </c>
      <c r="Y150" s="3">
        <v>3130</v>
      </c>
      <c r="AC150" s="3">
        <v>83000</v>
      </c>
      <c r="AD150" s="3">
        <v>217</v>
      </c>
      <c r="AS150" s="3">
        <v>3940</v>
      </c>
      <c r="AT150" s="3">
        <v>25.2</v>
      </c>
    </row>
    <row r="151" spans="2:46" ht="12.95" customHeight="1" x14ac:dyDescent="0.25">
      <c r="B151" s="3" t="s">
        <v>472</v>
      </c>
      <c r="C151" s="3" t="s">
        <v>90</v>
      </c>
      <c r="D151" s="3">
        <v>191</v>
      </c>
      <c r="E151" s="3">
        <v>400</v>
      </c>
      <c r="F151" s="3">
        <v>400</v>
      </c>
      <c r="G151" s="3">
        <v>16</v>
      </c>
      <c r="H151" s="3">
        <v>16</v>
      </c>
      <c r="P151" s="3">
        <v>1.56</v>
      </c>
      <c r="Q151" s="3">
        <v>8.17</v>
      </c>
      <c r="R151" s="3">
        <v>59300</v>
      </c>
      <c r="S151" s="3">
        <v>59300</v>
      </c>
      <c r="T151" s="3">
        <v>15.6</v>
      </c>
      <c r="U151" s="3">
        <v>15.6</v>
      </c>
      <c r="V151" s="3">
        <v>2970</v>
      </c>
      <c r="W151" s="3">
        <v>2970</v>
      </c>
      <c r="X151" s="3">
        <v>3480</v>
      </c>
      <c r="Y151" s="3">
        <v>3480</v>
      </c>
      <c r="AC151" s="3">
        <v>92400</v>
      </c>
      <c r="AD151" s="3">
        <v>243</v>
      </c>
      <c r="AS151" s="3">
        <v>4360</v>
      </c>
      <c r="AT151" s="3">
        <v>22</v>
      </c>
    </row>
    <row r="152" spans="2:46" ht="12.95" customHeight="1" x14ac:dyDescent="0.25">
      <c r="B152" s="3" t="s">
        <v>473</v>
      </c>
      <c r="C152" s="3" t="s">
        <v>90</v>
      </c>
      <c r="D152" s="3">
        <v>235</v>
      </c>
      <c r="E152" s="3">
        <v>400</v>
      </c>
      <c r="F152" s="3">
        <v>400</v>
      </c>
      <c r="G152" s="3">
        <v>20</v>
      </c>
      <c r="H152" s="3">
        <v>20</v>
      </c>
      <c r="P152" s="3">
        <v>1.55</v>
      </c>
      <c r="Q152" s="3">
        <v>6.59</v>
      </c>
      <c r="R152" s="3">
        <v>71500</v>
      </c>
      <c r="S152" s="3">
        <v>71500</v>
      </c>
      <c r="T152" s="3">
        <v>15.4</v>
      </c>
      <c r="U152" s="3">
        <v>15.4</v>
      </c>
      <c r="V152" s="3">
        <v>3580</v>
      </c>
      <c r="W152" s="3">
        <v>3580</v>
      </c>
      <c r="X152" s="3">
        <v>4250</v>
      </c>
      <c r="Y152" s="3">
        <v>4250</v>
      </c>
      <c r="AC152" s="3">
        <v>112000</v>
      </c>
      <c r="AD152" s="3">
        <v>300</v>
      </c>
      <c r="AS152" s="3">
        <v>5240</v>
      </c>
      <c r="AT152" s="3">
        <v>17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AS266"/>
  <sheetViews>
    <sheetView zoomScaleNormal="100" workbookViewId="0">
      <selection activeCell="A266" sqref="A2:XFD266"/>
    </sheetView>
  </sheetViews>
  <sheetFormatPr defaultRowHeight="12.95" customHeight="1" x14ac:dyDescent="0.25"/>
  <cols>
    <col min="1" max="1" width="9.140625" style="3"/>
    <col min="2" max="3" width="18.42578125" style="3" customWidth="1"/>
    <col min="4" max="16384" width="9.140625" style="3"/>
  </cols>
  <sheetData>
    <row r="1" spans="1:45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  <c r="AE1" s="3" t="str">
        <f>Dictionary!AE1</f>
        <v>e0</v>
      </c>
      <c r="AF1" s="3" t="str">
        <f>Dictionary!AF1</f>
        <v>r1</v>
      </c>
      <c r="AG1" s="3" t="str">
        <f>Dictionary!AG1</f>
        <v>r2</v>
      </c>
      <c r="AH1" s="3" t="str">
        <f>Dictionary!AH1</f>
        <v>cy</v>
      </c>
      <c r="AI1" s="3" t="str">
        <f>Dictionary!AI1</f>
        <v>cz</v>
      </c>
      <c r="AJ1" s="3" t="str">
        <f>Dictionary!AJ1</f>
        <v>Iu</v>
      </c>
      <c r="AK1" s="3" t="str">
        <f>Dictionary!AK1</f>
        <v>Iv</v>
      </c>
      <c r="AL1" s="3" t="str">
        <f>Dictionary!AL1</f>
        <v>iu</v>
      </c>
      <c r="AM1" s="3" t="str">
        <f>Dictionary!AM1</f>
        <v>iv</v>
      </c>
      <c r="AN1" s="3" t="str">
        <f>Dictionary!AN1</f>
        <v>φa min</v>
      </c>
      <c r="AO1" s="3" t="str">
        <f>Dictionary!AO1</f>
        <v>φa max</v>
      </c>
      <c r="AP1" s="3" t="str">
        <f>Dictionary!AP1</f>
        <v>Tan α</v>
      </c>
      <c r="AQ1" s="3" t="str">
        <f>Dictionary!AQ1</f>
        <v>ψa</v>
      </c>
      <c r="AR1" s="3" t="str">
        <f>Dictionary!AR1</f>
        <v>d/t</v>
      </c>
      <c r="AS1" s="3" t="str">
        <f>Dictionary!AS1</f>
        <v>Wt</v>
      </c>
    </row>
    <row r="2" spans="1:45" ht="12.95" customHeight="1" x14ac:dyDescent="0.25">
      <c r="B2" s="3" t="s">
        <v>590</v>
      </c>
      <c r="C2" s="3" t="s">
        <v>90</v>
      </c>
      <c r="D2" s="3">
        <v>3.41</v>
      </c>
      <c r="E2" s="3">
        <v>50</v>
      </c>
      <c r="F2" s="3">
        <v>30</v>
      </c>
      <c r="G2" s="3">
        <v>3</v>
      </c>
      <c r="H2" s="3">
        <v>3</v>
      </c>
      <c r="K2" s="3">
        <v>13.7</v>
      </c>
      <c r="L2" s="3">
        <v>7</v>
      </c>
      <c r="P2" s="3">
        <v>0.152</v>
      </c>
      <c r="Q2" s="3">
        <v>44.5</v>
      </c>
      <c r="R2" s="3">
        <v>13.6</v>
      </c>
      <c r="S2" s="3">
        <v>5.94</v>
      </c>
      <c r="T2" s="3">
        <v>1.77</v>
      </c>
      <c r="U2" s="3">
        <v>1.17</v>
      </c>
      <c r="V2" s="3">
        <v>5.43</v>
      </c>
      <c r="W2" s="3">
        <v>3.96</v>
      </c>
      <c r="X2" s="3">
        <v>6.88</v>
      </c>
      <c r="Y2" s="3">
        <v>4.76</v>
      </c>
      <c r="AC2" s="3">
        <v>13.5</v>
      </c>
      <c r="AD2" s="3">
        <v>4.34</v>
      </c>
      <c r="AS2" s="3">
        <v>6.51</v>
      </c>
    </row>
    <row r="3" spans="1:45" ht="12.95" customHeight="1" x14ac:dyDescent="0.25">
      <c r="B3" s="3" t="s">
        <v>591</v>
      </c>
      <c r="C3" s="3" t="s">
        <v>90</v>
      </c>
      <c r="D3" s="3">
        <v>3.61</v>
      </c>
      <c r="E3" s="3">
        <v>50</v>
      </c>
      <c r="F3" s="3">
        <v>30</v>
      </c>
      <c r="G3" s="3">
        <v>3.2</v>
      </c>
      <c r="H3" s="3">
        <v>3.2</v>
      </c>
      <c r="K3" s="3">
        <v>12.6</v>
      </c>
      <c r="L3" s="3">
        <v>6.37</v>
      </c>
      <c r="P3" s="3">
        <v>0.152</v>
      </c>
      <c r="Q3" s="3">
        <v>42.1</v>
      </c>
      <c r="R3" s="3">
        <v>14.2</v>
      </c>
      <c r="S3" s="3">
        <v>6.2</v>
      </c>
      <c r="T3" s="3">
        <v>1.76</v>
      </c>
      <c r="U3" s="3">
        <v>1.1599999999999999</v>
      </c>
      <c r="V3" s="3">
        <v>5.68</v>
      </c>
      <c r="W3" s="3">
        <v>4.13</v>
      </c>
      <c r="X3" s="3">
        <v>7.25</v>
      </c>
      <c r="Y3" s="3">
        <v>5</v>
      </c>
      <c r="AC3" s="3">
        <v>14.2</v>
      </c>
      <c r="AD3" s="3">
        <v>4.5999999999999996</v>
      </c>
      <c r="AS3" s="3">
        <v>6.8</v>
      </c>
    </row>
    <row r="4" spans="1:45" ht="12.95" customHeight="1" x14ac:dyDescent="0.25">
      <c r="B4" s="3" t="s">
        <v>592</v>
      </c>
      <c r="C4" s="3" t="s">
        <v>90</v>
      </c>
      <c r="D4" s="3">
        <v>4.01</v>
      </c>
      <c r="E4" s="3">
        <v>50</v>
      </c>
      <c r="F4" s="3">
        <v>30</v>
      </c>
      <c r="G4" s="3">
        <v>3.6</v>
      </c>
      <c r="H4" s="3">
        <v>3.6</v>
      </c>
      <c r="K4" s="3">
        <v>10.9</v>
      </c>
      <c r="L4" s="3">
        <v>5.33</v>
      </c>
      <c r="P4" s="3">
        <v>0.151</v>
      </c>
      <c r="Q4" s="3">
        <v>37.799999999999997</v>
      </c>
      <c r="R4" s="3">
        <v>15.4</v>
      </c>
      <c r="S4" s="3">
        <v>6.67</v>
      </c>
      <c r="T4" s="3">
        <v>1.74</v>
      </c>
      <c r="U4" s="3">
        <v>1.1399999999999999</v>
      </c>
      <c r="V4" s="3">
        <v>6.16</v>
      </c>
      <c r="W4" s="3">
        <v>4.45</v>
      </c>
      <c r="X4" s="3">
        <v>7.94</v>
      </c>
      <c r="Y4" s="3">
        <v>5.46</v>
      </c>
      <c r="AC4" s="3">
        <v>15.4</v>
      </c>
      <c r="AD4" s="3">
        <v>5.0999999999999996</v>
      </c>
      <c r="AS4" s="3">
        <v>7.31</v>
      </c>
    </row>
    <row r="5" spans="1:45" ht="12.95" customHeight="1" x14ac:dyDescent="0.25">
      <c r="B5" s="3" t="s">
        <v>593</v>
      </c>
      <c r="C5" s="3" t="s">
        <v>90</v>
      </c>
      <c r="D5" s="3">
        <v>4.3899999999999997</v>
      </c>
      <c r="E5" s="3">
        <v>50</v>
      </c>
      <c r="F5" s="3">
        <v>30</v>
      </c>
      <c r="G5" s="3">
        <v>4</v>
      </c>
      <c r="H5" s="3">
        <v>4</v>
      </c>
      <c r="K5" s="3">
        <v>9.5</v>
      </c>
      <c r="L5" s="3">
        <v>4.5</v>
      </c>
      <c r="P5" s="3">
        <v>0.15</v>
      </c>
      <c r="Q5" s="3">
        <v>34.200000000000003</v>
      </c>
      <c r="R5" s="3">
        <v>16.5</v>
      </c>
      <c r="S5" s="3">
        <v>7.08</v>
      </c>
      <c r="T5" s="3">
        <v>1.72</v>
      </c>
      <c r="U5" s="3">
        <v>1.1299999999999999</v>
      </c>
      <c r="V5" s="3">
        <v>6.6</v>
      </c>
      <c r="W5" s="3">
        <v>4.72</v>
      </c>
      <c r="X5" s="3">
        <v>8.59</v>
      </c>
      <c r="Y5" s="3">
        <v>5.88</v>
      </c>
      <c r="AC5" s="3">
        <v>16.600000000000001</v>
      </c>
      <c r="AD5" s="3">
        <v>5.59</v>
      </c>
      <c r="AS5" s="3">
        <v>7.77</v>
      </c>
    </row>
    <row r="6" spans="1:45" ht="12.95" customHeight="1" x14ac:dyDescent="0.25">
      <c r="B6" s="3" t="s">
        <v>594</v>
      </c>
      <c r="C6" s="3" t="s">
        <v>90</v>
      </c>
      <c r="D6" s="3">
        <v>5.28</v>
      </c>
      <c r="E6" s="3">
        <v>50</v>
      </c>
      <c r="F6" s="3">
        <v>30</v>
      </c>
      <c r="G6" s="3">
        <v>5</v>
      </c>
      <c r="H6" s="3">
        <v>5</v>
      </c>
      <c r="K6" s="3">
        <v>7</v>
      </c>
      <c r="L6" s="3">
        <v>3</v>
      </c>
      <c r="P6" s="3">
        <v>0.14699999999999999</v>
      </c>
      <c r="Q6" s="3">
        <v>27.8</v>
      </c>
      <c r="R6" s="3">
        <v>18.7</v>
      </c>
      <c r="S6" s="3">
        <v>7.89</v>
      </c>
      <c r="T6" s="3">
        <v>1.67</v>
      </c>
      <c r="U6" s="3">
        <v>1.08</v>
      </c>
      <c r="V6" s="3">
        <v>7.49</v>
      </c>
      <c r="W6" s="3">
        <v>5.26</v>
      </c>
      <c r="X6" s="3">
        <v>10</v>
      </c>
      <c r="Y6" s="3">
        <v>6.8</v>
      </c>
      <c r="AC6" s="3">
        <v>19</v>
      </c>
      <c r="AD6" s="3">
        <v>6.73</v>
      </c>
      <c r="AS6" s="3">
        <v>8.67</v>
      </c>
    </row>
    <row r="7" spans="1:45" ht="12.95" customHeight="1" x14ac:dyDescent="0.25">
      <c r="B7" s="3" t="s">
        <v>595</v>
      </c>
      <c r="C7" s="3" t="s">
        <v>90</v>
      </c>
      <c r="D7" s="3">
        <v>4.3499999999999996</v>
      </c>
      <c r="E7" s="3">
        <v>60</v>
      </c>
      <c r="F7" s="3">
        <v>40</v>
      </c>
      <c r="G7" s="3">
        <v>3</v>
      </c>
      <c r="H7" s="3">
        <v>3</v>
      </c>
      <c r="K7" s="3">
        <v>17</v>
      </c>
      <c r="L7" s="3">
        <v>10.3</v>
      </c>
      <c r="P7" s="3">
        <v>0.192</v>
      </c>
      <c r="Q7" s="3">
        <v>44.2</v>
      </c>
      <c r="R7" s="3">
        <v>26.5</v>
      </c>
      <c r="S7" s="3">
        <v>13.9</v>
      </c>
      <c r="T7" s="3">
        <v>2.1800000000000002</v>
      </c>
      <c r="U7" s="3">
        <v>1.58</v>
      </c>
      <c r="V7" s="3">
        <v>8.82</v>
      </c>
      <c r="W7" s="3">
        <v>6.95</v>
      </c>
      <c r="X7" s="3">
        <v>10.9</v>
      </c>
      <c r="Y7" s="3">
        <v>8.19</v>
      </c>
      <c r="AC7" s="3">
        <v>29.2</v>
      </c>
      <c r="AD7" s="3">
        <v>5.54</v>
      </c>
      <c r="AS7" s="3">
        <v>11.2</v>
      </c>
    </row>
    <row r="8" spans="1:45" ht="12.95" customHeight="1" x14ac:dyDescent="0.25">
      <c r="B8" s="3" t="s">
        <v>596</v>
      </c>
      <c r="C8" s="3" t="s">
        <v>90</v>
      </c>
      <c r="D8" s="3">
        <v>4.62</v>
      </c>
      <c r="E8" s="3">
        <v>60</v>
      </c>
      <c r="F8" s="3">
        <v>40</v>
      </c>
      <c r="G8" s="3">
        <v>3.2</v>
      </c>
      <c r="H8" s="3">
        <v>3.2</v>
      </c>
      <c r="K8" s="3">
        <v>15.7</v>
      </c>
      <c r="L8" s="3">
        <v>9.5</v>
      </c>
      <c r="P8" s="3">
        <v>0.192</v>
      </c>
      <c r="Q8" s="3">
        <v>41.7</v>
      </c>
      <c r="R8" s="3">
        <v>27.8</v>
      </c>
      <c r="S8" s="3">
        <v>14.6</v>
      </c>
      <c r="T8" s="3">
        <v>2.1800000000000002</v>
      </c>
      <c r="U8" s="3">
        <v>1.57</v>
      </c>
      <c r="V8" s="3">
        <v>9.27</v>
      </c>
      <c r="W8" s="3">
        <v>7.29</v>
      </c>
      <c r="X8" s="3">
        <v>11.5</v>
      </c>
      <c r="Y8" s="3">
        <v>8.64</v>
      </c>
      <c r="AC8" s="3">
        <v>30.8</v>
      </c>
      <c r="AD8" s="3">
        <v>5.88</v>
      </c>
      <c r="AS8" s="3">
        <v>11.7</v>
      </c>
    </row>
    <row r="9" spans="1:45" ht="12.95" customHeight="1" x14ac:dyDescent="0.25">
      <c r="B9" s="3" t="s">
        <v>597</v>
      </c>
      <c r="C9" s="3" t="s">
        <v>90</v>
      </c>
      <c r="D9" s="3">
        <v>5.14</v>
      </c>
      <c r="E9" s="3">
        <v>60</v>
      </c>
      <c r="F9" s="3">
        <v>40</v>
      </c>
      <c r="G9" s="3">
        <v>3.6</v>
      </c>
      <c r="H9" s="3">
        <v>3.6</v>
      </c>
      <c r="K9" s="3">
        <v>13.7</v>
      </c>
      <c r="L9" s="3">
        <v>8.11</v>
      </c>
      <c r="P9" s="3">
        <v>0.191</v>
      </c>
      <c r="Q9" s="3">
        <v>37.200000000000003</v>
      </c>
      <c r="R9" s="3">
        <v>30.4</v>
      </c>
      <c r="S9" s="3">
        <v>15.9</v>
      </c>
      <c r="T9" s="3">
        <v>2.16</v>
      </c>
      <c r="U9" s="3">
        <v>1.56</v>
      </c>
      <c r="V9" s="3">
        <v>10.1</v>
      </c>
      <c r="W9" s="3">
        <v>7.93</v>
      </c>
      <c r="X9" s="3">
        <v>12.7</v>
      </c>
      <c r="Y9" s="3">
        <v>9.5</v>
      </c>
      <c r="AC9" s="3">
        <v>33.799999999999997</v>
      </c>
      <c r="AD9" s="3">
        <v>6.54</v>
      </c>
      <c r="AS9" s="3">
        <v>12.8</v>
      </c>
    </row>
    <row r="10" spans="1:45" ht="12.95" customHeight="1" x14ac:dyDescent="0.25">
      <c r="B10" s="3" t="s">
        <v>598</v>
      </c>
      <c r="C10" s="3" t="s">
        <v>90</v>
      </c>
      <c r="D10" s="3">
        <v>5.64</v>
      </c>
      <c r="E10" s="3">
        <v>60</v>
      </c>
      <c r="F10" s="3">
        <v>40</v>
      </c>
      <c r="G10" s="3">
        <v>4</v>
      </c>
      <c r="H10" s="3">
        <v>4</v>
      </c>
      <c r="K10" s="3">
        <v>12</v>
      </c>
      <c r="L10" s="3">
        <v>7</v>
      </c>
      <c r="P10" s="3">
        <v>0.19</v>
      </c>
      <c r="Q10" s="3">
        <v>33.6</v>
      </c>
      <c r="R10" s="3">
        <v>32.799999999999997</v>
      </c>
      <c r="S10" s="3">
        <v>17</v>
      </c>
      <c r="T10" s="3">
        <v>2.14</v>
      </c>
      <c r="U10" s="3">
        <v>1.54</v>
      </c>
      <c r="V10" s="3">
        <v>10.9</v>
      </c>
      <c r="W10" s="3">
        <v>8.52</v>
      </c>
      <c r="X10" s="3">
        <v>13.8</v>
      </c>
      <c r="Y10" s="3">
        <v>10.3</v>
      </c>
      <c r="AC10" s="3">
        <v>36.700000000000003</v>
      </c>
      <c r="AD10" s="3">
        <v>7.19</v>
      </c>
      <c r="AS10" s="3">
        <v>13.7</v>
      </c>
    </row>
    <row r="11" spans="1:45" ht="12.95" customHeight="1" x14ac:dyDescent="0.25">
      <c r="B11" s="3" t="s">
        <v>599</v>
      </c>
      <c r="C11" s="3" t="s">
        <v>90</v>
      </c>
      <c r="D11" s="3">
        <v>6.85</v>
      </c>
      <c r="E11" s="3">
        <v>60</v>
      </c>
      <c r="F11" s="3">
        <v>40</v>
      </c>
      <c r="G11" s="3">
        <v>5</v>
      </c>
      <c r="H11" s="3">
        <v>5</v>
      </c>
      <c r="K11" s="3">
        <v>9</v>
      </c>
      <c r="L11" s="3">
        <v>5</v>
      </c>
      <c r="P11" s="3">
        <v>0.187</v>
      </c>
      <c r="Q11" s="3">
        <v>27.3</v>
      </c>
      <c r="R11" s="3">
        <v>38.1</v>
      </c>
      <c r="S11" s="3">
        <v>19.5</v>
      </c>
      <c r="T11" s="3">
        <v>2.09</v>
      </c>
      <c r="U11" s="3">
        <v>1.5</v>
      </c>
      <c r="V11" s="3">
        <v>12.7</v>
      </c>
      <c r="W11" s="3">
        <v>9.77</v>
      </c>
      <c r="X11" s="3">
        <v>16.399999999999999</v>
      </c>
      <c r="Y11" s="3">
        <v>12.2</v>
      </c>
      <c r="AC11" s="3">
        <v>43</v>
      </c>
      <c r="AD11" s="3">
        <v>8.73</v>
      </c>
      <c r="AS11" s="3">
        <v>15.7</v>
      </c>
    </row>
    <row r="12" spans="1:45" ht="12.95" customHeight="1" x14ac:dyDescent="0.25">
      <c r="B12" s="3" t="s">
        <v>600</v>
      </c>
      <c r="C12" s="3" t="s">
        <v>90</v>
      </c>
      <c r="D12" s="3">
        <v>8.31</v>
      </c>
      <c r="E12" s="3">
        <v>60</v>
      </c>
      <c r="F12" s="3">
        <v>40</v>
      </c>
      <c r="G12" s="3">
        <v>6.3</v>
      </c>
      <c r="H12" s="3">
        <v>6.3</v>
      </c>
      <c r="K12" s="3">
        <v>6.52</v>
      </c>
      <c r="L12" s="3">
        <v>3.35</v>
      </c>
      <c r="P12" s="3">
        <v>0.184</v>
      </c>
      <c r="Q12" s="3">
        <v>22.1</v>
      </c>
      <c r="R12" s="3">
        <v>43.4</v>
      </c>
      <c r="S12" s="3">
        <v>21.9</v>
      </c>
      <c r="T12" s="3">
        <v>2.02</v>
      </c>
      <c r="U12" s="3">
        <v>1.44</v>
      </c>
      <c r="V12" s="3">
        <v>14.5</v>
      </c>
      <c r="W12" s="3">
        <v>11</v>
      </c>
      <c r="X12" s="3">
        <v>19.2</v>
      </c>
      <c r="Y12" s="3">
        <v>14.2</v>
      </c>
      <c r="AC12" s="3">
        <v>49.5</v>
      </c>
      <c r="AD12" s="3">
        <v>10.6</v>
      </c>
      <c r="AS12" s="3">
        <v>17.600000000000001</v>
      </c>
    </row>
    <row r="13" spans="1:45" ht="12.95" customHeight="1" x14ac:dyDescent="0.25">
      <c r="B13" s="3" t="s">
        <v>601</v>
      </c>
      <c r="C13" s="3" t="s">
        <v>90</v>
      </c>
      <c r="D13" s="3">
        <v>5.29</v>
      </c>
      <c r="E13" s="3">
        <v>80</v>
      </c>
      <c r="F13" s="3">
        <v>40</v>
      </c>
      <c r="G13" s="3">
        <v>3</v>
      </c>
      <c r="H13" s="3">
        <v>3</v>
      </c>
      <c r="K13" s="3">
        <v>23.7</v>
      </c>
      <c r="L13" s="3">
        <v>10.3</v>
      </c>
      <c r="P13" s="3">
        <v>0.23200000000000001</v>
      </c>
      <c r="Q13" s="3">
        <v>43.8</v>
      </c>
      <c r="R13" s="3">
        <v>54.2</v>
      </c>
      <c r="S13" s="3">
        <v>18</v>
      </c>
      <c r="T13" s="3">
        <v>2.84</v>
      </c>
      <c r="U13" s="3">
        <v>1.63</v>
      </c>
      <c r="V13" s="3">
        <v>13.6</v>
      </c>
      <c r="W13" s="3">
        <v>9</v>
      </c>
      <c r="X13" s="3">
        <v>17.100000000000001</v>
      </c>
      <c r="Y13" s="3">
        <v>10.4</v>
      </c>
      <c r="AC13" s="3">
        <v>43.8</v>
      </c>
      <c r="AD13" s="3">
        <v>6.74</v>
      </c>
      <c r="AS13" s="3">
        <v>15.3</v>
      </c>
    </row>
    <row r="14" spans="1:45" ht="12.95" customHeight="1" x14ac:dyDescent="0.25">
      <c r="B14" s="3" t="s">
        <v>602</v>
      </c>
      <c r="C14" s="3" t="s">
        <v>90</v>
      </c>
      <c r="D14" s="3">
        <v>5.62</v>
      </c>
      <c r="E14" s="3">
        <v>80</v>
      </c>
      <c r="F14" s="3">
        <v>40</v>
      </c>
      <c r="G14" s="3">
        <v>3.2</v>
      </c>
      <c r="H14" s="3">
        <v>3.2</v>
      </c>
      <c r="K14" s="3">
        <v>22</v>
      </c>
      <c r="L14" s="3">
        <v>9.5</v>
      </c>
      <c r="P14" s="3">
        <v>0.23200000000000001</v>
      </c>
      <c r="Q14" s="3">
        <v>41.3</v>
      </c>
      <c r="R14" s="3">
        <v>57.2</v>
      </c>
      <c r="S14" s="3">
        <v>18.899999999999999</v>
      </c>
      <c r="T14" s="3">
        <v>2.83</v>
      </c>
      <c r="U14" s="3">
        <v>1.63</v>
      </c>
      <c r="V14" s="3">
        <v>14.3</v>
      </c>
      <c r="W14" s="3">
        <v>9.4600000000000009</v>
      </c>
      <c r="X14" s="3">
        <v>18</v>
      </c>
      <c r="Y14" s="3">
        <v>11</v>
      </c>
      <c r="AC14" s="3">
        <v>46.2</v>
      </c>
      <c r="AD14" s="3">
        <v>7.16</v>
      </c>
      <c r="AS14" s="3">
        <v>16.100000000000001</v>
      </c>
    </row>
    <row r="15" spans="1:45" ht="12.95" customHeight="1" x14ac:dyDescent="0.25">
      <c r="B15" s="3" t="s">
        <v>603</v>
      </c>
      <c r="C15" s="3" t="s">
        <v>90</v>
      </c>
      <c r="D15" s="3">
        <v>6.27</v>
      </c>
      <c r="E15" s="3">
        <v>80</v>
      </c>
      <c r="F15" s="3">
        <v>40</v>
      </c>
      <c r="G15" s="3">
        <v>3.6</v>
      </c>
      <c r="H15" s="3">
        <v>3.6</v>
      </c>
      <c r="K15" s="3">
        <v>19.2</v>
      </c>
      <c r="L15" s="3">
        <v>8.11</v>
      </c>
      <c r="P15" s="3">
        <v>0.23100000000000001</v>
      </c>
      <c r="Q15" s="3">
        <v>37</v>
      </c>
      <c r="R15" s="3">
        <v>62.8</v>
      </c>
      <c r="S15" s="3">
        <v>20.6</v>
      </c>
      <c r="T15" s="3">
        <v>2.81</v>
      </c>
      <c r="U15" s="3">
        <v>1.61</v>
      </c>
      <c r="V15" s="3">
        <v>15.7</v>
      </c>
      <c r="W15" s="3">
        <v>10.3</v>
      </c>
      <c r="X15" s="3">
        <v>20</v>
      </c>
      <c r="Y15" s="3">
        <v>12.1</v>
      </c>
      <c r="AC15" s="3">
        <v>50.8</v>
      </c>
      <c r="AD15" s="3">
        <v>7.98</v>
      </c>
      <c r="AS15" s="3">
        <v>17.5</v>
      </c>
    </row>
    <row r="16" spans="1:45" ht="12.95" customHeight="1" x14ac:dyDescent="0.25">
      <c r="B16" s="3" t="s">
        <v>604</v>
      </c>
      <c r="C16" s="3" t="s">
        <v>90</v>
      </c>
      <c r="D16" s="3">
        <v>6.9</v>
      </c>
      <c r="E16" s="3">
        <v>80</v>
      </c>
      <c r="F16" s="3">
        <v>40</v>
      </c>
      <c r="G16" s="3">
        <v>4</v>
      </c>
      <c r="H16" s="3">
        <v>4</v>
      </c>
      <c r="K16" s="3">
        <v>17</v>
      </c>
      <c r="L16" s="3">
        <v>7</v>
      </c>
      <c r="P16" s="3">
        <v>0.23</v>
      </c>
      <c r="Q16" s="3">
        <v>33.4</v>
      </c>
      <c r="R16" s="3">
        <v>68.2</v>
      </c>
      <c r="S16" s="3">
        <v>22.2</v>
      </c>
      <c r="T16" s="3">
        <v>2.79</v>
      </c>
      <c r="U16" s="3">
        <v>1.59</v>
      </c>
      <c r="V16" s="3">
        <v>17.100000000000001</v>
      </c>
      <c r="W16" s="3">
        <v>11.1</v>
      </c>
      <c r="X16" s="3">
        <v>21.8</v>
      </c>
      <c r="Y16" s="3">
        <v>13.2</v>
      </c>
      <c r="AC16" s="3">
        <v>55.2</v>
      </c>
      <c r="AD16" s="3">
        <v>8.7899999999999991</v>
      </c>
      <c r="AS16" s="3">
        <v>18.899999999999999</v>
      </c>
    </row>
    <row r="17" spans="2:45" ht="12.95" customHeight="1" x14ac:dyDescent="0.25">
      <c r="B17" s="3" t="s">
        <v>605</v>
      </c>
      <c r="C17" s="3" t="s">
        <v>90</v>
      </c>
      <c r="D17" s="3">
        <v>8.42</v>
      </c>
      <c r="E17" s="3">
        <v>80</v>
      </c>
      <c r="F17" s="3">
        <v>40</v>
      </c>
      <c r="G17" s="3">
        <v>5</v>
      </c>
      <c r="H17" s="3">
        <v>5</v>
      </c>
      <c r="K17" s="3">
        <v>13</v>
      </c>
      <c r="L17" s="3">
        <v>5</v>
      </c>
      <c r="P17" s="3">
        <v>0.22700000000000001</v>
      </c>
      <c r="Q17" s="3">
        <v>27</v>
      </c>
      <c r="R17" s="3">
        <v>80.3</v>
      </c>
      <c r="S17" s="3">
        <v>25.7</v>
      </c>
      <c r="T17" s="3">
        <v>2.74</v>
      </c>
      <c r="U17" s="3">
        <v>1.55</v>
      </c>
      <c r="V17" s="3">
        <v>20.100000000000001</v>
      </c>
      <c r="W17" s="3">
        <v>12.9</v>
      </c>
      <c r="X17" s="3">
        <v>26.1</v>
      </c>
      <c r="Y17" s="3">
        <v>15.7</v>
      </c>
      <c r="AC17" s="3">
        <v>65.099999999999994</v>
      </c>
      <c r="AD17" s="3">
        <v>10.7</v>
      </c>
      <c r="AS17" s="3">
        <v>21.9</v>
      </c>
    </row>
    <row r="18" spans="2:45" ht="12.95" customHeight="1" x14ac:dyDescent="0.25">
      <c r="B18" s="3" t="s">
        <v>606</v>
      </c>
      <c r="C18" s="3" t="s">
        <v>90</v>
      </c>
      <c r="D18" s="3">
        <v>10.3</v>
      </c>
      <c r="E18" s="3">
        <v>80</v>
      </c>
      <c r="F18" s="3">
        <v>40</v>
      </c>
      <c r="G18" s="3">
        <v>6.3</v>
      </c>
      <c r="H18" s="3">
        <v>6.3</v>
      </c>
      <c r="K18" s="3">
        <v>9.6999999999999993</v>
      </c>
      <c r="L18" s="3">
        <v>3.35</v>
      </c>
      <c r="P18" s="3">
        <v>0.224</v>
      </c>
      <c r="Q18" s="3">
        <v>21.8</v>
      </c>
      <c r="R18" s="3">
        <v>93.3</v>
      </c>
      <c r="S18" s="3">
        <v>29.2</v>
      </c>
      <c r="T18" s="3">
        <v>2.67</v>
      </c>
      <c r="U18" s="3">
        <v>1.49</v>
      </c>
      <c r="V18" s="3">
        <v>23.3</v>
      </c>
      <c r="W18" s="3">
        <v>14.6</v>
      </c>
      <c r="X18" s="3">
        <v>31.1</v>
      </c>
      <c r="Y18" s="3">
        <v>18.399999999999999</v>
      </c>
      <c r="AC18" s="3">
        <v>75.599999999999994</v>
      </c>
      <c r="AD18" s="3">
        <v>13.1</v>
      </c>
      <c r="AS18" s="3">
        <v>24.8</v>
      </c>
    </row>
    <row r="19" spans="2:45" ht="12.95" customHeight="1" x14ac:dyDescent="0.25">
      <c r="B19" s="3" t="s">
        <v>607</v>
      </c>
      <c r="C19" s="3" t="s">
        <v>90</v>
      </c>
      <c r="D19" s="3">
        <v>11.4</v>
      </c>
      <c r="E19" s="3">
        <v>80</v>
      </c>
      <c r="F19" s="3">
        <v>40</v>
      </c>
      <c r="G19" s="3">
        <v>7.1</v>
      </c>
      <c r="H19" s="3">
        <v>7.1</v>
      </c>
      <c r="K19" s="3">
        <v>8.27</v>
      </c>
      <c r="L19" s="3">
        <v>2.63</v>
      </c>
      <c r="P19" s="3">
        <v>0.222</v>
      </c>
      <c r="Q19" s="3">
        <v>19.5</v>
      </c>
      <c r="R19" s="3">
        <v>99.8</v>
      </c>
      <c r="S19" s="3">
        <v>30.7</v>
      </c>
      <c r="T19" s="3">
        <v>2.63</v>
      </c>
      <c r="U19" s="3">
        <v>1.46</v>
      </c>
      <c r="V19" s="3">
        <v>25</v>
      </c>
      <c r="W19" s="3">
        <v>15.4</v>
      </c>
      <c r="X19" s="3">
        <v>33.799999999999997</v>
      </c>
      <c r="Y19" s="3">
        <v>19.8</v>
      </c>
      <c r="AC19" s="3">
        <v>80.900000000000006</v>
      </c>
      <c r="AD19" s="3">
        <v>14.5</v>
      </c>
      <c r="AS19" s="3">
        <v>26.2</v>
      </c>
    </row>
    <row r="20" spans="2:45" ht="12.95" customHeight="1" x14ac:dyDescent="0.25">
      <c r="B20" s="3" t="s">
        <v>608</v>
      </c>
      <c r="C20" s="3" t="s">
        <v>90</v>
      </c>
      <c r="D20" s="3">
        <v>12.5</v>
      </c>
      <c r="E20" s="3">
        <v>80</v>
      </c>
      <c r="F20" s="3">
        <v>40</v>
      </c>
      <c r="G20" s="3">
        <v>8</v>
      </c>
      <c r="H20" s="3">
        <v>8</v>
      </c>
      <c r="K20" s="3">
        <v>7</v>
      </c>
      <c r="L20" s="3">
        <v>2</v>
      </c>
      <c r="P20" s="3">
        <v>0.219</v>
      </c>
      <c r="Q20" s="3">
        <v>17.5</v>
      </c>
      <c r="R20" s="3">
        <v>106</v>
      </c>
      <c r="S20" s="3">
        <v>32.1</v>
      </c>
      <c r="T20" s="3">
        <v>2.58</v>
      </c>
      <c r="U20" s="3">
        <v>1.42</v>
      </c>
      <c r="V20" s="3">
        <v>26.5</v>
      </c>
      <c r="W20" s="3">
        <v>16.100000000000001</v>
      </c>
      <c r="X20" s="3">
        <v>36.5</v>
      </c>
      <c r="Y20" s="3">
        <v>21.2</v>
      </c>
      <c r="AC20" s="3">
        <v>85.8</v>
      </c>
      <c r="AD20" s="3">
        <v>16</v>
      </c>
      <c r="AS20" s="3">
        <v>27.4</v>
      </c>
    </row>
    <row r="21" spans="2:45" ht="12.95" customHeight="1" x14ac:dyDescent="0.25">
      <c r="B21" s="3" t="s">
        <v>609</v>
      </c>
      <c r="C21" s="3" t="s">
        <v>90</v>
      </c>
      <c r="D21" s="3">
        <v>6.24</v>
      </c>
      <c r="E21" s="3">
        <v>90</v>
      </c>
      <c r="F21" s="3">
        <v>50</v>
      </c>
      <c r="G21" s="3">
        <v>3</v>
      </c>
      <c r="H21" s="3">
        <v>3</v>
      </c>
      <c r="K21" s="3">
        <v>27</v>
      </c>
      <c r="L21" s="3">
        <v>13.7</v>
      </c>
      <c r="P21" s="3">
        <v>0.27200000000000002</v>
      </c>
      <c r="Q21" s="3">
        <v>43.5</v>
      </c>
      <c r="R21" s="3">
        <v>84.4</v>
      </c>
      <c r="S21" s="3">
        <v>33.5</v>
      </c>
      <c r="T21" s="3">
        <v>3.26</v>
      </c>
      <c r="U21" s="3">
        <v>2.0499999999999998</v>
      </c>
      <c r="V21" s="3">
        <v>18.8</v>
      </c>
      <c r="W21" s="3">
        <v>13.4</v>
      </c>
      <c r="X21" s="3">
        <v>23.2</v>
      </c>
      <c r="Y21" s="3">
        <v>15.3</v>
      </c>
      <c r="AC21" s="3">
        <v>76.5</v>
      </c>
      <c r="AD21" s="3">
        <v>7.94</v>
      </c>
      <c r="AS21" s="3">
        <v>22.4</v>
      </c>
    </row>
    <row r="22" spans="2:45" ht="12.95" customHeight="1" x14ac:dyDescent="0.25">
      <c r="B22" s="3" t="s">
        <v>610</v>
      </c>
      <c r="C22" s="3" t="s">
        <v>90</v>
      </c>
      <c r="D22" s="3">
        <v>6.63</v>
      </c>
      <c r="E22" s="3">
        <v>90</v>
      </c>
      <c r="F22" s="3">
        <v>50</v>
      </c>
      <c r="G22" s="3">
        <v>3.2</v>
      </c>
      <c r="H22" s="3">
        <v>3.2</v>
      </c>
      <c r="K22" s="3">
        <v>25.1</v>
      </c>
      <c r="L22" s="3">
        <v>12.6</v>
      </c>
      <c r="P22" s="3">
        <v>0.27200000000000002</v>
      </c>
      <c r="Q22" s="3">
        <v>41.1</v>
      </c>
      <c r="R22" s="3">
        <v>89.1</v>
      </c>
      <c r="S22" s="3">
        <v>35.299999999999997</v>
      </c>
      <c r="T22" s="3">
        <v>3.25</v>
      </c>
      <c r="U22" s="3">
        <v>2.04</v>
      </c>
      <c r="V22" s="3">
        <v>19.8</v>
      </c>
      <c r="W22" s="3">
        <v>14.1</v>
      </c>
      <c r="X22" s="3">
        <v>24.6</v>
      </c>
      <c r="Y22" s="3">
        <v>16.2</v>
      </c>
      <c r="AC22" s="3">
        <v>80.900000000000006</v>
      </c>
      <c r="AD22" s="3">
        <v>8.44</v>
      </c>
      <c r="AS22" s="3">
        <v>23.6</v>
      </c>
    </row>
    <row r="23" spans="2:45" ht="12.95" customHeight="1" x14ac:dyDescent="0.25">
      <c r="B23" s="3" t="s">
        <v>611</v>
      </c>
      <c r="C23" s="3" t="s">
        <v>90</v>
      </c>
      <c r="D23" s="3">
        <v>7.4</v>
      </c>
      <c r="E23" s="3">
        <v>90</v>
      </c>
      <c r="F23" s="3">
        <v>50</v>
      </c>
      <c r="G23" s="3">
        <v>3.6</v>
      </c>
      <c r="H23" s="3">
        <v>3.6</v>
      </c>
      <c r="K23" s="3">
        <v>22</v>
      </c>
      <c r="L23" s="3">
        <v>10.9</v>
      </c>
      <c r="P23" s="3">
        <v>0.27100000000000002</v>
      </c>
      <c r="Q23" s="3">
        <v>36.6</v>
      </c>
      <c r="R23" s="3">
        <v>98.3</v>
      </c>
      <c r="S23" s="3">
        <v>38.700000000000003</v>
      </c>
      <c r="T23" s="3">
        <v>3.23</v>
      </c>
      <c r="U23" s="3">
        <v>2.0299999999999998</v>
      </c>
      <c r="V23" s="3">
        <v>21.8</v>
      </c>
      <c r="W23" s="3">
        <v>15.5</v>
      </c>
      <c r="X23" s="3">
        <v>27.2</v>
      </c>
      <c r="Y23" s="3">
        <v>18</v>
      </c>
      <c r="AC23" s="3">
        <v>89.4</v>
      </c>
      <c r="AD23" s="3">
        <v>9.42</v>
      </c>
      <c r="AS23" s="3">
        <v>25.9</v>
      </c>
    </row>
    <row r="24" spans="2:45" ht="12.95" customHeight="1" x14ac:dyDescent="0.25">
      <c r="B24" s="3" t="s">
        <v>612</v>
      </c>
      <c r="C24" s="3" t="s">
        <v>90</v>
      </c>
      <c r="D24" s="3">
        <v>8.15</v>
      </c>
      <c r="E24" s="3">
        <v>90</v>
      </c>
      <c r="F24" s="3">
        <v>50</v>
      </c>
      <c r="G24" s="3">
        <v>4</v>
      </c>
      <c r="H24" s="3">
        <v>4</v>
      </c>
      <c r="K24" s="3">
        <v>19.5</v>
      </c>
      <c r="L24" s="3">
        <v>9.5</v>
      </c>
      <c r="P24" s="3">
        <v>0.27</v>
      </c>
      <c r="Q24" s="3">
        <v>33.200000000000003</v>
      </c>
      <c r="R24" s="3">
        <v>107</v>
      </c>
      <c r="S24" s="3">
        <v>41.9</v>
      </c>
      <c r="T24" s="3">
        <v>3.21</v>
      </c>
      <c r="U24" s="3">
        <v>2.0099999999999998</v>
      </c>
      <c r="V24" s="3">
        <v>23.8</v>
      </c>
      <c r="W24" s="3">
        <v>16.8</v>
      </c>
      <c r="X24" s="3">
        <v>29.8</v>
      </c>
      <c r="Y24" s="3">
        <v>19.600000000000001</v>
      </c>
      <c r="AC24" s="3">
        <v>97.5</v>
      </c>
      <c r="AD24" s="3">
        <v>10.4</v>
      </c>
      <c r="AS24" s="3">
        <v>28</v>
      </c>
    </row>
    <row r="25" spans="2:45" ht="12.95" customHeight="1" x14ac:dyDescent="0.25">
      <c r="B25" s="3" t="s">
        <v>613</v>
      </c>
      <c r="C25" s="3" t="s">
        <v>90</v>
      </c>
      <c r="D25" s="3">
        <v>9.99</v>
      </c>
      <c r="E25" s="3">
        <v>90</v>
      </c>
      <c r="F25" s="3">
        <v>50</v>
      </c>
      <c r="G25" s="3">
        <v>5</v>
      </c>
      <c r="H25" s="3">
        <v>5</v>
      </c>
      <c r="K25" s="3">
        <v>15</v>
      </c>
      <c r="L25" s="3">
        <v>7</v>
      </c>
      <c r="P25" s="3">
        <v>0.26700000000000002</v>
      </c>
      <c r="Q25" s="3">
        <v>26.7</v>
      </c>
      <c r="R25" s="3">
        <v>127</v>
      </c>
      <c r="S25" s="3">
        <v>49.2</v>
      </c>
      <c r="T25" s="3">
        <v>3.16</v>
      </c>
      <c r="U25" s="3">
        <v>1.97</v>
      </c>
      <c r="V25" s="3">
        <v>28.3</v>
      </c>
      <c r="W25" s="3">
        <v>19.7</v>
      </c>
      <c r="X25" s="3">
        <v>36</v>
      </c>
      <c r="Y25" s="3">
        <v>23.5</v>
      </c>
      <c r="AC25" s="3">
        <v>116</v>
      </c>
      <c r="AD25" s="3">
        <v>12.7</v>
      </c>
      <c r="AS25" s="3">
        <v>32.9</v>
      </c>
    </row>
    <row r="26" spans="2:45" ht="12.95" customHeight="1" x14ac:dyDescent="0.25">
      <c r="B26" s="3" t="s">
        <v>614</v>
      </c>
      <c r="C26" s="3" t="s">
        <v>90</v>
      </c>
      <c r="D26" s="3">
        <v>12.3</v>
      </c>
      <c r="E26" s="3">
        <v>90</v>
      </c>
      <c r="F26" s="3">
        <v>50</v>
      </c>
      <c r="G26" s="3">
        <v>6.3</v>
      </c>
      <c r="H26" s="3">
        <v>6.3</v>
      </c>
      <c r="K26" s="3">
        <v>11.3</v>
      </c>
      <c r="L26" s="3">
        <v>4.9400000000000004</v>
      </c>
      <c r="P26" s="3">
        <v>0.26400000000000001</v>
      </c>
      <c r="Q26" s="3">
        <v>21.5</v>
      </c>
      <c r="R26" s="3">
        <v>150</v>
      </c>
      <c r="S26" s="3">
        <v>57</v>
      </c>
      <c r="T26" s="3">
        <v>3.1</v>
      </c>
      <c r="U26" s="3">
        <v>1.91</v>
      </c>
      <c r="V26" s="3">
        <v>33.299999999999997</v>
      </c>
      <c r="W26" s="3">
        <v>22.8</v>
      </c>
      <c r="X26" s="3">
        <v>43.2</v>
      </c>
      <c r="Y26" s="3">
        <v>28</v>
      </c>
      <c r="AC26" s="3">
        <v>138</v>
      </c>
      <c r="AD26" s="3">
        <v>15.6</v>
      </c>
      <c r="AS26" s="3">
        <v>38.1</v>
      </c>
    </row>
    <row r="27" spans="2:45" ht="12.95" customHeight="1" x14ac:dyDescent="0.25">
      <c r="B27" s="3" t="s">
        <v>615</v>
      </c>
      <c r="C27" s="3" t="s">
        <v>90</v>
      </c>
      <c r="D27" s="3">
        <v>13.6</v>
      </c>
      <c r="E27" s="3">
        <v>90</v>
      </c>
      <c r="F27" s="3">
        <v>50</v>
      </c>
      <c r="G27" s="3">
        <v>7.1</v>
      </c>
      <c r="H27" s="3">
        <v>7.1</v>
      </c>
      <c r="K27" s="3">
        <v>9.68</v>
      </c>
      <c r="L27" s="3">
        <v>4.04</v>
      </c>
      <c r="P27" s="3">
        <v>0.26200000000000001</v>
      </c>
      <c r="Q27" s="3">
        <v>19.3</v>
      </c>
      <c r="R27" s="3">
        <v>162</v>
      </c>
      <c r="S27" s="3">
        <v>60.9</v>
      </c>
      <c r="T27" s="3">
        <v>3.06</v>
      </c>
      <c r="U27" s="3">
        <v>1.88</v>
      </c>
      <c r="V27" s="3">
        <v>36</v>
      </c>
      <c r="W27" s="3">
        <v>24.4</v>
      </c>
      <c r="X27" s="3">
        <v>47.2</v>
      </c>
      <c r="Y27" s="3">
        <v>30.5</v>
      </c>
      <c r="AC27" s="3">
        <v>149</v>
      </c>
      <c r="AD27" s="3">
        <v>17.3</v>
      </c>
      <c r="AS27" s="3">
        <v>40.700000000000003</v>
      </c>
    </row>
    <row r="28" spans="2:45" ht="12.95" customHeight="1" x14ac:dyDescent="0.25">
      <c r="B28" s="3" t="s">
        <v>616</v>
      </c>
      <c r="C28" s="3" t="s">
        <v>90</v>
      </c>
      <c r="D28" s="3">
        <v>15</v>
      </c>
      <c r="E28" s="3">
        <v>90</v>
      </c>
      <c r="F28" s="3">
        <v>50</v>
      </c>
      <c r="G28" s="3">
        <v>8</v>
      </c>
      <c r="H28" s="3">
        <v>8</v>
      </c>
      <c r="K28" s="3">
        <v>8.25</v>
      </c>
      <c r="L28" s="3">
        <v>3.25</v>
      </c>
      <c r="P28" s="3">
        <v>0.25900000000000001</v>
      </c>
      <c r="Q28" s="3">
        <v>17.2</v>
      </c>
      <c r="R28" s="3">
        <v>174</v>
      </c>
      <c r="S28" s="3">
        <v>64.599999999999994</v>
      </c>
      <c r="T28" s="3">
        <v>3.01</v>
      </c>
      <c r="U28" s="3">
        <v>1.84</v>
      </c>
      <c r="V28" s="3">
        <v>38.6</v>
      </c>
      <c r="W28" s="3">
        <v>25.8</v>
      </c>
      <c r="X28" s="3">
        <v>51.4</v>
      </c>
      <c r="Y28" s="3">
        <v>32.9</v>
      </c>
      <c r="AC28" s="3">
        <v>160</v>
      </c>
      <c r="AD28" s="3">
        <v>19.2</v>
      </c>
      <c r="AS28" s="3">
        <v>43.2</v>
      </c>
    </row>
    <row r="29" spans="2:45" ht="12.95" customHeight="1" x14ac:dyDescent="0.25">
      <c r="B29" s="3" t="s">
        <v>617</v>
      </c>
      <c r="C29" s="3" t="s">
        <v>90</v>
      </c>
      <c r="D29" s="3">
        <v>6.71</v>
      </c>
      <c r="E29" s="3">
        <v>100</v>
      </c>
      <c r="F29" s="3">
        <v>50</v>
      </c>
      <c r="G29" s="3">
        <v>3</v>
      </c>
      <c r="H29" s="3">
        <v>3</v>
      </c>
      <c r="K29" s="3">
        <v>30.3</v>
      </c>
      <c r="L29" s="3">
        <v>13.7</v>
      </c>
      <c r="P29" s="3">
        <v>0.29199999999999998</v>
      </c>
      <c r="Q29" s="3">
        <v>43.5</v>
      </c>
      <c r="R29" s="3">
        <v>110</v>
      </c>
      <c r="S29" s="3">
        <v>36.799999999999997</v>
      </c>
      <c r="T29" s="3">
        <v>3.58</v>
      </c>
      <c r="U29" s="3">
        <v>2.08</v>
      </c>
      <c r="V29" s="3">
        <v>21.9</v>
      </c>
      <c r="W29" s="3">
        <v>14.7</v>
      </c>
      <c r="X29" s="3">
        <v>27.3</v>
      </c>
      <c r="Y29" s="3">
        <v>16.8</v>
      </c>
      <c r="AC29" s="3">
        <v>88.4</v>
      </c>
      <c r="AD29" s="3">
        <v>8.5399999999999991</v>
      </c>
      <c r="AS29" s="3">
        <v>25</v>
      </c>
    </row>
    <row r="30" spans="2:45" ht="12.95" customHeight="1" x14ac:dyDescent="0.25">
      <c r="B30" s="3" t="s">
        <v>618</v>
      </c>
      <c r="C30" s="3" t="s">
        <v>90</v>
      </c>
      <c r="D30" s="3">
        <v>7.13</v>
      </c>
      <c r="E30" s="3">
        <v>100</v>
      </c>
      <c r="F30" s="3">
        <v>50</v>
      </c>
      <c r="G30" s="3">
        <v>3.2</v>
      </c>
      <c r="H30" s="3">
        <v>3.2</v>
      </c>
      <c r="K30" s="3">
        <v>28.3</v>
      </c>
      <c r="L30" s="3">
        <v>12.6</v>
      </c>
      <c r="P30" s="3">
        <v>0.29199999999999998</v>
      </c>
      <c r="Q30" s="3">
        <v>40.9</v>
      </c>
      <c r="R30" s="3">
        <v>116</v>
      </c>
      <c r="S30" s="3">
        <v>38.799999999999997</v>
      </c>
      <c r="T30" s="3">
        <v>3.57</v>
      </c>
      <c r="U30" s="3">
        <v>2.0699999999999998</v>
      </c>
      <c r="V30" s="3">
        <v>23.2</v>
      </c>
      <c r="W30" s="3">
        <v>15.5</v>
      </c>
      <c r="X30" s="3">
        <v>28.9</v>
      </c>
      <c r="Y30" s="3">
        <v>17.7</v>
      </c>
      <c r="AC30" s="3">
        <v>93.4</v>
      </c>
      <c r="AD30" s="3">
        <v>9.08</v>
      </c>
      <c r="AS30" s="3">
        <v>26.4</v>
      </c>
    </row>
    <row r="31" spans="2:45" ht="12.95" customHeight="1" x14ac:dyDescent="0.25">
      <c r="B31" s="3" t="s">
        <v>619</v>
      </c>
      <c r="C31" s="3" t="s">
        <v>90</v>
      </c>
      <c r="D31" s="3">
        <v>7.96</v>
      </c>
      <c r="E31" s="3">
        <v>100</v>
      </c>
      <c r="F31" s="3">
        <v>50</v>
      </c>
      <c r="G31" s="3">
        <v>3.6</v>
      </c>
      <c r="H31" s="3">
        <v>3.6</v>
      </c>
      <c r="K31" s="3">
        <v>24.8</v>
      </c>
      <c r="L31" s="3">
        <v>10.9</v>
      </c>
      <c r="P31" s="3">
        <v>0.29099999999999998</v>
      </c>
      <c r="Q31" s="3">
        <v>36.700000000000003</v>
      </c>
      <c r="R31" s="3">
        <v>128</v>
      </c>
      <c r="S31" s="3">
        <v>42.6</v>
      </c>
      <c r="T31" s="3">
        <v>3.55</v>
      </c>
      <c r="U31" s="3">
        <v>2.0499999999999998</v>
      </c>
      <c r="V31" s="3">
        <v>25.6</v>
      </c>
      <c r="W31" s="3">
        <v>17</v>
      </c>
      <c r="X31" s="3">
        <v>32.1</v>
      </c>
      <c r="Y31" s="3">
        <v>19.600000000000001</v>
      </c>
      <c r="AC31" s="3">
        <v>103</v>
      </c>
      <c r="AD31" s="3">
        <v>10.1</v>
      </c>
      <c r="AS31" s="3">
        <v>29</v>
      </c>
    </row>
    <row r="32" spans="2:45" ht="12.95" customHeight="1" x14ac:dyDescent="0.25">
      <c r="B32" s="3" t="s">
        <v>620</v>
      </c>
      <c r="C32" s="3" t="s">
        <v>90</v>
      </c>
      <c r="D32" s="3">
        <v>8.7799999999999994</v>
      </c>
      <c r="E32" s="3">
        <v>100</v>
      </c>
      <c r="F32" s="3">
        <v>50</v>
      </c>
      <c r="G32" s="3">
        <v>4</v>
      </c>
      <c r="H32" s="3">
        <v>4</v>
      </c>
      <c r="K32" s="3">
        <v>22</v>
      </c>
      <c r="L32" s="3">
        <v>9.5</v>
      </c>
      <c r="P32" s="3">
        <v>0.28999999999999998</v>
      </c>
      <c r="Q32" s="3">
        <v>33.1</v>
      </c>
      <c r="R32" s="3">
        <v>140</v>
      </c>
      <c r="S32" s="3">
        <v>46.2</v>
      </c>
      <c r="T32" s="3">
        <v>3.53</v>
      </c>
      <c r="U32" s="3">
        <v>2.0299999999999998</v>
      </c>
      <c r="V32" s="3">
        <v>27.9</v>
      </c>
      <c r="W32" s="3">
        <v>18.5</v>
      </c>
      <c r="X32" s="3">
        <v>35.200000000000003</v>
      </c>
      <c r="Y32" s="3">
        <v>21.5</v>
      </c>
      <c r="AC32" s="3">
        <v>113</v>
      </c>
      <c r="AD32" s="3">
        <v>11.2</v>
      </c>
      <c r="AS32" s="3">
        <v>31.4</v>
      </c>
    </row>
    <row r="33" spans="2:45" ht="12.95" customHeight="1" x14ac:dyDescent="0.25">
      <c r="B33" s="3" t="s">
        <v>621</v>
      </c>
      <c r="C33" s="3" t="s">
        <v>90</v>
      </c>
      <c r="D33" s="3">
        <v>10.8</v>
      </c>
      <c r="E33" s="3">
        <v>100</v>
      </c>
      <c r="F33" s="3">
        <v>50</v>
      </c>
      <c r="G33" s="3">
        <v>5</v>
      </c>
      <c r="H33" s="3">
        <v>5</v>
      </c>
      <c r="K33" s="3">
        <v>17</v>
      </c>
      <c r="L33" s="3">
        <v>7</v>
      </c>
      <c r="P33" s="3">
        <v>0.28699999999999998</v>
      </c>
      <c r="Q33" s="3">
        <v>26.6</v>
      </c>
      <c r="R33" s="3">
        <v>167</v>
      </c>
      <c r="S33" s="3">
        <v>54.3</v>
      </c>
      <c r="T33" s="3">
        <v>3.48</v>
      </c>
      <c r="U33" s="3">
        <v>1.99</v>
      </c>
      <c r="V33" s="3">
        <v>33.299999999999997</v>
      </c>
      <c r="W33" s="3">
        <v>21.7</v>
      </c>
      <c r="X33" s="3">
        <v>42.6</v>
      </c>
      <c r="Y33" s="3">
        <v>25.8</v>
      </c>
      <c r="AC33" s="3">
        <v>135</v>
      </c>
      <c r="AD33" s="3">
        <v>13.7</v>
      </c>
      <c r="AS33" s="3">
        <v>36.9</v>
      </c>
    </row>
    <row r="34" spans="2:45" ht="12.95" customHeight="1" x14ac:dyDescent="0.25">
      <c r="B34" s="3" t="s">
        <v>622</v>
      </c>
      <c r="C34" s="3" t="s">
        <v>90</v>
      </c>
      <c r="D34" s="3">
        <v>13.3</v>
      </c>
      <c r="E34" s="3">
        <v>100</v>
      </c>
      <c r="F34" s="3">
        <v>50</v>
      </c>
      <c r="G34" s="3">
        <v>6.3</v>
      </c>
      <c r="H34" s="3">
        <v>6.3</v>
      </c>
      <c r="K34" s="3">
        <v>12.9</v>
      </c>
      <c r="L34" s="3">
        <v>4.9400000000000004</v>
      </c>
      <c r="P34" s="3">
        <v>0.28399999999999997</v>
      </c>
      <c r="Q34" s="3">
        <v>21.4</v>
      </c>
      <c r="R34" s="3">
        <v>197</v>
      </c>
      <c r="S34" s="3">
        <v>63</v>
      </c>
      <c r="T34" s="3">
        <v>3.42</v>
      </c>
      <c r="U34" s="3">
        <v>1.93</v>
      </c>
      <c r="V34" s="3">
        <v>39.4</v>
      </c>
      <c r="W34" s="3">
        <v>25.2</v>
      </c>
      <c r="X34" s="3">
        <v>51.3</v>
      </c>
      <c r="Y34" s="3">
        <v>30.8</v>
      </c>
      <c r="AC34" s="3">
        <v>160</v>
      </c>
      <c r="AD34" s="3">
        <v>16.899999999999999</v>
      </c>
      <c r="AS34" s="3">
        <v>42.9</v>
      </c>
    </row>
    <row r="35" spans="2:45" ht="12.95" customHeight="1" x14ac:dyDescent="0.25">
      <c r="B35" s="3" t="s">
        <v>623</v>
      </c>
      <c r="C35" s="3" t="s">
        <v>90</v>
      </c>
      <c r="D35" s="3">
        <v>14.7</v>
      </c>
      <c r="E35" s="3">
        <v>100</v>
      </c>
      <c r="F35" s="3">
        <v>50</v>
      </c>
      <c r="G35" s="3">
        <v>7.1</v>
      </c>
      <c r="H35" s="3">
        <v>7.1</v>
      </c>
      <c r="K35" s="3">
        <v>11.1</v>
      </c>
      <c r="L35" s="3">
        <v>4.04</v>
      </c>
      <c r="P35" s="3">
        <v>0.28199999999999997</v>
      </c>
      <c r="Q35" s="3">
        <v>19.2</v>
      </c>
      <c r="R35" s="3">
        <v>214</v>
      </c>
      <c r="S35" s="3">
        <v>67.5</v>
      </c>
      <c r="T35" s="3">
        <v>3.38</v>
      </c>
      <c r="U35" s="3">
        <v>1.9</v>
      </c>
      <c r="V35" s="3">
        <v>42.7</v>
      </c>
      <c r="W35" s="3">
        <v>27</v>
      </c>
      <c r="X35" s="3">
        <v>56.3</v>
      </c>
      <c r="Y35" s="3">
        <v>33.5</v>
      </c>
      <c r="AC35" s="3">
        <v>173</v>
      </c>
      <c r="AD35" s="3">
        <v>18.7</v>
      </c>
      <c r="AS35" s="3">
        <v>46</v>
      </c>
    </row>
    <row r="36" spans="2:45" ht="12.95" customHeight="1" x14ac:dyDescent="0.25">
      <c r="B36" s="3" t="s">
        <v>624</v>
      </c>
      <c r="C36" s="3" t="s">
        <v>90</v>
      </c>
      <c r="D36" s="3">
        <v>16.3</v>
      </c>
      <c r="E36" s="3">
        <v>100</v>
      </c>
      <c r="F36" s="3">
        <v>50</v>
      </c>
      <c r="G36" s="3">
        <v>8</v>
      </c>
      <c r="H36" s="3">
        <v>8</v>
      </c>
      <c r="K36" s="3">
        <v>9.5</v>
      </c>
      <c r="L36" s="3">
        <v>3.25</v>
      </c>
      <c r="P36" s="3">
        <v>0.27900000000000003</v>
      </c>
      <c r="Q36" s="3">
        <v>17.100000000000001</v>
      </c>
      <c r="R36" s="3">
        <v>230</v>
      </c>
      <c r="S36" s="3">
        <v>71.7</v>
      </c>
      <c r="T36" s="3">
        <v>3.33</v>
      </c>
      <c r="U36" s="3">
        <v>1.86</v>
      </c>
      <c r="V36" s="3">
        <v>46</v>
      </c>
      <c r="W36" s="3">
        <v>28.7</v>
      </c>
      <c r="X36" s="3">
        <v>61.4</v>
      </c>
      <c r="Y36" s="3">
        <v>36.299999999999997</v>
      </c>
      <c r="AC36" s="3">
        <v>186</v>
      </c>
      <c r="AD36" s="3">
        <v>20.8</v>
      </c>
      <c r="AS36" s="3">
        <v>48.9</v>
      </c>
    </row>
    <row r="37" spans="2:45" ht="12.95" customHeight="1" x14ac:dyDescent="0.25">
      <c r="B37" s="3" t="s">
        <v>625</v>
      </c>
      <c r="C37" s="3" t="s">
        <v>90</v>
      </c>
      <c r="D37" s="3">
        <v>17.600000000000001</v>
      </c>
      <c r="E37" s="3">
        <v>100</v>
      </c>
      <c r="F37" s="3">
        <v>50</v>
      </c>
      <c r="G37" s="3">
        <v>8.8000000000000007</v>
      </c>
      <c r="H37" s="3">
        <v>8.8000000000000007</v>
      </c>
      <c r="K37" s="3">
        <v>8.36</v>
      </c>
      <c r="L37" s="3">
        <v>2.68</v>
      </c>
      <c r="P37" s="3">
        <v>0.27700000000000002</v>
      </c>
      <c r="Q37" s="3">
        <v>15.7</v>
      </c>
      <c r="R37" s="3">
        <v>243</v>
      </c>
      <c r="S37" s="3">
        <v>74.8</v>
      </c>
      <c r="T37" s="3">
        <v>3.29</v>
      </c>
      <c r="U37" s="3">
        <v>1.82</v>
      </c>
      <c r="V37" s="3">
        <v>48.5</v>
      </c>
      <c r="W37" s="3">
        <v>29.9</v>
      </c>
      <c r="X37" s="3">
        <v>65.599999999999994</v>
      </c>
      <c r="Y37" s="3">
        <v>38.5</v>
      </c>
      <c r="AC37" s="3">
        <v>197</v>
      </c>
      <c r="AD37" s="3">
        <v>22.5</v>
      </c>
      <c r="AS37" s="3">
        <v>51.1</v>
      </c>
    </row>
    <row r="38" spans="2:45" ht="12.95" customHeight="1" x14ac:dyDescent="0.25">
      <c r="B38" s="3" t="s">
        <v>626</v>
      </c>
      <c r="C38" s="3" t="s">
        <v>90</v>
      </c>
      <c r="D38" s="3">
        <v>19.600000000000001</v>
      </c>
      <c r="E38" s="3">
        <v>100</v>
      </c>
      <c r="F38" s="3">
        <v>50</v>
      </c>
      <c r="G38" s="3">
        <v>10</v>
      </c>
      <c r="H38" s="3">
        <v>10</v>
      </c>
      <c r="K38" s="3">
        <v>7</v>
      </c>
      <c r="L38" s="3">
        <v>2</v>
      </c>
      <c r="P38" s="3">
        <v>0.27400000000000002</v>
      </c>
      <c r="Q38" s="3">
        <v>14</v>
      </c>
      <c r="R38" s="3">
        <v>259</v>
      </c>
      <c r="S38" s="3">
        <v>78.400000000000006</v>
      </c>
      <c r="T38" s="3">
        <v>3.22</v>
      </c>
      <c r="U38" s="3">
        <v>1.77</v>
      </c>
      <c r="V38" s="3">
        <v>51.8</v>
      </c>
      <c r="W38" s="3">
        <v>31.4</v>
      </c>
      <c r="X38" s="3">
        <v>71.2</v>
      </c>
      <c r="Y38" s="3">
        <v>41.4</v>
      </c>
      <c r="AC38" s="3">
        <v>209</v>
      </c>
      <c r="AD38" s="3">
        <v>24.9</v>
      </c>
      <c r="AS38" s="3">
        <v>53.6</v>
      </c>
    </row>
    <row r="39" spans="2:45" ht="12.95" customHeight="1" x14ac:dyDescent="0.25">
      <c r="B39" s="3" t="s">
        <v>627</v>
      </c>
      <c r="C39" s="3" t="s">
        <v>90</v>
      </c>
      <c r="D39" s="3">
        <v>7.18</v>
      </c>
      <c r="E39" s="3">
        <v>100</v>
      </c>
      <c r="F39" s="3">
        <v>60</v>
      </c>
      <c r="G39" s="3">
        <v>3</v>
      </c>
      <c r="H39" s="3">
        <v>3</v>
      </c>
      <c r="K39" s="3">
        <v>30.3</v>
      </c>
      <c r="L39" s="3">
        <v>17</v>
      </c>
      <c r="P39" s="3">
        <v>0.312</v>
      </c>
      <c r="Q39" s="3">
        <v>43.4</v>
      </c>
      <c r="R39" s="3">
        <v>124</v>
      </c>
      <c r="S39" s="3">
        <v>55.7</v>
      </c>
      <c r="T39" s="3">
        <v>3.68</v>
      </c>
      <c r="U39" s="3">
        <v>2.4700000000000002</v>
      </c>
      <c r="V39" s="3">
        <v>24.7</v>
      </c>
      <c r="W39" s="3">
        <v>18.600000000000001</v>
      </c>
      <c r="X39" s="3">
        <v>30.2</v>
      </c>
      <c r="Y39" s="3">
        <v>21.2</v>
      </c>
      <c r="AC39" s="3">
        <v>121</v>
      </c>
      <c r="AD39" s="3">
        <v>9.14</v>
      </c>
      <c r="AS39" s="3">
        <v>30.7</v>
      </c>
    </row>
    <row r="40" spans="2:45" ht="12.95" customHeight="1" x14ac:dyDescent="0.25">
      <c r="B40" s="3" t="s">
        <v>628</v>
      </c>
      <c r="C40" s="3" t="s">
        <v>90</v>
      </c>
      <c r="D40" s="3">
        <v>7.63</v>
      </c>
      <c r="E40" s="3">
        <v>100</v>
      </c>
      <c r="F40" s="3">
        <v>60</v>
      </c>
      <c r="G40" s="3">
        <v>3.2</v>
      </c>
      <c r="H40" s="3">
        <v>3.2</v>
      </c>
      <c r="K40" s="3">
        <v>28.3</v>
      </c>
      <c r="L40" s="3">
        <v>15.7</v>
      </c>
      <c r="P40" s="3">
        <v>0.312</v>
      </c>
      <c r="Q40" s="3">
        <v>40.9</v>
      </c>
      <c r="R40" s="3">
        <v>131</v>
      </c>
      <c r="S40" s="3">
        <v>58.8</v>
      </c>
      <c r="T40" s="3">
        <v>3.67</v>
      </c>
      <c r="U40" s="3">
        <v>2.46</v>
      </c>
      <c r="V40" s="3">
        <v>26.2</v>
      </c>
      <c r="W40" s="3">
        <v>19.600000000000001</v>
      </c>
      <c r="X40" s="3">
        <v>32</v>
      </c>
      <c r="Y40" s="3">
        <v>22.4</v>
      </c>
      <c r="AC40" s="3">
        <v>129</v>
      </c>
      <c r="AD40" s="3">
        <v>9.7200000000000006</v>
      </c>
      <c r="AS40" s="3">
        <v>32.4</v>
      </c>
    </row>
    <row r="41" spans="2:45" ht="12.95" customHeight="1" x14ac:dyDescent="0.25">
      <c r="B41" s="3" t="s">
        <v>629</v>
      </c>
      <c r="C41" s="3" t="s">
        <v>90</v>
      </c>
      <c r="D41" s="3">
        <v>8.5299999999999994</v>
      </c>
      <c r="E41" s="3">
        <v>100</v>
      </c>
      <c r="F41" s="3">
        <v>60</v>
      </c>
      <c r="G41" s="3">
        <v>3.6</v>
      </c>
      <c r="H41" s="3">
        <v>3.6</v>
      </c>
      <c r="K41" s="3">
        <v>24.8</v>
      </c>
      <c r="L41" s="3">
        <v>13.7</v>
      </c>
      <c r="P41" s="3">
        <v>0.311</v>
      </c>
      <c r="Q41" s="3">
        <v>36.4</v>
      </c>
      <c r="R41" s="3">
        <v>145</v>
      </c>
      <c r="S41" s="3">
        <v>64.8</v>
      </c>
      <c r="T41" s="3">
        <v>3.65</v>
      </c>
      <c r="U41" s="3">
        <v>2.44</v>
      </c>
      <c r="V41" s="3">
        <v>28.9</v>
      </c>
      <c r="W41" s="3">
        <v>21.6</v>
      </c>
      <c r="X41" s="3">
        <v>35.6</v>
      </c>
      <c r="Y41" s="3">
        <v>24.9</v>
      </c>
      <c r="AC41" s="3">
        <v>142</v>
      </c>
      <c r="AD41" s="3">
        <v>10.9</v>
      </c>
      <c r="AS41" s="3">
        <v>35.6</v>
      </c>
    </row>
    <row r="42" spans="2:45" ht="12.95" customHeight="1" x14ac:dyDescent="0.25">
      <c r="B42" s="3" t="s">
        <v>630</v>
      </c>
      <c r="C42" s="3" t="s">
        <v>90</v>
      </c>
      <c r="D42" s="3">
        <v>9.41</v>
      </c>
      <c r="E42" s="3">
        <v>100</v>
      </c>
      <c r="F42" s="3">
        <v>60</v>
      </c>
      <c r="G42" s="3">
        <v>4</v>
      </c>
      <c r="H42" s="3">
        <v>4</v>
      </c>
      <c r="K42" s="3">
        <v>22</v>
      </c>
      <c r="L42" s="3">
        <v>12</v>
      </c>
      <c r="P42" s="3">
        <v>0.31</v>
      </c>
      <c r="Q42" s="3">
        <v>32.9</v>
      </c>
      <c r="R42" s="3">
        <v>158</v>
      </c>
      <c r="S42" s="3">
        <v>70.5</v>
      </c>
      <c r="T42" s="3">
        <v>3.63</v>
      </c>
      <c r="U42" s="3">
        <v>2.4300000000000002</v>
      </c>
      <c r="V42" s="3">
        <v>31.6</v>
      </c>
      <c r="W42" s="3">
        <v>23.5</v>
      </c>
      <c r="X42" s="3">
        <v>39.1</v>
      </c>
      <c r="Y42" s="3">
        <v>27.3</v>
      </c>
      <c r="AC42" s="3">
        <v>156</v>
      </c>
      <c r="AD42" s="3">
        <v>12</v>
      </c>
      <c r="AS42" s="3">
        <v>38.700000000000003</v>
      </c>
    </row>
    <row r="43" spans="2:45" ht="12.95" customHeight="1" x14ac:dyDescent="0.25">
      <c r="B43" s="3" t="s">
        <v>631</v>
      </c>
      <c r="C43" s="3" t="s">
        <v>90</v>
      </c>
      <c r="D43" s="3">
        <v>11.6</v>
      </c>
      <c r="E43" s="3">
        <v>100</v>
      </c>
      <c r="F43" s="3">
        <v>60</v>
      </c>
      <c r="G43" s="3">
        <v>5</v>
      </c>
      <c r="H43" s="3">
        <v>5</v>
      </c>
      <c r="K43" s="3">
        <v>17</v>
      </c>
      <c r="L43" s="3">
        <v>9</v>
      </c>
      <c r="P43" s="3">
        <v>0.307</v>
      </c>
      <c r="Q43" s="3">
        <v>26.6</v>
      </c>
      <c r="R43" s="3">
        <v>189</v>
      </c>
      <c r="S43" s="3">
        <v>83.6</v>
      </c>
      <c r="T43" s="3">
        <v>3.58</v>
      </c>
      <c r="U43" s="3">
        <v>2.38</v>
      </c>
      <c r="V43" s="3">
        <v>37.799999999999997</v>
      </c>
      <c r="W43" s="3">
        <v>27.9</v>
      </c>
      <c r="X43" s="3">
        <v>47.4</v>
      </c>
      <c r="Y43" s="3">
        <v>32.9</v>
      </c>
      <c r="AC43" s="3">
        <v>188</v>
      </c>
      <c r="AD43" s="3">
        <v>14.7</v>
      </c>
      <c r="AS43" s="3">
        <v>45.9</v>
      </c>
    </row>
    <row r="44" spans="2:45" ht="12.95" customHeight="1" x14ac:dyDescent="0.25">
      <c r="B44" s="3" t="s">
        <v>632</v>
      </c>
      <c r="C44" s="3" t="s">
        <v>90</v>
      </c>
      <c r="D44" s="3">
        <v>14.2</v>
      </c>
      <c r="E44" s="3">
        <v>100</v>
      </c>
      <c r="F44" s="3">
        <v>60</v>
      </c>
      <c r="G44" s="3">
        <v>6.3</v>
      </c>
      <c r="H44" s="3">
        <v>6.3</v>
      </c>
      <c r="K44" s="3">
        <v>12.9</v>
      </c>
      <c r="L44" s="3">
        <v>6.52</v>
      </c>
      <c r="P44" s="3">
        <v>0.30399999999999999</v>
      </c>
      <c r="Q44" s="3">
        <v>21.3</v>
      </c>
      <c r="R44" s="3">
        <v>225</v>
      </c>
      <c r="S44" s="3">
        <v>98.1</v>
      </c>
      <c r="T44" s="3">
        <v>3.52</v>
      </c>
      <c r="U44" s="3">
        <v>2.33</v>
      </c>
      <c r="V44" s="3">
        <v>45</v>
      </c>
      <c r="W44" s="3">
        <v>32.700000000000003</v>
      </c>
      <c r="X44" s="3">
        <v>57.3</v>
      </c>
      <c r="Y44" s="3">
        <v>39.5</v>
      </c>
      <c r="AC44" s="3">
        <v>224</v>
      </c>
      <c r="AD44" s="3">
        <v>18.100000000000001</v>
      </c>
      <c r="AS44" s="3">
        <v>53.8</v>
      </c>
    </row>
    <row r="45" spans="2:45" ht="12.95" customHeight="1" x14ac:dyDescent="0.25">
      <c r="B45" s="3" t="s">
        <v>633</v>
      </c>
      <c r="C45" s="3" t="s">
        <v>90</v>
      </c>
      <c r="D45" s="3">
        <v>15.8</v>
      </c>
      <c r="E45" s="3">
        <v>100</v>
      </c>
      <c r="F45" s="3">
        <v>60</v>
      </c>
      <c r="G45" s="3">
        <v>7.1</v>
      </c>
      <c r="H45" s="3">
        <v>7.1</v>
      </c>
      <c r="K45" s="3">
        <v>11.1</v>
      </c>
      <c r="L45" s="3">
        <v>5.45</v>
      </c>
      <c r="P45" s="3">
        <v>0.30199999999999999</v>
      </c>
      <c r="Q45" s="3">
        <v>19.100000000000001</v>
      </c>
      <c r="R45" s="3">
        <v>244</v>
      </c>
      <c r="S45" s="3">
        <v>106</v>
      </c>
      <c r="T45" s="3">
        <v>3.48</v>
      </c>
      <c r="U45" s="3">
        <v>2.29</v>
      </c>
      <c r="V45" s="3">
        <v>48.8</v>
      </c>
      <c r="W45" s="3">
        <v>35.299999999999997</v>
      </c>
      <c r="X45" s="3">
        <v>62.9</v>
      </c>
      <c r="Y45" s="3">
        <v>43.2</v>
      </c>
      <c r="AC45" s="3">
        <v>245</v>
      </c>
      <c r="AD45" s="3">
        <v>20.2</v>
      </c>
      <c r="AS45" s="3">
        <v>58</v>
      </c>
    </row>
    <row r="46" spans="2:45" ht="12.95" customHeight="1" x14ac:dyDescent="0.25">
      <c r="B46" s="3" t="s">
        <v>634</v>
      </c>
      <c r="C46" s="3" t="s">
        <v>90</v>
      </c>
      <c r="D46" s="3">
        <v>17.5</v>
      </c>
      <c r="E46" s="3">
        <v>100</v>
      </c>
      <c r="F46" s="3">
        <v>60</v>
      </c>
      <c r="G46" s="3">
        <v>8</v>
      </c>
      <c r="H46" s="3">
        <v>8</v>
      </c>
      <c r="K46" s="3">
        <v>9.5</v>
      </c>
      <c r="L46" s="3">
        <v>4.5</v>
      </c>
      <c r="P46" s="3">
        <v>0.29899999999999999</v>
      </c>
      <c r="Q46" s="3">
        <v>17</v>
      </c>
      <c r="R46" s="3">
        <v>264</v>
      </c>
      <c r="S46" s="3">
        <v>113</v>
      </c>
      <c r="T46" s="3">
        <v>3.44</v>
      </c>
      <c r="U46" s="3">
        <v>2.25</v>
      </c>
      <c r="V46" s="3">
        <v>52.8</v>
      </c>
      <c r="W46" s="3">
        <v>37.799999999999997</v>
      </c>
      <c r="X46" s="3">
        <v>68.7</v>
      </c>
      <c r="Y46" s="3">
        <v>47.1</v>
      </c>
      <c r="AC46" s="3">
        <v>265</v>
      </c>
      <c r="AD46" s="3">
        <v>22.4</v>
      </c>
      <c r="AS46" s="3">
        <v>62.2</v>
      </c>
    </row>
    <row r="47" spans="2:45" ht="12.95" customHeight="1" x14ac:dyDescent="0.25">
      <c r="B47" s="3" t="s">
        <v>635</v>
      </c>
      <c r="C47" s="3" t="s">
        <v>90</v>
      </c>
      <c r="D47" s="3">
        <v>19</v>
      </c>
      <c r="E47" s="3">
        <v>100</v>
      </c>
      <c r="F47" s="3">
        <v>60</v>
      </c>
      <c r="G47" s="3">
        <v>8.8000000000000007</v>
      </c>
      <c r="H47" s="3">
        <v>8.8000000000000007</v>
      </c>
      <c r="K47" s="3">
        <v>8.36</v>
      </c>
      <c r="L47" s="3">
        <v>3.82</v>
      </c>
      <c r="P47" s="3">
        <v>0.29699999999999999</v>
      </c>
      <c r="Q47" s="3">
        <v>15.6</v>
      </c>
      <c r="R47" s="3">
        <v>279</v>
      </c>
      <c r="S47" s="3">
        <v>119</v>
      </c>
      <c r="T47" s="3">
        <v>3.4</v>
      </c>
      <c r="U47" s="3">
        <v>2.2200000000000002</v>
      </c>
      <c r="V47" s="3">
        <v>55.9</v>
      </c>
      <c r="W47" s="3">
        <v>39.700000000000003</v>
      </c>
      <c r="X47" s="3">
        <v>73.599999999999994</v>
      </c>
      <c r="Y47" s="3">
        <v>50.2</v>
      </c>
      <c r="AC47" s="3">
        <v>282</v>
      </c>
      <c r="AD47" s="3">
        <v>24.2</v>
      </c>
      <c r="AS47" s="3">
        <v>65.400000000000006</v>
      </c>
    </row>
    <row r="48" spans="2:45" ht="12.95" customHeight="1" x14ac:dyDescent="0.25">
      <c r="B48" s="3" t="s">
        <v>636</v>
      </c>
      <c r="C48" s="3" t="s">
        <v>90</v>
      </c>
      <c r="D48" s="3">
        <v>21.1</v>
      </c>
      <c r="E48" s="3">
        <v>100</v>
      </c>
      <c r="F48" s="3">
        <v>60</v>
      </c>
      <c r="G48" s="3">
        <v>10</v>
      </c>
      <c r="H48" s="3">
        <v>10</v>
      </c>
      <c r="K48" s="3">
        <v>7</v>
      </c>
      <c r="L48" s="3">
        <v>3</v>
      </c>
      <c r="P48" s="3">
        <v>0.29399999999999998</v>
      </c>
      <c r="Q48" s="3">
        <v>13.9</v>
      </c>
      <c r="R48" s="3">
        <v>299</v>
      </c>
      <c r="S48" s="3">
        <v>126</v>
      </c>
      <c r="T48" s="3">
        <v>3.33</v>
      </c>
      <c r="U48" s="3">
        <v>2.16</v>
      </c>
      <c r="V48" s="3">
        <v>59.9</v>
      </c>
      <c r="W48" s="3">
        <v>42.1</v>
      </c>
      <c r="X48" s="3">
        <v>80.2</v>
      </c>
      <c r="Y48" s="3">
        <v>54.4</v>
      </c>
      <c r="AC48" s="3">
        <v>304</v>
      </c>
      <c r="AD48" s="3">
        <v>26.9</v>
      </c>
      <c r="AS48" s="3">
        <v>69.3</v>
      </c>
    </row>
    <row r="49" spans="2:45" ht="12.95" customHeight="1" x14ac:dyDescent="0.25">
      <c r="B49" s="3" t="s">
        <v>637</v>
      </c>
      <c r="C49" s="3" t="s">
        <v>90</v>
      </c>
      <c r="D49" s="3">
        <v>8.1199999999999992</v>
      </c>
      <c r="E49" s="3">
        <v>120</v>
      </c>
      <c r="F49" s="3">
        <v>60</v>
      </c>
      <c r="G49" s="3">
        <v>3</v>
      </c>
      <c r="H49" s="3">
        <v>3</v>
      </c>
      <c r="K49" s="3">
        <v>37</v>
      </c>
      <c r="L49" s="3">
        <v>17</v>
      </c>
      <c r="P49" s="3">
        <v>0.35199999999999998</v>
      </c>
      <c r="Q49" s="3">
        <v>43.3</v>
      </c>
      <c r="R49" s="3">
        <v>194</v>
      </c>
      <c r="S49" s="3">
        <v>65.5</v>
      </c>
      <c r="T49" s="3">
        <v>4.33</v>
      </c>
      <c r="U49" s="3">
        <v>2.52</v>
      </c>
      <c r="V49" s="3">
        <v>32.299999999999997</v>
      </c>
      <c r="W49" s="3">
        <v>21.8</v>
      </c>
      <c r="X49" s="3">
        <v>40</v>
      </c>
      <c r="Y49" s="3">
        <v>24.6</v>
      </c>
      <c r="AC49" s="3">
        <v>156</v>
      </c>
      <c r="AD49" s="3">
        <v>10.3</v>
      </c>
      <c r="AS49" s="3">
        <v>37.200000000000003</v>
      </c>
    </row>
    <row r="50" spans="2:45" ht="12.95" customHeight="1" x14ac:dyDescent="0.25">
      <c r="B50" s="3" t="s">
        <v>638</v>
      </c>
      <c r="C50" s="3" t="s">
        <v>90</v>
      </c>
      <c r="D50" s="3">
        <v>8.64</v>
      </c>
      <c r="E50" s="3">
        <v>120</v>
      </c>
      <c r="F50" s="3">
        <v>60</v>
      </c>
      <c r="G50" s="3">
        <v>3.2</v>
      </c>
      <c r="H50" s="3">
        <v>3.2</v>
      </c>
      <c r="K50" s="3">
        <v>34.5</v>
      </c>
      <c r="L50" s="3">
        <v>15.7</v>
      </c>
      <c r="P50" s="3">
        <v>0.35199999999999998</v>
      </c>
      <c r="Q50" s="3">
        <v>40.799999999999997</v>
      </c>
      <c r="R50" s="3">
        <v>205</v>
      </c>
      <c r="S50" s="3">
        <v>69.2</v>
      </c>
      <c r="T50" s="3">
        <v>4.32</v>
      </c>
      <c r="U50" s="3">
        <v>2.5099999999999998</v>
      </c>
      <c r="V50" s="3">
        <v>34.200000000000003</v>
      </c>
      <c r="W50" s="3">
        <v>23.1</v>
      </c>
      <c r="X50" s="3">
        <v>42.4</v>
      </c>
      <c r="Y50" s="3">
        <v>26.1</v>
      </c>
      <c r="AC50" s="3">
        <v>165</v>
      </c>
      <c r="AD50" s="3">
        <v>11</v>
      </c>
      <c r="AS50" s="3">
        <v>39.200000000000003</v>
      </c>
    </row>
    <row r="51" spans="2:45" ht="12.95" customHeight="1" x14ac:dyDescent="0.25">
      <c r="B51" s="3" t="s">
        <v>639</v>
      </c>
      <c r="C51" s="3" t="s">
        <v>90</v>
      </c>
      <c r="D51" s="3">
        <v>9.66</v>
      </c>
      <c r="E51" s="3">
        <v>120</v>
      </c>
      <c r="F51" s="3">
        <v>60</v>
      </c>
      <c r="G51" s="3">
        <v>3.6</v>
      </c>
      <c r="H51" s="3">
        <v>3.6</v>
      </c>
      <c r="K51" s="3">
        <v>30.3</v>
      </c>
      <c r="L51" s="3">
        <v>13.7</v>
      </c>
      <c r="P51" s="3">
        <v>0.35099999999999998</v>
      </c>
      <c r="Q51" s="3">
        <v>36.5</v>
      </c>
      <c r="R51" s="3">
        <v>227</v>
      </c>
      <c r="S51" s="3">
        <v>76.3</v>
      </c>
      <c r="T51" s="3">
        <v>4.3</v>
      </c>
      <c r="U51" s="3">
        <v>2.4900000000000002</v>
      </c>
      <c r="V51" s="3">
        <v>37.9</v>
      </c>
      <c r="W51" s="3">
        <v>25.4</v>
      </c>
      <c r="X51" s="3">
        <v>47.2</v>
      </c>
      <c r="Y51" s="3">
        <v>28.9</v>
      </c>
      <c r="AC51" s="3">
        <v>183</v>
      </c>
      <c r="AD51" s="3">
        <v>12.3</v>
      </c>
      <c r="AS51" s="3">
        <v>43.3</v>
      </c>
    </row>
    <row r="52" spans="2:45" ht="12.95" customHeight="1" x14ac:dyDescent="0.25">
      <c r="B52" s="3" t="s">
        <v>640</v>
      </c>
      <c r="C52" s="3" t="s">
        <v>90</v>
      </c>
      <c r="D52" s="3">
        <v>10.7</v>
      </c>
      <c r="E52" s="3">
        <v>120</v>
      </c>
      <c r="F52" s="3">
        <v>60</v>
      </c>
      <c r="G52" s="3">
        <v>4</v>
      </c>
      <c r="H52" s="3">
        <v>4</v>
      </c>
      <c r="K52" s="3">
        <v>27</v>
      </c>
      <c r="L52" s="3">
        <v>12</v>
      </c>
      <c r="P52" s="3">
        <v>0.35</v>
      </c>
      <c r="Q52" s="3">
        <v>32.799999999999997</v>
      </c>
      <c r="R52" s="3">
        <v>249</v>
      </c>
      <c r="S52" s="3">
        <v>83.1</v>
      </c>
      <c r="T52" s="3">
        <v>4.28</v>
      </c>
      <c r="U52" s="3">
        <v>2.4700000000000002</v>
      </c>
      <c r="V52" s="3">
        <v>41.5</v>
      </c>
      <c r="W52" s="3">
        <v>27.7</v>
      </c>
      <c r="X52" s="3">
        <v>51.9</v>
      </c>
      <c r="Y52" s="3">
        <v>31.7</v>
      </c>
      <c r="AC52" s="3">
        <v>201</v>
      </c>
      <c r="AD52" s="3">
        <v>13.6</v>
      </c>
      <c r="AS52" s="3">
        <v>47.1</v>
      </c>
    </row>
    <row r="53" spans="2:45" ht="12.95" customHeight="1" x14ac:dyDescent="0.25">
      <c r="B53" s="3" t="s">
        <v>641</v>
      </c>
      <c r="C53" s="3" t="s">
        <v>90</v>
      </c>
      <c r="D53" s="3">
        <v>13.1</v>
      </c>
      <c r="E53" s="3">
        <v>120</v>
      </c>
      <c r="F53" s="3">
        <v>60</v>
      </c>
      <c r="G53" s="3">
        <v>5</v>
      </c>
      <c r="H53" s="3">
        <v>5</v>
      </c>
      <c r="K53" s="3">
        <v>21</v>
      </c>
      <c r="L53" s="3">
        <v>9</v>
      </c>
      <c r="P53" s="3">
        <v>0.34699999999999998</v>
      </c>
      <c r="Q53" s="3">
        <v>26.4</v>
      </c>
      <c r="R53" s="3">
        <v>299</v>
      </c>
      <c r="S53" s="3">
        <v>98.8</v>
      </c>
      <c r="T53" s="3">
        <v>4.2300000000000004</v>
      </c>
      <c r="U53" s="3">
        <v>2.4300000000000002</v>
      </c>
      <c r="V53" s="3">
        <v>49.9</v>
      </c>
      <c r="W53" s="3">
        <v>32.9</v>
      </c>
      <c r="X53" s="3">
        <v>63.1</v>
      </c>
      <c r="Y53" s="3">
        <v>38.4</v>
      </c>
      <c r="AC53" s="3">
        <v>242</v>
      </c>
      <c r="AD53" s="3">
        <v>16.7</v>
      </c>
      <c r="AS53" s="3">
        <v>56</v>
      </c>
    </row>
    <row r="54" spans="2:45" ht="12.95" customHeight="1" x14ac:dyDescent="0.25">
      <c r="B54" s="3" t="s">
        <v>642</v>
      </c>
      <c r="C54" s="3" t="s">
        <v>90</v>
      </c>
      <c r="D54" s="3">
        <v>16.2</v>
      </c>
      <c r="E54" s="3">
        <v>120</v>
      </c>
      <c r="F54" s="3">
        <v>60</v>
      </c>
      <c r="G54" s="3">
        <v>6.3</v>
      </c>
      <c r="H54" s="3">
        <v>6.3</v>
      </c>
      <c r="K54" s="3">
        <v>16</v>
      </c>
      <c r="L54" s="3">
        <v>6.52</v>
      </c>
      <c r="P54" s="3">
        <v>0.34399999999999997</v>
      </c>
      <c r="Q54" s="3">
        <v>21.2</v>
      </c>
      <c r="R54" s="3">
        <v>358</v>
      </c>
      <c r="S54" s="3">
        <v>116</v>
      </c>
      <c r="T54" s="3">
        <v>4.16</v>
      </c>
      <c r="U54" s="3">
        <v>2.37</v>
      </c>
      <c r="V54" s="3">
        <v>59.7</v>
      </c>
      <c r="W54" s="3">
        <v>38.799999999999997</v>
      </c>
      <c r="X54" s="3">
        <v>76.7</v>
      </c>
      <c r="Y54" s="3">
        <v>46.3</v>
      </c>
      <c r="AC54" s="3">
        <v>290</v>
      </c>
      <c r="AD54" s="3">
        <v>20.7</v>
      </c>
      <c r="AS54" s="3">
        <v>65.900000000000006</v>
      </c>
    </row>
    <row r="55" spans="2:45" ht="12.95" customHeight="1" x14ac:dyDescent="0.25">
      <c r="B55" s="3" t="s">
        <v>643</v>
      </c>
      <c r="C55" s="3" t="s">
        <v>90</v>
      </c>
      <c r="D55" s="3">
        <v>18.100000000000001</v>
      </c>
      <c r="E55" s="3">
        <v>120</v>
      </c>
      <c r="F55" s="3">
        <v>60</v>
      </c>
      <c r="G55" s="3">
        <v>7.1</v>
      </c>
      <c r="H55" s="3">
        <v>7.1</v>
      </c>
      <c r="K55" s="3">
        <v>13.9</v>
      </c>
      <c r="L55" s="3">
        <v>5.45</v>
      </c>
      <c r="P55" s="3">
        <v>0.34200000000000003</v>
      </c>
      <c r="Q55" s="3">
        <v>18.899999999999999</v>
      </c>
      <c r="R55" s="3">
        <v>391</v>
      </c>
      <c r="S55" s="3">
        <v>126</v>
      </c>
      <c r="T55" s="3">
        <v>4.12</v>
      </c>
      <c r="U55" s="3">
        <v>2.34</v>
      </c>
      <c r="V55" s="3">
        <v>65.2</v>
      </c>
      <c r="W55" s="3">
        <v>41.9</v>
      </c>
      <c r="X55" s="3">
        <v>84.4</v>
      </c>
      <c r="Y55" s="3">
        <v>50.8</v>
      </c>
      <c r="AC55" s="3">
        <v>317</v>
      </c>
      <c r="AD55" s="3">
        <v>23</v>
      </c>
      <c r="AS55" s="3">
        <v>71.3</v>
      </c>
    </row>
    <row r="56" spans="2:45" ht="12.95" customHeight="1" x14ac:dyDescent="0.25">
      <c r="B56" s="3" t="s">
        <v>644</v>
      </c>
      <c r="C56" s="3" t="s">
        <v>90</v>
      </c>
      <c r="D56" s="3">
        <v>20.100000000000001</v>
      </c>
      <c r="E56" s="3">
        <v>120</v>
      </c>
      <c r="F56" s="3">
        <v>60</v>
      </c>
      <c r="G56" s="3">
        <v>8</v>
      </c>
      <c r="H56" s="3">
        <v>8</v>
      </c>
      <c r="K56" s="3">
        <v>12</v>
      </c>
      <c r="L56" s="3">
        <v>4.5</v>
      </c>
      <c r="P56" s="3">
        <v>0.33900000000000002</v>
      </c>
      <c r="Q56" s="3">
        <v>16.899999999999999</v>
      </c>
      <c r="R56" s="3">
        <v>425</v>
      </c>
      <c r="S56" s="3">
        <v>135</v>
      </c>
      <c r="T56" s="3">
        <v>4.08</v>
      </c>
      <c r="U56" s="3">
        <v>2.2999999999999998</v>
      </c>
      <c r="V56" s="3">
        <v>70.8</v>
      </c>
      <c r="W56" s="3">
        <v>45</v>
      </c>
      <c r="X56" s="3">
        <v>92.7</v>
      </c>
      <c r="Y56" s="3">
        <v>55.4</v>
      </c>
      <c r="AC56" s="3">
        <v>344</v>
      </c>
      <c r="AD56" s="3">
        <v>25.6</v>
      </c>
      <c r="AS56" s="3">
        <v>76.599999999999994</v>
      </c>
    </row>
    <row r="57" spans="2:45" ht="12.95" customHeight="1" x14ac:dyDescent="0.25">
      <c r="B57" s="3" t="s">
        <v>645</v>
      </c>
      <c r="C57" s="3" t="s">
        <v>90</v>
      </c>
      <c r="D57" s="3">
        <v>21.8</v>
      </c>
      <c r="E57" s="3">
        <v>120</v>
      </c>
      <c r="F57" s="3">
        <v>60</v>
      </c>
      <c r="G57" s="3">
        <v>8.8000000000000007</v>
      </c>
      <c r="H57" s="3">
        <v>8.8000000000000007</v>
      </c>
      <c r="K57" s="3">
        <v>10.6</v>
      </c>
      <c r="L57" s="3">
        <v>3.82</v>
      </c>
      <c r="P57" s="3">
        <v>0.33700000000000002</v>
      </c>
      <c r="Q57" s="3">
        <v>15.5</v>
      </c>
      <c r="R57" s="3">
        <v>452</v>
      </c>
      <c r="S57" s="3">
        <v>142</v>
      </c>
      <c r="T57" s="3">
        <v>4.04</v>
      </c>
      <c r="U57" s="3">
        <v>2.27</v>
      </c>
      <c r="V57" s="3">
        <v>75.3</v>
      </c>
      <c r="W57" s="3">
        <v>47.5</v>
      </c>
      <c r="X57" s="3">
        <v>99.6</v>
      </c>
      <c r="Y57" s="3">
        <v>59.2</v>
      </c>
      <c r="AC57" s="3">
        <v>366</v>
      </c>
      <c r="AD57" s="3">
        <v>27.8</v>
      </c>
      <c r="AS57" s="3">
        <v>80.8</v>
      </c>
    </row>
    <row r="58" spans="2:45" ht="12.95" customHeight="1" x14ac:dyDescent="0.25">
      <c r="B58" s="3" t="s">
        <v>646</v>
      </c>
      <c r="C58" s="3" t="s">
        <v>90</v>
      </c>
      <c r="D58" s="3">
        <v>24.3</v>
      </c>
      <c r="E58" s="3">
        <v>120</v>
      </c>
      <c r="F58" s="3">
        <v>60</v>
      </c>
      <c r="G58" s="3">
        <v>10</v>
      </c>
      <c r="H58" s="3">
        <v>10</v>
      </c>
      <c r="K58" s="3">
        <v>9</v>
      </c>
      <c r="L58" s="3">
        <v>3</v>
      </c>
      <c r="P58" s="3">
        <v>0.33400000000000002</v>
      </c>
      <c r="Q58" s="3">
        <v>13.8</v>
      </c>
      <c r="R58" s="3">
        <v>488</v>
      </c>
      <c r="S58" s="3">
        <v>152</v>
      </c>
      <c r="T58" s="3">
        <v>3.97</v>
      </c>
      <c r="U58" s="3">
        <v>2.21</v>
      </c>
      <c r="V58" s="3">
        <v>81.400000000000006</v>
      </c>
      <c r="W58" s="3">
        <v>50.5</v>
      </c>
      <c r="X58" s="3">
        <v>109</v>
      </c>
      <c r="Y58" s="3">
        <v>64.400000000000006</v>
      </c>
      <c r="AC58" s="3">
        <v>396</v>
      </c>
      <c r="AD58" s="3">
        <v>30.9</v>
      </c>
      <c r="AS58" s="3">
        <v>86.1</v>
      </c>
    </row>
    <row r="59" spans="2:45" ht="12.95" customHeight="1" x14ac:dyDescent="0.25">
      <c r="B59" s="3" t="s">
        <v>647</v>
      </c>
      <c r="C59" s="3" t="s">
        <v>90</v>
      </c>
      <c r="D59" s="3">
        <v>29.1</v>
      </c>
      <c r="E59" s="3">
        <v>120</v>
      </c>
      <c r="F59" s="3">
        <v>60</v>
      </c>
      <c r="G59" s="3">
        <v>12.5</v>
      </c>
      <c r="H59" s="3">
        <v>12.5</v>
      </c>
      <c r="K59" s="3">
        <v>6.6</v>
      </c>
      <c r="L59" s="3">
        <v>1.8</v>
      </c>
      <c r="P59" s="3">
        <v>0.32800000000000001</v>
      </c>
      <c r="Q59" s="3">
        <v>11.3</v>
      </c>
      <c r="R59" s="3">
        <v>546</v>
      </c>
      <c r="S59" s="3">
        <v>165</v>
      </c>
      <c r="T59" s="3">
        <v>3.84</v>
      </c>
      <c r="U59" s="3">
        <v>2.11</v>
      </c>
      <c r="V59" s="3">
        <v>91.1</v>
      </c>
      <c r="W59" s="3">
        <v>54.9</v>
      </c>
      <c r="X59" s="3">
        <v>126</v>
      </c>
      <c r="Y59" s="3">
        <v>73.099999999999994</v>
      </c>
      <c r="AC59" s="3">
        <v>442</v>
      </c>
      <c r="AD59" s="3">
        <v>37.1</v>
      </c>
      <c r="AS59" s="3">
        <v>93.8</v>
      </c>
    </row>
    <row r="60" spans="2:45" ht="12.95" customHeight="1" x14ac:dyDescent="0.25">
      <c r="B60" s="3" t="s">
        <v>648</v>
      </c>
      <c r="C60" s="3" t="s">
        <v>90</v>
      </c>
      <c r="D60" s="3">
        <v>10.8</v>
      </c>
      <c r="E60" s="3">
        <v>120</v>
      </c>
      <c r="F60" s="3">
        <v>80</v>
      </c>
      <c r="G60" s="3">
        <v>3.6</v>
      </c>
      <c r="H60" s="3">
        <v>3.6</v>
      </c>
      <c r="K60" s="3">
        <v>30.3</v>
      </c>
      <c r="L60" s="3">
        <v>19.2</v>
      </c>
      <c r="P60" s="3">
        <v>0.39100000000000001</v>
      </c>
      <c r="Q60" s="3">
        <v>36.200000000000003</v>
      </c>
      <c r="R60" s="3">
        <v>276</v>
      </c>
      <c r="S60" s="3">
        <v>147</v>
      </c>
      <c r="T60" s="3">
        <v>4.4800000000000004</v>
      </c>
      <c r="U60" s="3">
        <v>3.27</v>
      </c>
      <c r="V60" s="3">
        <v>46</v>
      </c>
      <c r="W60" s="3">
        <v>36.700000000000003</v>
      </c>
      <c r="X60" s="3">
        <v>55.6</v>
      </c>
      <c r="Y60" s="3">
        <v>42</v>
      </c>
      <c r="AC60" s="3">
        <v>301</v>
      </c>
      <c r="AD60" s="3">
        <v>13.7</v>
      </c>
      <c r="AS60" s="3">
        <v>59.5</v>
      </c>
    </row>
    <row r="61" spans="2:45" ht="12.95" customHeight="1" x14ac:dyDescent="0.25">
      <c r="B61" s="3" t="s">
        <v>649</v>
      </c>
      <c r="C61" s="3" t="s">
        <v>90</v>
      </c>
      <c r="D61" s="3">
        <v>11.9</v>
      </c>
      <c r="E61" s="3">
        <v>120</v>
      </c>
      <c r="F61" s="3">
        <v>80</v>
      </c>
      <c r="G61" s="3">
        <v>4</v>
      </c>
      <c r="H61" s="3">
        <v>4</v>
      </c>
      <c r="K61" s="3">
        <v>27</v>
      </c>
      <c r="L61" s="3">
        <v>17</v>
      </c>
      <c r="P61" s="3">
        <v>0.39</v>
      </c>
      <c r="Q61" s="3">
        <v>32.700000000000003</v>
      </c>
      <c r="R61" s="3">
        <v>303</v>
      </c>
      <c r="S61" s="3">
        <v>161</v>
      </c>
      <c r="T61" s="3">
        <v>4.46</v>
      </c>
      <c r="U61" s="3">
        <v>3.25</v>
      </c>
      <c r="V61" s="3">
        <v>50.4</v>
      </c>
      <c r="W61" s="3">
        <v>40.200000000000003</v>
      </c>
      <c r="X61" s="3">
        <v>61.2</v>
      </c>
      <c r="Y61" s="3">
        <v>46.1</v>
      </c>
      <c r="AC61" s="3">
        <v>330</v>
      </c>
      <c r="AD61" s="3">
        <v>15.2</v>
      </c>
      <c r="AS61" s="3">
        <v>65</v>
      </c>
    </row>
    <row r="62" spans="2:45" ht="12.95" customHeight="1" x14ac:dyDescent="0.25">
      <c r="B62" s="3" t="s">
        <v>650</v>
      </c>
      <c r="C62" s="3" t="s">
        <v>90</v>
      </c>
      <c r="D62" s="3">
        <v>14.7</v>
      </c>
      <c r="E62" s="3">
        <v>120</v>
      </c>
      <c r="F62" s="3">
        <v>80</v>
      </c>
      <c r="G62" s="3">
        <v>5</v>
      </c>
      <c r="H62" s="3">
        <v>5</v>
      </c>
      <c r="K62" s="3">
        <v>21</v>
      </c>
      <c r="L62" s="3">
        <v>13</v>
      </c>
      <c r="P62" s="3">
        <v>0.38700000000000001</v>
      </c>
      <c r="Q62" s="3">
        <v>26.3</v>
      </c>
      <c r="R62" s="3">
        <v>365</v>
      </c>
      <c r="S62" s="3">
        <v>193</v>
      </c>
      <c r="T62" s="3">
        <v>4.42</v>
      </c>
      <c r="U62" s="3">
        <v>3.21</v>
      </c>
      <c r="V62" s="3">
        <v>60.9</v>
      </c>
      <c r="W62" s="3">
        <v>48.2</v>
      </c>
      <c r="X62" s="3">
        <v>74.599999999999994</v>
      </c>
      <c r="Y62" s="3">
        <v>56.1</v>
      </c>
      <c r="AC62" s="3">
        <v>401</v>
      </c>
      <c r="AD62" s="3">
        <v>18.7</v>
      </c>
      <c r="AS62" s="3">
        <v>77.900000000000006</v>
      </c>
    </row>
    <row r="63" spans="2:45" ht="12.95" customHeight="1" x14ac:dyDescent="0.25">
      <c r="B63" s="3" t="s">
        <v>651</v>
      </c>
      <c r="C63" s="3" t="s">
        <v>90</v>
      </c>
      <c r="D63" s="3">
        <v>18.2</v>
      </c>
      <c r="E63" s="3">
        <v>120</v>
      </c>
      <c r="F63" s="3">
        <v>80</v>
      </c>
      <c r="G63" s="3">
        <v>6.3</v>
      </c>
      <c r="H63" s="3">
        <v>6.3</v>
      </c>
      <c r="K63" s="3">
        <v>16</v>
      </c>
      <c r="L63" s="3">
        <v>9.6999999999999993</v>
      </c>
      <c r="P63" s="3">
        <v>0.38400000000000001</v>
      </c>
      <c r="Q63" s="3">
        <v>21.1</v>
      </c>
      <c r="R63" s="3">
        <v>440</v>
      </c>
      <c r="S63" s="3">
        <v>230</v>
      </c>
      <c r="T63" s="3">
        <v>4.3600000000000003</v>
      </c>
      <c r="U63" s="3">
        <v>3.15</v>
      </c>
      <c r="V63" s="3">
        <v>73.3</v>
      </c>
      <c r="W63" s="3">
        <v>57.6</v>
      </c>
      <c r="X63" s="3">
        <v>91</v>
      </c>
      <c r="Y63" s="3">
        <v>68.2</v>
      </c>
      <c r="AC63" s="3">
        <v>487</v>
      </c>
      <c r="AD63" s="3">
        <v>23.2</v>
      </c>
      <c r="AS63" s="3">
        <v>92.9</v>
      </c>
    </row>
    <row r="64" spans="2:45" ht="12.95" customHeight="1" x14ac:dyDescent="0.25">
      <c r="B64" s="3" t="s">
        <v>652</v>
      </c>
      <c r="C64" s="3" t="s">
        <v>90</v>
      </c>
      <c r="D64" s="3">
        <v>20.3</v>
      </c>
      <c r="E64" s="3">
        <v>120</v>
      </c>
      <c r="F64" s="3">
        <v>80</v>
      </c>
      <c r="G64" s="3">
        <v>7.1</v>
      </c>
      <c r="H64" s="3">
        <v>7.1</v>
      </c>
      <c r="K64" s="3">
        <v>13.9</v>
      </c>
      <c r="L64" s="3">
        <v>8.27</v>
      </c>
      <c r="P64" s="3">
        <v>0.38200000000000001</v>
      </c>
      <c r="Q64" s="3">
        <v>18.8</v>
      </c>
      <c r="R64" s="3">
        <v>482</v>
      </c>
      <c r="S64" s="3">
        <v>251</v>
      </c>
      <c r="T64" s="3">
        <v>4.32</v>
      </c>
      <c r="U64" s="3">
        <v>3.12</v>
      </c>
      <c r="V64" s="3">
        <v>80.3</v>
      </c>
      <c r="W64" s="3">
        <v>62.8</v>
      </c>
      <c r="X64" s="3">
        <v>100</v>
      </c>
      <c r="Y64" s="3">
        <v>75.2</v>
      </c>
      <c r="AC64" s="3">
        <v>535</v>
      </c>
      <c r="AD64" s="3">
        <v>25.8</v>
      </c>
      <c r="AS64" s="3">
        <v>101</v>
      </c>
    </row>
    <row r="65" spans="2:45" ht="12.95" customHeight="1" x14ac:dyDescent="0.25">
      <c r="B65" s="3" t="s">
        <v>653</v>
      </c>
      <c r="C65" s="3" t="s">
        <v>90</v>
      </c>
      <c r="D65" s="3">
        <v>22.6</v>
      </c>
      <c r="E65" s="3">
        <v>120</v>
      </c>
      <c r="F65" s="3">
        <v>80</v>
      </c>
      <c r="G65" s="3">
        <v>8</v>
      </c>
      <c r="H65" s="3">
        <v>8</v>
      </c>
      <c r="K65" s="3">
        <v>12</v>
      </c>
      <c r="L65" s="3">
        <v>7</v>
      </c>
      <c r="P65" s="3">
        <v>0.379</v>
      </c>
      <c r="Q65" s="3">
        <v>16.8</v>
      </c>
      <c r="R65" s="3">
        <v>525</v>
      </c>
      <c r="S65" s="3">
        <v>273</v>
      </c>
      <c r="T65" s="3">
        <v>4.2699999999999996</v>
      </c>
      <c r="U65" s="3">
        <v>3.08</v>
      </c>
      <c r="V65" s="3">
        <v>87.5</v>
      </c>
      <c r="W65" s="3">
        <v>68.099999999999994</v>
      </c>
      <c r="X65" s="3">
        <v>111</v>
      </c>
      <c r="Y65" s="3">
        <v>82.6</v>
      </c>
      <c r="AC65" s="3">
        <v>587</v>
      </c>
      <c r="AD65" s="3">
        <v>28.8</v>
      </c>
      <c r="AS65" s="3">
        <v>110</v>
      </c>
    </row>
    <row r="66" spans="2:45" ht="12.95" customHeight="1" x14ac:dyDescent="0.25">
      <c r="B66" s="3" t="s">
        <v>654</v>
      </c>
      <c r="C66" s="3" t="s">
        <v>90</v>
      </c>
      <c r="D66" s="3">
        <v>24.5</v>
      </c>
      <c r="E66" s="3">
        <v>120</v>
      </c>
      <c r="F66" s="3">
        <v>80</v>
      </c>
      <c r="G66" s="3">
        <v>8.8000000000000007</v>
      </c>
      <c r="H66" s="3">
        <v>8.8000000000000007</v>
      </c>
      <c r="K66" s="3">
        <v>10.6</v>
      </c>
      <c r="L66" s="3">
        <v>6.09</v>
      </c>
      <c r="P66" s="3">
        <v>0.377</v>
      </c>
      <c r="Q66" s="3">
        <v>15.3</v>
      </c>
      <c r="R66" s="3">
        <v>561</v>
      </c>
      <c r="S66" s="3">
        <v>290</v>
      </c>
      <c r="T66" s="3">
        <v>4.24</v>
      </c>
      <c r="U66" s="3">
        <v>3.04</v>
      </c>
      <c r="V66" s="3">
        <v>93.5</v>
      </c>
      <c r="W66" s="3">
        <v>72.400000000000006</v>
      </c>
      <c r="X66" s="3">
        <v>119</v>
      </c>
      <c r="Y66" s="3">
        <v>88.7</v>
      </c>
      <c r="AC66" s="3">
        <v>629</v>
      </c>
      <c r="AD66" s="3">
        <v>31.3</v>
      </c>
      <c r="AS66" s="3">
        <v>117</v>
      </c>
    </row>
    <row r="67" spans="2:45" ht="12.95" customHeight="1" x14ac:dyDescent="0.25">
      <c r="B67" s="3" t="s">
        <v>655</v>
      </c>
      <c r="C67" s="3" t="s">
        <v>90</v>
      </c>
      <c r="D67" s="3">
        <v>27.4</v>
      </c>
      <c r="E67" s="3">
        <v>120</v>
      </c>
      <c r="F67" s="3">
        <v>80</v>
      </c>
      <c r="G67" s="3">
        <v>10</v>
      </c>
      <c r="H67" s="3">
        <v>10</v>
      </c>
      <c r="K67" s="3">
        <v>9</v>
      </c>
      <c r="L67" s="3">
        <v>5</v>
      </c>
      <c r="P67" s="3">
        <v>0.374</v>
      </c>
      <c r="Q67" s="3">
        <v>13.7</v>
      </c>
      <c r="R67" s="3">
        <v>609</v>
      </c>
      <c r="S67" s="3">
        <v>313</v>
      </c>
      <c r="T67" s="3">
        <v>4.18</v>
      </c>
      <c r="U67" s="3">
        <v>2.99</v>
      </c>
      <c r="V67" s="3">
        <v>102</v>
      </c>
      <c r="W67" s="3">
        <v>78.099999999999994</v>
      </c>
      <c r="X67" s="3">
        <v>131</v>
      </c>
      <c r="Y67" s="3">
        <v>97.3</v>
      </c>
      <c r="AC67" s="3">
        <v>688</v>
      </c>
      <c r="AD67" s="3">
        <v>34.9</v>
      </c>
      <c r="AS67" s="3">
        <v>126</v>
      </c>
    </row>
    <row r="68" spans="2:45" ht="12.95" customHeight="1" x14ac:dyDescent="0.25">
      <c r="B68" s="3" t="s">
        <v>656</v>
      </c>
      <c r="C68" s="3" t="s">
        <v>90</v>
      </c>
      <c r="D68" s="3">
        <v>33</v>
      </c>
      <c r="E68" s="3">
        <v>120</v>
      </c>
      <c r="F68" s="3">
        <v>80</v>
      </c>
      <c r="G68" s="3">
        <v>12.5</v>
      </c>
      <c r="H68" s="3">
        <v>12.5</v>
      </c>
      <c r="K68" s="3">
        <v>6.6</v>
      </c>
      <c r="L68" s="3">
        <v>3.4</v>
      </c>
      <c r="P68" s="3">
        <v>0.36799999999999999</v>
      </c>
      <c r="Q68" s="3">
        <v>11.2</v>
      </c>
      <c r="R68" s="3">
        <v>692</v>
      </c>
      <c r="S68" s="3">
        <v>349</v>
      </c>
      <c r="T68" s="3">
        <v>4.05</v>
      </c>
      <c r="U68" s="3">
        <v>2.88</v>
      </c>
      <c r="V68" s="3">
        <v>115</v>
      </c>
      <c r="W68" s="3">
        <v>87.4</v>
      </c>
      <c r="X68" s="3">
        <v>153</v>
      </c>
      <c r="Y68" s="3">
        <v>113</v>
      </c>
      <c r="AC68" s="3">
        <v>789</v>
      </c>
      <c r="AD68" s="3">
        <v>42.1</v>
      </c>
      <c r="AS68" s="3">
        <v>141</v>
      </c>
    </row>
    <row r="69" spans="2:45" ht="12.95" customHeight="1" x14ac:dyDescent="0.25">
      <c r="B69" s="3" t="s">
        <v>657</v>
      </c>
      <c r="C69" s="3" t="s">
        <v>90</v>
      </c>
      <c r="D69" s="3">
        <v>15.1</v>
      </c>
      <c r="E69" s="3">
        <v>150</v>
      </c>
      <c r="F69" s="3">
        <v>100</v>
      </c>
      <c r="G69" s="3">
        <v>4</v>
      </c>
      <c r="H69" s="3">
        <v>4</v>
      </c>
      <c r="K69" s="3">
        <v>34.5</v>
      </c>
      <c r="L69" s="3">
        <v>22</v>
      </c>
      <c r="P69" s="3">
        <v>0.49</v>
      </c>
      <c r="Q69" s="3">
        <v>32.5</v>
      </c>
      <c r="R69" s="3">
        <v>607</v>
      </c>
      <c r="S69" s="3">
        <v>324</v>
      </c>
      <c r="T69" s="3">
        <v>5.63</v>
      </c>
      <c r="U69" s="3">
        <v>4.1100000000000003</v>
      </c>
      <c r="V69" s="3">
        <v>81</v>
      </c>
      <c r="W69" s="3">
        <v>64.8</v>
      </c>
      <c r="X69" s="3">
        <v>97.4</v>
      </c>
      <c r="Y69" s="3">
        <v>73.599999999999994</v>
      </c>
      <c r="AC69" s="3">
        <v>660</v>
      </c>
      <c r="AD69" s="3">
        <v>19.2</v>
      </c>
      <c r="AS69" s="3">
        <v>105</v>
      </c>
    </row>
    <row r="70" spans="2:45" ht="12.95" customHeight="1" x14ac:dyDescent="0.25">
      <c r="B70" s="3" t="s">
        <v>658</v>
      </c>
      <c r="C70" s="3" t="s">
        <v>90</v>
      </c>
      <c r="D70" s="3">
        <v>18.600000000000001</v>
      </c>
      <c r="E70" s="3">
        <v>150</v>
      </c>
      <c r="F70" s="3">
        <v>100</v>
      </c>
      <c r="G70" s="3">
        <v>5</v>
      </c>
      <c r="H70" s="3">
        <v>5</v>
      </c>
      <c r="K70" s="3">
        <v>27</v>
      </c>
      <c r="L70" s="3">
        <v>17</v>
      </c>
      <c r="P70" s="3">
        <v>0.48699999999999999</v>
      </c>
      <c r="Q70" s="3">
        <v>26.2</v>
      </c>
      <c r="R70" s="3">
        <v>739</v>
      </c>
      <c r="S70" s="3">
        <v>392</v>
      </c>
      <c r="T70" s="3">
        <v>5.58</v>
      </c>
      <c r="U70" s="3">
        <v>4.07</v>
      </c>
      <c r="V70" s="3">
        <v>98.5</v>
      </c>
      <c r="W70" s="3">
        <v>78.5</v>
      </c>
      <c r="X70" s="3">
        <v>119</v>
      </c>
      <c r="Y70" s="3">
        <v>90.1</v>
      </c>
      <c r="AC70" s="3">
        <v>807</v>
      </c>
      <c r="AD70" s="3">
        <v>23.7</v>
      </c>
      <c r="AS70" s="3">
        <v>127</v>
      </c>
    </row>
    <row r="71" spans="2:45" ht="12.95" customHeight="1" x14ac:dyDescent="0.25">
      <c r="B71" s="3" t="s">
        <v>659</v>
      </c>
      <c r="C71" s="3" t="s">
        <v>90</v>
      </c>
      <c r="D71" s="3">
        <v>23.1</v>
      </c>
      <c r="E71" s="3">
        <v>150</v>
      </c>
      <c r="F71" s="3">
        <v>100</v>
      </c>
      <c r="G71" s="3">
        <v>6.3</v>
      </c>
      <c r="H71" s="3">
        <v>6.3</v>
      </c>
      <c r="K71" s="3">
        <v>20.8</v>
      </c>
      <c r="L71" s="3">
        <v>12.9</v>
      </c>
      <c r="P71" s="3">
        <v>0.48399999999999999</v>
      </c>
      <c r="Q71" s="3">
        <v>20.9</v>
      </c>
      <c r="R71" s="3">
        <v>898</v>
      </c>
      <c r="S71" s="3">
        <v>474</v>
      </c>
      <c r="T71" s="3">
        <v>5.52</v>
      </c>
      <c r="U71" s="3">
        <v>4.01</v>
      </c>
      <c r="V71" s="3">
        <v>120</v>
      </c>
      <c r="W71" s="3">
        <v>94.8</v>
      </c>
      <c r="X71" s="3">
        <v>147</v>
      </c>
      <c r="Y71" s="3">
        <v>110</v>
      </c>
      <c r="AC71" s="3">
        <v>986</v>
      </c>
      <c r="AD71" s="3">
        <v>29.5</v>
      </c>
      <c r="AS71" s="3">
        <v>153</v>
      </c>
    </row>
    <row r="72" spans="2:45" ht="12.95" customHeight="1" x14ac:dyDescent="0.25">
      <c r="B72" s="3" t="s">
        <v>660</v>
      </c>
      <c r="C72" s="3" t="s">
        <v>90</v>
      </c>
      <c r="D72" s="3">
        <v>25.9</v>
      </c>
      <c r="E72" s="3">
        <v>150</v>
      </c>
      <c r="F72" s="3">
        <v>100</v>
      </c>
      <c r="G72" s="3">
        <v>7.1</v>
      </c>
      <c r="H72" s="3">
        <v>7.1</v>
      </c>
      <c r="K72" s="3">
        <v>18.100000000000001</v>
      </c>
      <c r="L72" s="3">
        <v>11.1</v>
      </c>
      <c r="P72" s="3">
        <v>0.48199999999999998</v>
      </c>
      <c r="Q72" s="3">
        <v>18.7</v>
      </c>
      <c r="R72" s="3">
        <v>990</v>
      </c>
      <c r="S72" s="3">
        <v>520</v>
      </c>
      <c r="T72" s="3">
        <v>5.48</v>
      </c>
      <c r="U72" s="3">
        <v>3.97</v>
      </c>
      <c r="V72" s="3">
        <v>132</v>
      </c>
      <c r="W72" s="3">
        <v>104</v>
      </c>
      <c r="X72" s="3">
        <v>163</v>
      </c>
      <c r="Y72" s="3">
        <v>122</v>
      </c>
      <c r="AC72" s="3">
        <v>1090</v>
      </c>
      <c r="AD72" s="3">
        <v>32.9</v>
      </c>
      <c r="AS72" s="3">
        <v>168</v>
      </c>
    </row>
    <row r="73" spans="2:45" ht="12.95" customHeight="1" x14ac:dyDescent="0.25">
      <c r="B73" s="3" t="s">
        <v>661</v>
      </c>
      <c r="C73" s="3" t="s">
        <v>90</v>
      </c>
      <c r="D73" s="3">
        <v>28.9</v>
      </c>
      <c r="E73" s="3">
        <v>150</v>
      </c>
      <c r="F73" s="3">
        <v>100</v>
      </c>
      <c r="G73" s="3">
        <v>8</v>
      </c>
      <c r="H73" s="3">
        <v>8</v>
      </c>
      <c r="K73" s="3">
        <v>15.8</v>
      </c>
      <c r="L73" s="3">
        <v>9.5</v>
      </c>
      <c r="P73" s="3">
        <v>0.47899999999999998</v>
      </c>
      <c r="Q73" s="3">
        <v>16.600000000000001</v>
      </c>
      <c r="R73" s="3">
        <v>1090</v>
      </c>
      <c r="S73" s="3">
        <v>569</v>
      </c>
      <c r="T73" s="3">
        <v>5.44</v>
      </c>
      <c r="U73" s="3">
        <v>3.94</v>
      </c>
      <c r="V73" s="3">
        <v>145</v>
      </c>
      <c r="W73" s="3">
        <v>114</v>
      </c>
      <c r="X73" s="3">
        <v>180</v>
      </c>
      <c r="Y73" s="3">
        <v>135</v>
      </c>
      <c r="AC73" s="3">
        <v>1200</v>
      </c>
      <c r="AD73" s="3">
        <v>36.799999999999997</v>
      </c>
      <c r="AS73" s="3">
        <v>183</v>
      </c>
    </row>
    <row r="74" spans="2:45" ht="12.95" customHeight="1" x14ac:dyDescent="0.25">
      <c r="B74" s="3" t="s">
        <v>662</v>
      </c>
      <c r="C74" s="3" t="s">
        <v>90</v>
      </c>
      <c r="D74" s="3">
        <v>31.5</v>
      </c>
      <c r="E74" s="3">
        <v>150</v>
      </c>
      <c r="F74" s="3">
        <v>100</v>
      </c>
      <c r="G74" s="3">
        <v>8.8000000000000007</v>
      </c>
      <c r="H74" s="3">
        <v>8.8000000000000007</v>
      </c>
      <c r="K74" s="3">
        <v>14</v>
      </c>
      <c r="L74" s="3">
        <v>8.36</v>
      </c>
      <c r="P74" s="3">
        <v>0.47699999999999998</v>
      </c>
      <c r="Q74" s="3">
        <v>15.2</v>
      </c>
      <c r="R74" s="3">
        <v>1170</v>
      </c>
      <c r="S74" s="3">
        <v>610</v>
      </c>
      <c r="T74" s="3">
        <v>5.4</v>
      </c>
      <c r="U74" s="3">
        <v>3.9</v>
      </c>
      <c r="V74" s="3">
        <v>156</v>
      </c>
      <c r="W74" s="3">
        <v>122</v>
      </c>
      <c r="X74" s="3">
        <v>195</v>
      </c>
      <c r="Y74" s="3">
        <v>146</v>
      </c>
      <c r="AC74" s="3">
        <v>1300</v>
      </c>
      <c r="AD74" s="3">
        <v>40.1</v>
      </c>
      <c r="AS74" s="3">
        <v>196</v>
      </c>
    </row>
    <row r="75" spans="2:45" ht="12.95" customHeight="1" x14ac:dyDescent="0.25">
      <c r="B75" s="3" t="s">
        <v>663</v>
      </c>
      <c r="C75" s="3" t="s">
        <v>90</v>
      </c>
      <c r="D75" s="3">
        <v>35.299999999999997</v>
      </c>
      <c r="E75" s="3">
        <v>150</v>
      </c>
      <c r="F75" s="3">
        <v>100</v>
      </c>
      <c r="G75" s="3">
        <v>10</v>
      </c>
      <c r="H75" s="3">
        <v>10</v>
      </c>
      <c r="K75" s="3">
        <v>12</v>
      </c>
      <c r="L75" s="3">
        <v>7</v>
      </c>
      <c r="P75" s="3">
        <v>0.47399999999999998</v>
      </c>
      <c r="Q75" s="3">
        <v>13.5</v>
      </c>
      <c r="R75" s="3">
        <v>1280</v>
      </c>
      <c r="S75" s="3">
        <v>665</v>
      </c>
      <c r="T75" s="3">
        <v>5.34</v>
      </c>
      <c r="U75" s="3">
        <v>3.85</v>
      </c>
      <c r="V75" s="3">
        <v>171</v>
      </c>
      <c r="W75" s="3">
        <v>133</v>
      </c>
      <c r="X75" s="3">
        <v>216</v>
      </c>
      <c r="Y75" s="3">
        <v>161</v>
      </c>
      <c r="AC75" s="3">
        <v>1430</v>
      </c>
      <c r="AD75" s="3">
        <v>44.9</v>
      </c>
      <c r="AS75" s="3">
        <v>214</v>
      </c>
    </row>
    <row r="76" spans="2:45" ht="12.95" customHeight="1" x14ac:dyDescent="0.25">
      <c r="B76" s="3" t="s">
        <v>664</v>
      </c>
      <c r="C76" s="3" t="s">
        <v>90</v>
      </c>
      <c r="D76" s="3">
        <v>42.8</v>
      </c>
      <c r="E76" s="3">
        <v>150</v>
      </c>
      <c r="F76" s="3">
        <v>100</v>
      </c>
      <c r="G76" s="3">
        <v>12.5</v>
      </c>
      <c r="H76" s="3">
        <v>12.5</v>
      </c>
      <c r="K76" s="3">
        <v>9</v>
      </c>
      <c r="L76" s="3">
        <v>5</v>
      </c>
      <c r="P76" s="3">
        <v>0.46800000000000003</v>
      </c>
      <c r="Q76" s="3">
        <v>10.9</v>
      </c>
      <c r="R76" s="3">
        <v>1490</v>
      </c>
      <c r="S76" s="3">
        <v>763</v>
      </c>
      <c r="T76" s="3">
        <v>5.22</v>
      </c>
      <c r="U76" s="3">
        <v>3.74</v>
      </c>
      <c r="V76" s="3">
        <v>198</v>
      </c>
      <c r="W76" s="3">
        <v>153</v>
      </c>
      <c r="X76" s="3">
        <v>256</v>
      </c>
      <c r="Y76" s="3">
        <v>190</v>
      </c>
      <c r="AC76" s="3">
        <v>1680</v>
      </c>
      <c r="AD76" s="3">
        <v>54.6</v>
      </c>
      <c r="AS76" s="3">
        <v>246</v>
      </c>
    </row>
    <row r="77" spans="2:45" ht="12.95" customHeight="1" x14ac:dyDescent="0.25">
      <c r="B77" s="3" t="s">
        <v>665</v>
      </c>
      <c r="C77" s="3" t="s">
        <v>90</v>
      </c>
      <c r="D77" s="3">
        <v>14.4</v>
      </c>
      <c r="E77" s="3">
        <v>160</v>
      </c>
      <c r="F77" s="3">
        <v>80</v>
      </c>
      <c r="G77" s="3">
        <v>4</v>
      </c>
      <c r="H77" s="3">
        <v>4</v>
      </c>
      <c r="K77" s="3">
        <v>37</v>
      </c>
      <c r="L77" s="3">
        <v>17</v>
      </c>
      <c r="P77" s="3">
        <v>0.47</v>
      </c>
      <c r="Q77" s="3">
        <v>32.6</v>
      </c>
      <c r="R77" s="3">
        <v>612</v>
      </c>
      <c r="S77" s="3">
        <v>207</v>
      </c>
      <c r="T77" s="3">
        <v>5.77</v>
      </c>
      <c r="U77" s="3">
        <v>3.35</v>
      </c>
      <c r="V77" s="3">
        <v>76.5</v>
      </c>
      <c r="W77" s="3">
        <v>51.7</v>
      </c>
      <c r="X77" s="3">
        <v>94.7</v>
      </c>
      <c r="Y77" s="3">
        <v>58.3</v>
      </c>
      <c r="AC77" s="3">
        <v>493</v>
      </c>
      <c r="AD77" s="3">
        <v>18.399999999999999</v>
      </c>
      <c r="AS77" s="3">
        <v>88.1</v>
      </c>
    </row>
    <row r="78" spans="2:45" ht="12.95" customHeight="1" x14ac:dyDescent="0.25">
      <c r="B78" s="3" t="s">
        <v>666</v>
      </c>
      <c r="C78" s="3" t="s">
        <v>90</v>
      </c>
      <c r="D78" s="3">
        <v>17.8</v>
      </c>
      <c r="E78" s="3">
        <v>160</v>
      </c>
      <c r="F78" s="3">
        <v>80</v>
      </c>
      <c r="G78" s="3">
        <v>5</v>
      </c>
      <c r="H78" s="3">
        <v>5</v>
      </c>
      <c r="K78" s="3">
        <v>29</v>
      </c>
      <c r="L78" s="3">
        <v>13</v>
      </c>
      <c r="P78" s="3">
        <v>0.46700000000000003</v>
      </c>
      <c r="Q78" s="3">
        <v>26.2</v>
      </c>
      <c r="R78" s="3">
        <v>744</v>
      </c>
      <c r="S78" s="3">
        <v>249</v>
      </c>
      <c r="T78" s="3">
        <v>5.72</v>
      </c>
      <c r="U78" s="3">
        <v>3.31</v>
      </c>
      <c r="V78" s="3">
        <v>93</v>
      </c>
      <c r="W78" s="3">
        <v>62.3</v>
      </c>
      <c r="X78" s="3">
        <v>116</v>
      </c>
      <c r="Y78" s="3">
        <v>71.099999999999994</v>
      </c>
      <c r="AC78" s="3">
        <v>600</v>
      </c>
      <c r="AD78" s="3">
        <v>22.7</v>
      </c>
      <c r="AS78" s="3">
        <v>106</v>
      </c>
    </row>
    <row r="79" spans="2:45" ht="12.95" customHeight="1" x14ac:dyDescent="0.25">
      <c r="B79" s="3" t="s">
        <v>667</v>
      </c>
      <c r="C79" s="3" t="s">
        <v>90</v>
      </c>
      <c r="D79" s="3">
        <v>22.2</v>
      </c>
      <c r="E79" s="3">
        <v>160</v>
      </c>
      <c r="F79" s="3">
        <v>80</v>
      </c>
      <c r="G79" s="3">
        <v>6.3</v>
      </c>
      <c r="H79" s="3">
        <v>6.3</v>
      </c>
      <c r="K79" s="3">
        <v>22.4</v>
      </c>
      <c r="L79" s="3">
        <v>9.6999999999999993</v>
      </c>
      <c r="P79" s="3">
        <v>0.46400000000000002</v>
      </c>
      <c r="Q79" s="3">
        <v>20.9</v>
      </c>
      <c r="R79" s="3">
        <v>903</v>
      </c>
      <c r="S79" s="3">
        <v>299</v>
      </c>
      <c r="T79" s="3">
        <v>5.66</v>
      </c>
      <c r="U79" s="3">
        <v>3.26</v>
      </c>
      <c r="V79" s="3">
        <v>113</v>
      </c>
      <c r="W79" s="3">
        <v>74.8</v>
      </c>
      <c r="X79" s="3">
        <v>142</v>
      </c>
      <c r="Y79" s="3">
        <v>86.8</v>
      </c>
      <c r="AC79" s="3">
        <v>730</v>
      </c>
      <c r="AD79" s="3">
        <v>28.2</v>
      </c>
      <c r="AS79" s="3">
        <v>127</v>
      </c>
    </row>
    <row r="80" spans="2:45" ht="12.95" customHeight="1" x14ac:dyDescent="0.25">
      <c r="B80" s="3" t="s">
        <v>668</v>
      </c>
      <c r="C80" s="3" t="s">
        <v>90</v>
      </c>
      <c r="D80" s="3">
        <v>24.7</v>
      </c>
      <c r="E80" s="3">
        <v>160</v>
      </c>
      <c r="F80" s="3">
        <v>80</v>
      </c>
      <c r="G80" s="3">
        <v>7.1</v>
      </c>
      <c r="H80" s="3">
        <v>7.1</v>
      </c>
      <c r="K80" s="3">
        <v>19.5</v>
      </c>
      <c r="L80" s="3">
        <v>8.27</v>
      </c>
      <c r="P80" s="3">
        <v>0.46200000000000002</v>
      </c>
      <c r="Q80" s="3">
        <v>18.7</v>
      </c>
      <c r="R80" s="3">
        <v>994</v>
      </c>
      <c r="S80" s="3">
        <v>327</v>
      </c>
      <c r="T80" s="3">
        <v>5.62</v>
      </c>
      <c r="U80" s="3">
        <v>3.22</v>
      </c>
      <c r="V80" s="3">
        <v>124</v>
      </c>
      <c r="W80" s="3">
        <v>81.7</v>
      </c>
      <c r="X80" s="3">
        <v>158</v>
      </c>
      <c r="Y80" s="3">
        <v>95.9</v>
      </c>
      <c r="AC80" s="3">
        <v>804</v>
      </c>
      <c r="AD80" s="3">
        <v>31.5</v>
      </c>
      <c r="AS80" s="3">
        <v>139</v>
      </c>
    </row>
    <row r="81" spans="2:45" ht="12.95" customHeight="1" x14ac:dyDescent="0.25">
      <c r="B81" s="3" t="s">
        <v>669</v>
      </c>
      <c r="C81" s="3" t="s">
        <v>90</v>
      </c>
      <c r="D81" s="3">
        <v>27.6</v>
      </c>
      <c r="E81" s="3">
        <v>160</v>
      </c>
      <c r="F81" s="3">
        <v>80</v>
      </c>
      <c r="G81" s="3">
        <v>8</v>
      </c>
      <c r="H81" s="3">
        <v>8</v>
      </c>
      <c r="K81" s="3">
        <v>17</v>
      </c>
      <c r="L81" s="3">
        <v>7</v>
      </c>
      <c r="P81" s="3">
        <v>0.45900000000000002</v>
      </c>
      <c r="Q81" s="3">
        <v>16.600000000000001</v>
      </c>
      <c r="R81" s="3">
        <v>1090</v>
      </c>
      <c r="S81" s="3">
        <v>356</v>
      </c>
      <c r="T81" s="3">
        <v>5.57</v>
      </c>
      <c r="U81" s="3">
        <v>3.18</v>
      </c>
      <c r="V81" s="3">
        <v>136</v>
      </c>
      <c r="W81" s="3">
        <v>89</v>
      </c>
      <c r="X81" s="3">
        <v>175</v>
      </c>
      <c r="Y81" s="3">
        <v>106</v>
      </c>
      <c r="AC81" s="3">
        <v>883</v>
      </c>
      <c r="AD81" s="3">
        <v>35.200000000000003</v>
      </c>
      <c r="AS81" s="3">
        <v>151</v>
      </c>
    </row>
    <row r="82" spans="2:45" ht="12.95" customHeight="1" x14ac:dyDescent="0.25">
      <c r="B82" s="3" t="s">
        <v>670</v>
      </c>
      <c r="C82" s="3" t="s">
        <v>90</v>
      </c>
      <c r="D82" s="3">
        <v>30.1</v>
      </c>
      <c r="E82" s="3">
        <v>160</v>
      </c>
      <c r="F82" s="3">
        <v>80</v>
      </c>
      <c r="G82" s="3">
        <v>8.8000000000000007</v>
      </c>
      <c r="H82" s="3">
        <v>8.8000000000000007</v>
      </c>
      <c r="K82" s="3">
        <v>15.2</v>
      </c>
      <c r="L82" s="3">
        <v>6.09</v>
      </c>
      <c r="P82" s="3">
        <v>0.45700000000000002</v>
      </c>
      <c r="Q82" s="3">
        <v>15.2</v>
      </c>
      <c r="R82" s="3">
        <v>1170</v>
      </c>
      <c r="S82" s="3">
        <v>379</v>
      </c>
      <c r="T82" s="3">
        <v>5.53</v>
      </c>
      <c r="U82" s="3">
        <v>3.15</v>
      </c>
      <c r="V82" s="3">
        <v>147</v>
      </c>
      <c r="W82" s="3">
        <v>94.9</v>
      </c>
      <c r="X82" s="3">
        <v>189</v>
      </c>
      <c r="Y82" s="3">
        <v>114</v>
      </c>
      <c r="AC82" s="3">
        <v>949</v>
      </c>
      <c r="AD82" s="3">
        <v>38.299999999999997</v>
      </c>
      <c r="AS82" s="3">
        <v>161</v>
      </c>
    </row>
    <row r="83" spans="2:45" ht="12.95" customHeight="1" x14ac:dyDescent="0.25">
      <c r="B83" s="3" t="s">
        <v>671</v>
      </c>
      <c r="C83" s="3" t="s">
        <v>90</v>
      </c>
      <c r="D83" s="3">
        <v>33.700000000000003</v>
      </c>
      <c r="E83" s="3">
        <v>160</v>
      </c>
      <c r="F83" s="3">
        <v>80</v>
      </c>
      <c r="G83" s="3">
        <v>10</v>
      </c>
      <c r="H83" s="3">
        <v>10</v>
      </c>
      <c r="K83" s="3">
        <v>13</v>
      </c>
      <c r="L83" s="3">
        <v>5</v>
      </c>
      <c r="P83" s="3">
        <v>0.45400000000000001</v>
      </c>
      <c r="Q83" s="3">
        <v>13.5</v>
      </c>
      <c r="R83" s="3">
        <v>1280</v>
      </c>
      <c r="S83" s="3">
        <v>411</v>
      </c>
      <c r="T83" s="3">
        <v>5.47</v>
      </c>
      <c r="U83" s="3">
        <v>3.1</v>
      </c>
      <c r="V83" s="3">
        <v>161</v>
      </c>
      <c r="W83" s="3">
        <v>103</v>
      </c>
      <c r="X83" s="3">
        <v>209</v>
      </c>
      <c r="Y83" s="3">
        <v>125</v>
      </c>
      <c r="AC83" s="3">
        <v>1040</v>
      </c>
      <c r="AD83" s="3">
        <v>42.9</v>
      </c>
      <c r="AS83" s="3">
        <v>175</v>
      </c>
    </row>
    <row r="84" spans="2:45" ht="12.95" customHeight="1" x14ac:dyDescent="0.25">
      <c r="B84" s="3" t="s">
        <v>672</v>
      </c>
      <c r="C84" s="3" t="s">
        <v>90</v>
      </c>
      <c r="D84" s="3">
        <v>40.9</v>
      </c>
      <c r="E84" s="3">
        <v>160</v>
      </c>
      <c r="F84" s="3">
        <v>80</v>
      </c>
      <c r="G84" s="3">
        <v>12.5</v>
      </c>
      <c r="H84" s="3">
        <v>12.5</v>
      </c>
      <c r="K84" s="3">
        <v>9.8000000000000007</v>
      </c>
      <c r="L84" s="3">
        <v>3.4</v>
      </c>
      <c r="P84" s="3">
        <v>0.44800000000000001</v>
      </c>
      <c r="Q84" s="3">
        <v>11</v>
      </c>
      <c r="R84" s="3">
        <v>1490</v>
      </c>
      <c r="S84" s="3">
        <v>465</v>
      </c>
      <c r="T84" s="3">
        <v>5.34</v>
      </c>
      <c r="U84" s="3">
        <v>2.99</v>
      </c>
      <c r="V84" s="3">
        <v>186</v>
      </c>
      <c r="W84" s="3">
        <v>116</v>
      </c>
      <c r="X84" s="3">
        <v>247</v>
      </c>
      <c r="Y84" s="3">
        <v>146</v>
      </c>
      <c r="AC84" s="3">
        <v>1200</v>
      </c>
      <c r="AD84" s="3">
        <v>52.1</v>
      </c>
      <c r="AS84" s="3">
        <v>198</v>
      </c>
    </row>
    <row r="85" spans="2:45" ht="12.95" customHeight="1" x14ac:dyDescent="0.25">
      <c r="B85" s="3" t="s">
        <v>673</v>
      </c>
      <c r="C85" s="3" t="s">
        <v>90</v>
      </c>
      <c r="D85" s="3">
        <v>14.4</v>
      </c>
      <c r="E85" s="3">
        <v>180</v>
      </c>
      <c r="F85" s="3">
        <v>60</v>
      </c>
      <c r="G85" s="3">
        <v>4</v>
      </c>
      <c r="H85" s="3">
        <v>4</v>
      </c>
      <c r="K85" s="3">
        <v>42</v>
      </c>
      <c r="L85" s="3">
        <v>12</v>
      </c>
      <c r="P85" s="3">
        <v>0.47</v>
      </c>
      <c r="Q85" s="3">
        <v>32.6</v>
      </c>
      <c r="R85" s="3">
        <v>697</v>
      </c>
      <c r="S85" s="3">
        <v>121</v>
      </c>
      <c r="T85" s="3">
        <v>6.16</v>
      </c>
      <c r="U85" s="3">
        <v>2.56</v>
      </c>
      <c r="V85" s="3">
        <v>77.400000000000006</v>
      </c>
      <c r="W85" s="3">
        <v>40.299999999999997</v>
      </c>
      <c r="X85" s="3">
        <v>99.8</v>
      </c>
      <c r="Y85" s="3">
        <v>45.2</v>
      </c>
      <c r="AC85" s="3">
        <v>341</v>
      </c>
      <c r="AD85" s="3">
        <v>18.399999999999999</v>
      </c>
      <c r="AS85" s="3">
        <v>72.2</v>
      </c>
    </row>
    <row r="86" spans="2:45" ht="12.95" customHeight="1" x14ac:dyDescent="0.25">
      <c r="B86" s="3" t="s">
        <v>674</v>
      </c>
      <c r="C86" s="3" t="s">
        <v>90</v>
      </c>
      <c r="D86" s="3">
        <v>17.8</v>
      </c>
      <c r="E86" s="3">
        <v>180</v>
      </c>
      <c r="F86" s="3">
        <v>60</v>
      </c>
      <c r="G86" s="3">
        <v>5</v>
      </c>
      <c r="H86" s="3">
        <v>5</v>
      </c>
      <c r="K86" s="3">
        <v>33</v>
      </c>
      <c r="L86" s="3">
        <v>9</v>
      </c>
      <c r="P86" s="3">
        <v>0.46700000000000003</v>
      </c>
      <c r="Q86" s="3">
        <v>26.2</v>
      </c>
      <c r="R86" s="3">
        <v>846</v>
      </c>
      <c r="S86" s="3">
        <v>144</v>
      </c>
      <c r="T86" s="3">
        <v>6.1</v>
      </c>
      <c r="U86" s="3">
        <v>2.52</v>
      </c>
      <c r="V86" s="3">
        <v>94</v>
      </c>
      <c r="W86" s="3">
        <v>48.1</v>
      </c>
      <c r="X86" s="3">
        <v>122</v>
      </c>
      <c r="Y86" s="3">
        <v>54.9</v>
      </c>
      <c r="AC86" s="3">
        <v>411</v>
      </c>
      <c r="AD86" s="3">
        <v>22.7</v>
      </c>
      <c r="AS86" s="3">
        <v>86.3</v>
      </c>
    </row>
    <row r="87" spans="2:45" ht="12.95" customHeight="1" x14ac:dyDescent="0.25">
      <c r="B87" s="3" t="s">
        <v>675</v>
      </c>
      <c r="C87" s="3" t="s">
        <v>90</v>
      </c>
      <c r="D87" s="3">
        <v>22.2</v>
      </c>
      <c r="E87" s="3">
        <v>180</v>
      </c>
      <c r="F87" s="3">
        <v>60</v>
      </c>
      <c r="G87" s="3">
        <v>6.3</v>
      </c>
      <c r="H87" s="3">
        <v>6.3</v>
      </c>
      <c r="K87" s="3">
        <v>25.6</v>
      </c>
      <c r="L87" s="3">
        <v>6.52</v>
      </c>
      <c r="P87" s="3">
        <v>0.46400000000000002</v>
      </c>
      <c r="Q87" s="3">
        <v>20.9</v>
      </c>
      <c r="R87" s="3">
        <v>1030</v>
      </c>
      <c r="S87" s="3">
        <v>171</v>
      </c>
      <c r="T87" s="3">
        <v>6.03</v>
      </c>
      <c r="U87" s="3">
        <v>2.46</v>
      </c>
      <c r="V87" s="3">
        <v>114</v>
      </c>
      <c r="W87" s="3">
        <v>57</v>
      </c>
      <c r="X87" s="3">
        <v>150</v>
      </c>
      <c r="Y87" s="3">
        <v>66.599999999999994</v>
      </c>
      <c r="AC87" s="3">
        <v>495</v>
      </c>
      <c r="AD87" s="3">
        <v>28.2</v>
      </c>
      <c r="AS87" s="3">
        <v>102</v>
      </c>
    </row>
    <row r="88" spans="2:45" ht="12.95" customHeight="1" x14ac:dyDescent="0.25">
      <c r="B88" s="3" t="s">
        <v>676</v>
      </c>
      <c r="C88" s="3" t="s">
        <v>90</v>
      </c>
      <c r="D88" s="3">
        <v>24.7</v>
      </c>
      <c r="E88" s="3">
        <v>180</v>
      </c>
      <c r="F88" s="3">
        <v>60</v>
      </c>
      <c r="G88" s="3">
        <v>7.1</v>
      </c>
      <c r="H88" s="3">
        <v>7.1</v>
      </c>
      <c r="K88" s="3">
        <v>22.4</v>
      </c>
      <c r="L88" s="3">
        <v>5.45</v>
      </c>
      <c r="P88" s="3">
        <v>0.46200000000000002</v>
      </c>
      <c r="Q88" s="3">
        <v>18.7</v>
      </c>
      <c r="R88" s="3">
        <v>1130</v>
      </c>
      <c r="S88" s="3">
        <v>186</v>
      </c>
      <c r="T88" s="3">
        <v>5.99</v>
      </c>
      <c r="U88" s="3">
        <v>2.4300000000000002</v>
      </c>
      <c r="V88" s="3">
        <v>126</v>
      </c>
      <c r="W88" s="3">
        <v>61.9</v>
      </c>
      <c r="X88" s="3">
        <v>166</v>
      </c>
      <c r="Y88" s="3">
        <v>73.3</v>
      </c>
      <c r="AC88" s="3">
        <v>542</v>
      </c>
      <c r="AD88" s="3">
        <v>31.5</v>
      </c>
      <c r="AS88" s="3">
        <v>111</v>
      </c>
    </row>
    <row r="89" spans="2:45" ht="12.95" customHeight="1" x14ac:dyDescent="0.25">
      <c r="B89" s="3" t="s">
        <v>677</v>
      </c>
      <c r="C89" s="3" t="s">
        <v>90</v>
      </c>
      <c r="D89" s="3">
        <v>27.6</v>
      </c>
      <c r="E89" s="3">
        <v>180</v>
      </c>
      <c r="F89" s="3">
        <v>60</v>
      </c>
      <c r="G89" s="3">
        <v>8</v>
      </c>
      <c r="H89" s="3">
        <v>8</v>
      </c>
      <c r="K89" s="3">
        <v>19.5</v>
      </c>
      <c r="L89" s="3">
        <v>4.5</v>
      </c>
      <c r="P89" s="3">
        <v>0.45900000000000002</v>
      </c>
      <c r="Q89" s="3">
        <v>16.600000000000001</v>
      </c>
      <c r="R89" s="3">
        <v>1240</v>
      </c>
      <c r="S89" s="3">
        <v>201</v>
      </c>
      <c r="T89" s="3">
        <v>5.94</v>
      </c>
      <c r="U89" s="3">
        <v>2.39</v>
      </c>
      <c r="V89" s="3">
        <v>138</v>
      </c>
      <c r="W89" s="3">
        <v>66.900000000000006</v>
      </c>
      <c r="X89" s="3">
        <v>184</v>
      </c>
      <c r="Y89" s="3">
        <v>80.400000000000006</v>
      </c>
      <c r="AC89" s="3">
        <v>590</v>
      </c>
      <c r="AD89" s="3">
        <v>35.200000000000003</v>
      </c>
      <c r="AS89" s="3">
        <v>120</v>
      </c>
    </row>
    <row r="90" spans="2:45" ht="12.95" customHeight="1" x14ac:dyDescent="0.25">
      <c r="B90" s="3" t="s">
        <v>678</v>
      </c>
      <c r="C90" s="3" t="s">
        <v>90</v>
      </c>
      <c r="D90" s="3">
        <v>30.1</v>
      </c>
      <c r="E90" s="3">
        <v>180</v>
      </c>
      <c r="F90" s="3">
        <v>60</v>
      </c>
      <c r="G90" s="3">
        <v>8.8000000000000007</v>
      </c>
      <c r="H90" s="3">
        <v>8.8000000000000007</v>
      </c>
      <c r="K90" s="3">
        <v>17.5</v>
      </c>
      <c r="L90" s="3">
        <v>3.82</v>
      </c>
      <c r="P90" s="3">
        <v>0.45700000000000002</v>
      </c>
      <c r="Q90" s="3">
        <v>15.2</v>
      </c>
      <c r="R90" s="3">
        <v>1330</v>
      </c>
      <c r="S90" s="3">
        <v>212</v>
      </c>
      <c r="T90" s="3">
        <v>5.89</v>
      </c>
      <c r="U90" s="3">
        <v>2.35</v>
      </c>
      <c r="V90" s="3">
        <v>148</v>
      </c>
      <c r="W90" s="3">
        <v>70.8</v>
      </c>
      <c r="X90" s="3">
        <v>199</v>
      </c>
      <c r="Y90" s="3">
        <v>86.2</v>
      </c>
      <c r="AC90" s="3">
        <v>630</v>
      </c>
      <c r="AD90" s="3">
        <v>38.299999999999997</v>
      </c>
      <c r="AS90" s="3">
        <v>127</v>
      </c>
    </row>
    <row r="91" spans="2:45" ht="12.95" customHeight="1" x14ac:dyDescent="0.25">
      <c r="B91" s="3" t="s">
        <v>679</v>
      </c>
      <c r="C91" s="3" t="s">
        <v>90</v>
      </c>
      <c r="D91" s="3">
        <v>33.700000000000003</v>
      </c>
      <c r="E91" s="3">
        <v>180</v>
      </c>
      <c r="F91" s="3">
        <v>60</v>
      </c>
      <c r="G91" s="3">
        <v>10</v>
      </c>
      <c r="H91" s="3">
        <v>10</v>
      </c>
      <c r="K91" s="3">
        <v>15</v>
      </c>
      <c r="L91" s="3">
        <v>3</v>
      </c>
      <c r="P91" s="3">
        <v>0.45400000000000001</v>
      </c>
      <c r="Q91" s="3">
        <v>13.5</v>
      </c>
      <c r="R91" s="3">
        <v>1460</v>
      </c>
      <c r="S91" s="3">
        <v>228</v>
      </c>
      <c r="T91" s="3">
        <v>5.83</v>
      </c>
      <c r="U91" s="3">
        <v>2.2999999999999998</v>
      </c>
      <c r="V91" s="3">
        <v>162</v>
      </c>
      <c r="W91" s="3">
        <v>75.8</v>
      </c>
      <c r="X91" s="3">
        <v>220</v>
      </c>
      <c r="Y91" s="3">
        <v>94.4</v>
      </c>
      <c r="AC91" s="3">
        <v>683</v>
      </c>
      <c r="AD91" s="3">
        <v>42.9</v>
      </c>
      <c r="AS91" s="3">
        <v>137</v>
      </c>
    </row>
    <row r="92" spans="2:45" ht="12.95" customHeight="1" x14ac:dyDescent="0.25">
      <c r="B92" s="3" t="s">
        <v>680</v>
      </c>
      <c r="C92" s="3" t="s">
        <v>90</v>
      </c>
      <c r="D92" s="3">
        <v>40.9</v>
      </c>
      <c r="E92" s="3">
        <v>180</v>
      </c>
      <c r="F92" s="3">
        <v>60</v>
      </c>
      <c r="G92" s="3">
        <v>12.5</v>
      </c>
      <c r="H92" s="3">
        <v>12.5</v>
      </c>
      <c r="K92" s="3">
        <v>11.4</v>
      </c>
      <c r="L92" s="3">
        <v>1.8</v>
      </c>
      <c r="P92" s="3">
        <v>0.44800000000000001</v>
      </c>
      <c r="Q92" s="3">
        <v>11</v>
      </c>
      <c r="R92" s="3">
        <v>1680</v>
      </c>
      <c r="S92" s="3">
        <v>251</v>
      </c>
      <c r="T92" s="3">
        <v>5.68</v>
      </c>
      <c r="U92" s="3">
        <v>2.2000000000000002</v>
      </c>
      <c r="V92" s="3">
        <v>187</v>
      </c>
      <c r="W92" s="3">
        <v>83.7</v>
      </c>
      <c r="X92" s="3">
        <v>260</v>
      </c>
      <c r="Y92" s="3">
        <v>109</v>
      </c>
      <c r="AC92" s="3">
        <v>770</v>
      </c>
      <c r="AD92" s="3">
        <v>52.1</v>
      </c>
      <c r="AS92" s="3">
        <v>151</v>
      </c>
    </row>
    <row r="93" spans="2:45" ht="12.95" customHeight="1" x14ac:dyDescent="0.25">
      <c r="B93" s="3" t="s">
        <v>681</v>
      </c>
      <c r="C93" s="3" t="s">
        <v>90</v>
      </c>
      <c r="D93" s="3">
        <v>16.899999999999999</v>
      </c>
      <c r="E93" s="3">
        <v>180</v>
      </c>
      <c r="F93" s="3">
        <v>100</v>
      </c>
      <c r="G93" s="3">
        <v>4</v>
      </c>
      <c r="H93" s="3">
        <v>4</v>
      </c>
      <c r="K93" s="3">
        <v>42</v>
      </c>
      <c r="L93" s="3">
        <v>22</v>
      </c>
      <c r="P93" s="3">
        <v>0.55000000000000004</v>
      </c>
      <c r="Q93" s="3">
        <v>32.5</v>
      </c>
      <c r="R93" s="3">
        <v>945</v>
      </c>
      <c r="S93" s="3">
        <v>379</v>
      </c>
      <c r="T93" s="3">
        <v>6.61</v>
      </c>
      <c r="U93" s="3">
        <v>4.1900000000000004</v>
      </c>
      <c r="V93" s="3">
        <v>105</v>
      </c>
      <c r="W93" s="3">
        <v>75.900000000000006</v>
      </c>
      <c r="X93" s="3">
        <v>128</v>
      </c>
      <c r="Y93" s="3">
        <v>85.2</v>
      </c>
      <c r="AC93" s="3">
        <v>852</v>
      </c>
      <c r="AD93" s="3">
        <v>21.6</v>
      </c>
      <c r="AS93" s="3">
        <v>127</v>
      </c>
    </row>
    <row r="94" spans="2:45" ht="12.95" customHeight="1" x14ac:dyDescent="0.25">
      <c r="B94" s="3" t="s">
        <v>682</v>
      </c>
      <c r="C94" s="3" t="s">
        <v>90</v>
      </c>
      <c r="D94" s="3">
        <v>21</v>
      </c>
      <c r="E94" s="3">
        <v>180</v>
      </c>
      <c r="F94" s="3">
        <v>100</v>
      </c>
      <c r="G94" s="3">
        <v>5</v>
      </c>
      <c r="H94" s="3">
        <v>5</v>
      </c>
      <c r="K94" s="3">
        <v>33</v>
      </c>
      <c r="L94" s="3">
        <v>17</v>
      </c>
      <c r="P94" s="3">
        <v>0.54700000000000004</v>
      </c>
      <c r="Q94" s="3">
        <v>26.1</v>
      </c>
      <c r="R94" s="3">
        <v>1150</v>
      </c>
      <c r="S94" s="3">
        <v>460</v>
      </c>
      <c r="T94" s="3">
        <v>6.57</v>
      </c>
      <c r="U94" s="3">
        <v>4.1500000000000004</v>
      </c>
      <c r="V94" s="3">
        <v>128</v>
      </c>
      <c r="W94" s="3">
        <v>92</v>
      </c>
      <c r="X94" s="3">
        <v>157</v>
      </c>
      <c r="Y94" s="3">
        <v>104</v>
      </c>
      <c r="AC94" s="3">
        <v>1040</v>
      </c>
      <c r="AD94" s="3">
        <v>26.7</v>
      </c>
      <c r="AS94" s="3">
        <v>154</v>
      </c>
    </row>
    <row r="95" spans="2:45" ht="12.95" customHeight="1" x14ac:dyDescent="0.25">
      <c r="B95" s="3" t="s">
        <v>683</v>
      </c>
      <c r="C95" s="3" t="s">
        <v>90</v>
      </c>
      <c r="D95" s="3">
        <v>26.1</v>
      </c>
      <c r="E95" s="3">
        <v>180</v>
      </c>
      <c r="F95" s="3">
        <v>100</v>
      </c>
      <c r="G95" s="3">
        <v>6.3</v>
      </c>
      <c r="H95" s="3">
        <v>6.3</v>
      </c>
      <c r="K95" s="3">
        <v>25.6</v>
      </c>
      <c r="L95" s="3">
        <v>12.9</v>
      </c>
      <c r="P95" s="3">
        <v>0.54400000000000004</v>
      </c>
      <c r="Q95" s="3">
        <v>20.8</v>
      </c>
      <c r="R95" s="3">
        <v>1410</v>
      </c>
      <c r="S95" s="3">
        <v>557</v>
      </c>
      <c r="T95" s="3">
        <v>6.5</v>
      </c>
      <c r="U95" s="3">
        <v>4.09</v>
      </c>
      <c r="V95" s="3">
        <v>156</v>
      </c>
      <c r="W95" s="3">
        <v>111</v>
      </c>
      <c r="X95" s="3">
        <v>194</v>
      </c>
      <c r="Y95" s="3">
        <v>128</v>
      </c>
      <c r="AC95" s="3">
        <v>1280</v>
      </c>
      <c r="AD95" s="3">
        <v>33.299999999999997</v>
      </c>
      <c r="AS95" s="3">
        <v>186</v>
      </c>
    </row>
    <row r="96" spans="2:45" ht="12.95" customHeight="1" x14ac:dyDescent="0.25">
      <c r="B96" s="3" t="s">
        <v>684</v>
      </c>
      <c r="C96" s="3" t="s">
        <v>90</v>
      </c>
      <c r="D96" s="3">
        <v>29.2</v>
      </c>
      <c r="E96" s="3">
        <v>180</v>
      </c>
      <c r="F96" s="3">
        <v>100</v>
      </c>
      <c r="G96" s="3">
        <v>7.1</v>
      </c>
      <c r="H96" s="3">
        <v>7.1</v>
      </c>
      <c r="K96" s="3">
        <v>22.4</v>
      </c>
      <c r="L96" s="3">
        <v>11.1</v>
      </c>
      <c r="P96" s="3">
        <v>0.54200000000000004</v>
      </c>
      <c r="Q96" s="3">
        <v>18.5</v>
      </c>
      <c r="R96" s="3">
        <v>1560</v>
      </c>
      <c r="S96" s="3">
        <v>613</v>
      </c>
      <c r="T96" s="3">
        <v>6.47</v>
      </c>
      <c r="U96" s="3">
        <v>4.0599999999999996</v>
      </c>
      <c r="V96" s="3">
        <v>173</v>
      </c>
      <c r="W96" s="3">
        <v>123</v>
      </c>
      <c r="X96" s="3">
        <v>215</v>
      </c>
      <c r="Y96" s="3">
        <v>142</v>
      </c>
      <c r="AC96" s="3">
        <v>1410</v>
      </c>
      <c r="AD96" s="3">
        <v>37.200000000000003</v>
      </c>
      <c r="AS96" s="3">
        <v>205</v>
      </c>
    </row>
    <row r="97" spans="2:45" ht="12.95" customHeight="1" x14ac:dyDescent="0.25">
      <c r="B97" s="3" t="s">
        <v>685</v>
      </c>
      <c r="C97" s="3" t="s">
        <v>90</v>
      </c>
      <c r="D97" s="3">
        <v>32.6</v>
      </c>
      <c r="E97" s="3">
        <v>180</v>
      </c>
      <c r="F97" s="3">
        <v>100</v>
      </c>
      <c r="G97" s="3">
        <v>8</v>
      </c>
      <c r="H97" s="3">
        <v>8</v>
      </c>
      <c r="K97" s="3">
        <v>19.5</v>
      </c>
      <c r="L97" s="3">
        <v>9.5</v>
      </c>
      <c r="P97" s="3">
        <v>0.53900000000000003</v>
      </c>
      <c r="Q97" s="3">
        <v>16.5</v>
      </c>
      <c r="R97" s="3">
        <v>1710</v>
      </c>
      <c r="S97" s="3">
        <v>671</v>
      </c>
      <c r="T97" s="3">
        <v>6.42</v>
      </c>
      <c r="U97" s="3">
        <v>4.0199999999999996</v>
      </c>
      <c r="V97" s="3">
        <v>190</v>
      </c>
      <c r="W97" s="3">
        <v>134</v>
      </c>
      <c r="X97" s="3">
        <v>239</v>
      </c>
      <c r="Y97" s="3">
        <v>157</v>
      </c>
      <c r="AC97" s="3">
        <v>1560</v>
      </c>
      <c r="AD97" s="3">
        <v>41.6</v>
      </c>
      <c r="AS97" s="3">
        <v>224</v>
      </c>
    </row>
    <row r="98" spans="2:45" ht="12.95" customHeight="1" x14ac:dyDescent="0.25">
      <c r="B98" s="3" t="s">
        <v>686</v>
      </c>
      <c r="C98" s="3" t="s">
        <v>90</v>
      </c>
      <c r="D98" s="3">
        <v>35.6</v>
      </c>
      <c r="E98" s="3">
        <v>180</v>
      </c>
      <c r="F98" s="3">
        <v>100</v>
      </c>
      <c r="G98" s="3">
        <v>8.8000000000000007</v>
      </c>
      <c r="H98" s="3">
        <v>8.8000000000000007</v>
      </c>
      <c r="K98" s="3">
        <v>17.5</v>
      </c>
      <c r="L98" s="3">
        <v>8.36</v>
      </c>
      <c r="P98" s="3">
        <v>0.53700000000000003</v>
      </c>
      <c r="Q98" s="3">
        <v>15.1</v>
      </c>
      <c r="R98" s="3">
        <v>1850</v>
      </c>
      <c r="S98" s="3">
        <v>720</v>
      </c>
      <c r="T98" s="3">
        <v>6.38</v>
      </c>
      <c r="U98" s="3">
        <v>3.98</v>
      </c>
      <c r="V98" s="3">
        <v>205</v>
      </c>
      <c r="W98" s="3">
        <v>144</v>
      </c>
      <c r="X98" s="3">
        <v>259</v>
      </c>
      <c r="Y98" s="3">
        <v>170</v>
      </c>
      <c r="AC98" s="3">
        <v>1690</v>
      </c>
      <c r="AD98" s="3">
        <v>45.4</v>
      </c>
      <c r="AS98" s="3">
        <v>240</v>
      </c>
    </row>
    <row r="99" spans="2:45" ht="12.95" customHeight="1" x14ac:dyDescent="0.25">
      <c r="B99" s="3" t="s">
        <v>687</v>
      </c>
      <c r="C99" s="3" t="s">
        <v>90</v>
      </c>
      <c r="D99" s="3">
        <v>40</v>
      </c>
      <c r="E99" s="3">
        <v>180</v>
      </c>
      <c r="F99" s="3">
        <v>100</v>
      </c>
      <c r="G99" s="3">
        <v>10</v>
      </c>
      <c r="H99" s="3">
        <v>10</v>
      </c>
      <c r="K99" s="3">
        <v>15</v>
      </c>
      <c r="L99" s="3">
        <v>7</v>
      </c>
      <c r="P99" s="3">
        <v>0.53400000000000003</v>
      </c>
      <c r="Q99" s="3">
        <v>13.4</v>
      </c>
      <c r="R99" s="3">
        <v>2040</v>
      </c>
      <c r="S99" s="3">
        <v>787</v>
      </c>
      <c r="T99" s="3">
        <v>6.32</v>
      </c>
      <c r="U99" s="3">
        <v>3.93</v>
      </c>
      <c r="V99" s="3">
        <v>226</v>
      </c>
      <c r="W99" s="3">
        <v>157</v>
      </c>
      <c r="X99" s="3">
        <v>288</v>
      </c>
      <c r="Y99" s="3">
        <v>188</v>
      </c>
      <c r="AC99" s="3">
        <v>1860</v>
      </c>
      <c r="AD99" s="3">
        <v>50.9</v>
      </c>
      <c r="AS99" s="3">
        <v>263</v>
      </c>
    </row>
    <row r="100" spans="2:45" ht="12.95" customHeight="1" x14ac:dyDescent="0.25">
      <c r="B100" s="3" t="s">
        <v>688</v>
      </c>
      <c r="C100" s="3" t="s">
        <v>90</v>
      </c>
      <c r="D100" s="3">
        <v>48.7</v>
      </c>
      <c r="E100" s="3">
        <v>180</v>
      </c>
      <c r="F100" s="3">
        <v>100</v>
      </c>
      <c r="G100" s="3">
        <v>12.5</v>
      </c>
      <c r="H100" s="3">
        <v>12.5</v>
      </c>
      <c r="K100" s="3">
        <v>11.4</v>
      </c>
      <c r="L100" s="3">
        <v>5</v>
      </c>
      <c r="P100" s="3">
        <v>0.52800000000000002</v>
      </c>
      <c r="Q100" s="3">
        <v>10.8</v>
      </c>
      <c r="R100" s="3">
        <v>2390</v>
      </c>
      <c r="S100" s="3">
        <v>908</v>
      </c>
      <c r="T100" s="3">
        <v>6.2</v>
      </c>
      <c r="U100" s="3">
        <v>3.82</v>
      </c>
      <c r="V100" s="3">
        <v>265</v>
      </c>
      <c r="W100" s="3">
        <v>182</v>
      </c>
      <c r="X100" s="3">
        <v>344</v>
      </c>
      <c r="Y100" s="3">
        <v>223</v>
      </c>
      <c r="AC100" s="3">
        <v>2190</v>
      </c>
      <c r="AD100" s="3">
        <v>62.1</v>
      </c>
      <c r="AS100" s="3">
        <v>303</v>
      </c>
    </row>
    <row r="101" spans="2:45" ht="12.95" customHeight="1" x14ac:dyDescent="0.25">
      <c r="B101" s="3" t="s">
        <v>689</v>
      </c>
      <c r="C101" s="3" t="s">
        <v>90</v>
      </c>
      <c r="D101" s="3">
        <v>18.2</v>
      </c>
      <c r="E101" s="3">
        <v>200</v>
      </c>
      <c r="F101" s="3">
        <v>100</v>
      </c>
      <c r="G101" s="3">
        <v>4</v>
      </c>
      <c r="H101" s="3">
        <v>4</v>
      </c>
      <c r="K101" s="3">
        <v>47</v>
      </c>
      <c r="L101" s="3">
        <v>22</v>
      </c>
      <c r="P101" s="3">
        <v>0.59</v>
      </c>
      <c r="Q101" s="3">
        <v>32.4</v>
      </c>
      <c r="R101" s="3">
        <v>1220</v>
      </c>
      <c r="S101" s="3">
        <v>416</v>
      </c>
      <c r="T101" s="3">
        <v>7.26</v>
      </c>
      <c r="U101" s="3">
        <v>4.24</v>
      </c>
      <c r="V101" s="3">
        <v>122</v>
      </c>
      <c r="W101" s="3">
        <v>83.2</v>
      </c>
      <c r="X101" s="3">
        <v>150</v>
      </c>
      <c r="Y101" s="3">
        <v>92.8</v>
      </c>
      <c r="AC101" s="3">
        <v>983</v>
      </c>
      <c r="AD101" s="3">
        <v>23.2</v>
      </c>
      <c r="AS101" s="3">
        <v>142</v>
      </c>
    </row>
    <row r="102" spans="2:45" ht="12.95" customHeight="1" x14ac:dyDescent="0.25">
      <c r="B102" s="3" t="s">
        <v>690</v>
      </c>
      <c r="C102" s="3" t="s">
        <v>90</v>
      </c>
      <c r="D102" s="3">
        <v>22.6</v>
      </c>
      <c r="E102" s="3">
        <v>200</v>
      </c>
      <c r="F102" s="3">
        <v>100</v>
      </c>
      <c r="G102" s="3">
        <v>5</v>
      </c>
      <c r="H102" s="3">
        <v>5</v>
      </c>
      <c r="K102" s="3">
        <v>37</v>
      </c>
      <c r="L102" s="3">
        <v>17</v>
      </c>
      <c r="P102" s="3">
        <v>0.58699999999999997</v>
      </c>
      <c r="Q102" s="3">
        <v>26</v>
      </c>
      <c r="R102" s="3">
        <v>1500</v>
      </c>
      <c r="S102" s="3">
        <v>505</v>
      </c>
      <c r="T102" s="3">
        <v>7.21</v>
      </c>
      <c r="U102" s="3">
        <v>4.1900000000000004</v>
      </c>
      <c r="V102" s="3">
        <v>149</v>
      </c>
      <c r="W102" s="3">
        <v>101</v>
      </c>
      <c r="X102" s="3">
        <v>185</v>
      </c>
      <c r="Y102" s="3">
        <v>114</v>
      </c>
      <c r="AC102" s="3">
        <v>1200</v>
      </c>
      <c r="AD102" s="3">
        <v>28.7</v>
      </c>
      <c r="AS102" s="3">
        <v>172</v>
      </c>
    </row>
    <row r="103" spans="2:45" ht="12.95" customHeight="1" x14ac:dyDescent="0.25">
      <c r="B103" s="3" t="s">
        <v>691</v>
      </c>
      <c r="C103" s="3" t="s">
        <v>90</v>
      </c>
      <c r="D103" s="3">
        <v>28.1</v>
      </c>
      <c r="E103" s="3">
        <v>200</v>
      </c>
      <c r="F103" s="3">
        <v>100</v>
      </c>
      <c r="G103" s="3">
        <v>6.3</v>
      </c>
      <c r="H103" s="3">
        <v>6.3</v>
      </c>
      <c r="K103" s="3">
        <v>28.7</v>
      </c>
      <c r="L103" s="3">
        <v>12.9</v>
      </c>
      <c r="P103" s="3">
        <v>0.58399999999999996</v>
      </c>
      <c r="Q103" s="3">
        <v>20.8</v>
      </c>
      <c r="R103" s="3">
        <v>1830</v>
      </c>
      <c r="S103" s="3">
        <v>613</v>
      </c>
      <c r="T103" s="3">
        <v>7.15</v>
      </c>
      <c r="U103" s="3">
        <v>4.1399999999999997</v>
      </c>
      <c r="V103" s="3">
        <v>183</v>
      </c>
      <c r="W103" s="3">
        <v>123</v>
      </c>
      <c r="X103" s="3">
        <v>228</v>
      </c>
      <c r="Y103" s="3">
        <v>140</v>
      </c>
      <c r="AC103" s="3">
        <v>1480</v>
      </c>
      <c r="AD103" s="3">
        <v>35.799999999999997</v>
      </c>
      <c r="AS103" s="3">
        <v>208</v>
      </c>
    </row>
    <row r="104" spans="2:45" ht="12.95" customHeight="1" x14ac:dyDescent="0.25">
      <c r="B104" s="3" t="s">
        <v>692</v>
      </c>
      <c r="C104" s="3" t="s">
        <v>90</v>
      </c>
      <c r="D104" s="3">
        <v>31.4</v>
      </c>
      <c r="E104" s="3">
        <v>200</v>
      </c>
      <c r="F104" s="3">
        <v>100</v>
      </c>
      <c r="G104" s="3">
        <v>7.1</v>
      </c>
      <c r="H104" s="3">
        <v>7.1</v>
      </c>
      <c r="K104" s="3">
        <v>25.2</v>
      </c>
      <c r="L104" s="3">
        <v>11.1</v>
      </c>
      <c r="P104" s="3">
        <v>0.58199999999999996</v>
      </c>
      <c r="Q104" s="3">
        <v>18.5</v>
      </c>
      <c r="R104" s="3">
        <v>2020</v>
      </c>
      <c r="S104" s="3">
        <v>674</v>
      </c>
      <c r="T104" s="3">
        <v>7.11</v>
      </c>
      <c r="U104" s="3">
        <v>4.0999999999999996</v>
      </c>
      <c r="V104" s="3">
        <v>202</v>
      </c>
      <c r="W104" s="3">
        <v>135</v>
      </c>
      <c r="X104" s="3">
        <v>254</v>
      </c>
      <c r="Y104" s="3">
        <v>155</v>
      </c>
      <c r="AC104" s="3">
        <v>1630</v>
      </c>
      <c r="AD104" s="3">
        <v>40</v>
      </c>
      <c r="AS104" s="3">
        <v>229</v>
      </c>
    </row>
    <row r="105" spans="2:45" ht="12.95" customHeight="1" x14ac:dyDescent="0.25">
      <c r="B105" s="3" t="s">
        <v>693</v>
      </c>
      <c r="C105" s="3" t="s">
        <v>90</v>
      </c>
      <c r="D105" s="3">
        <v>35.1</v>
      </c>
      <c r="E105" s="3">
        <v>200</v>
      </c>
      <c r="F105" s="3">
        <v>100</v>
      </c>
      <c r="G105" s="3">
        <v>8</v>
      </c>
      <c r="H105" s="3">
        <v>8</v>
      </c>
      <c r="K105" s="3">
        <v>22</v>
      </c>
      <c r="L105" s="3">
        <v>9.5</v>
      </c>
      <c r="P105" s="3">
        <v>0.57899999999999996</v>
      </c>
      <c r="Q105" s="3">
        <v>16.5</v>
      </c>
      <c r="R105" s="3">
        <v>2230</v>
      </c>
      <c r="S105" s="3">
        <v>739</v>
      </c>
      <c r="T105" s="3">
        <v>7.06</v>
      </c>
      <c r="U105" s="3">
        <v>4.0599999999999996</v>
      </c>
      <c r="V105" s="3">
        <v>223</v>
      </c>
      <c r="W105" s="3">
        <v>148</v>
      </c>
      <c r="X105" s="3">
        <v>282</v>
      </c>
      <c r="Y105" s="3">
        <v>172</v>
      </c>
      <c r="AC105" s="3">
        <v>1800</v>
      </c>
      <c r="AD105" s="3">
        <v>44.8</v>
      </c>
      <c r="AS105" s="3">
        <v>251</v>
      </c>
    </row>
    <row r="106" spans="2:45" ht="12.95" customHeight="1" x14ac:dyDescent="0.25">
      <c r="B106" s="3" t="s">
        <v>694</v>
      </c>
      <c r="C106" s="3" t="s">
        <v>90</v>
      </c>
      <c r="D106" s="3">
        <v>38.4</v>
      </c>
      <c r="E106" s="3">
        <v>200</v>
      </c>
      <c r="F106" s="3">
        <v>100</v>
      </c>
      <c r="G106" s="3">
        <v>8.8000000000000007</v>
      </c>
      <c r="H106" s="3">
        <v>8.8000000000000007</v>
      </c>
      <c r="K106" s="3">
        <v>19.7</v>
      </c>
      <c r="L106" s="3">
        <v>8.36</v>
      </c>
      <c r="P106" s="3">
        <v>0.57699999999999996</v>
      </c>
      <c r="Q106" s="3">
        <v>15.1</v>
      </c>
      <c r="R106" s="3">
        <v>2410</v>
      </c>
      <c r="S106" s="3">
        <v>793</v>
      </c>
      <c r="T106" s="3">
        <v>7.02</v>
      </c>
      <c r="U106" s="3">
        <v>4.03</v>
      </c>
      <c r="V106" s="3">
        <v>241</v>
      </c>
      <c r="W106" s="3">
        <v>159</v>
      </c>
      <c r="X106" s="3">
        <v>306</v>
      </c>
      <c r="Y106" s="3">
        <v>186</v>
      </c>
      <c r="AC106" s="3">
        <v>1950</v>
      </c>
      <c r="AD106" s="3">
        <v>48.9</v>
      </c>
      <c r="AS106" s="3">
        <v>270</v>
      </c>
    </row>
    <row r="107" spans="2:45" ht="12.95" customHeight="1" x14ac:dyDescent="0.25">
      <c r="B107" s="3" t="s">
        <v>695</v>
      </c>
      <c r="C107" s="3" t="s">
        <v>90</v>
      </c>
      <c r="D107" s="3">
        <v>43.1</v>
      </c>
      <c r="E107" s="3">
        <v>200</v>
      </c>
      <c r="F107" s="3">
        <v>100</v>
      </c>
      <c r="G107" s="3">
        <v>10</v>
      </c>
      <c r="H107" s="3">
        <v>10</v>
      </c>
      <c r="K107" s="3">
        <v>17</v>
      </c>
      <c r="L107" s="3">
        <v>7</v>
      </c>
      <c r="P107" s="3">
        <v>0.57399999999999995</v>
      </c>
      <c r="Q107" s="3">
        <v>13.3</v>
      </c>
      <c r="R107" s="3">
        <v>2660</v>
      </c>
      <c r="S107" s="3">
        <v>869</v>
      </c>
      <c r="T107" s="3">
        <v>6.96</v>
      </c>
      <c r="U107" s="3">
        <v>3.98</v>
      </c>
      <c r="V107" s="3">
        <v>266</v>
      </c>
      <c r="W107" s="3">
        <v>174</v>
      </c>
      <c r="X107" s="3">
        <v>341</v>
      </c>
      <c r="Y107" s="3">
        <v>206</v>
      </c>
      <c r="AC107" s="3">
        <v>2160</v>
      </c>
      <c r="AD107" s="3">
        <v>54.9</v>
      </c>
      <c r="AS107" s="3">
        <v>295</v>
      </c>
    </row>
    <row r="108" spans="2:45" ht="12.95" customHeight="1" x14ac:dyDescent="0.25">
      <c r="B108" s="3" t="s">
        <v>696</v>
      </c>
      <c r="C108" s="3" t="s">
        <v>90</v>
      </c>
      <c r="D108" s="3">
        <v>52.7</v>
      </c>
      <c r="E108" s="3">
        <v>200</v>
      </c>
      <c r="F108" s="3">
        <v>100</v>
      </c>
      <c r="G108" s="3">
        <v>12.5</v>
      </c>
      <c r="H108" s="3">
        <v>12.5</v>
      </c>
      <c r="K108" s="3">
        <v>13</v>
      </c>
      <c r="L108" s="3">
        <v>5</v>
      </c>
      <c r="P108" s="3">
        <v>0.56799999999999995</v>
      </c>
      <c r="Q108" s="3">
        <v>10.8</v>
      </c>
      <c r="R108" s="3">
        <v>3140</v>
      </c>
      <c r="S108" s="3">
        <v>1000</v>
      </c>
      <c r="T108" s="3">
        <v>6.84</v>
      </c>
      <c r="U108" s="3">
        <v>3.87</v>
      </c>
      <c r="V108" s="3">
        <v>314</v>
      </c>
      <c r="W108" s="3">
        <v>201</v>
      </c>
      <c r="X108" s="3">
        <v>408</v>
      </c>
      <c r="Y108" s="3">
        <v>245</v>
      </c>
      <c r="AC108" s="3">
        <v>2540</v>
      </c>
      <c r="AD108" s="3">
        <v>67.099999999999994</v>
      </c>
      <c r="AS108" s="3">
        <v>341</v>
      </c>
    </row>
    <row r="109" spans="2:45" ht="12.95" customHeight="1" x14ac:dyDescent="0.25">
      <c r="B109" s="3" t="s">
        <v>697</v>
      </c>
      <c r="C109" s="3" t="s">
        <v>90</v>
      </c>
      <c r="D109" s="3">
        <v>58.9</v>
      </c>
      <c r="E109" s="3">
        <v>200</v>
      </c>
      <c r="F109" s="3">
        <v>100</v>
      </c>
      <c r="G109" s="3">
        <v>14.2</v>
      </c>
      <c r="H109" s="3">
        <v>14.2</v>
      </c>
      <c r="K109" s="3">
        <v>11.1</v>
      </c>
      <c r="L109" s="3">
        <v>4.04</v>
      </c>
      <c r="P109" s="3">
        <v>0.56299999999999994</v>
      </c>
      <c r="Q109" s="3">
        <v>9.57</v>
      </c>
      <c r="R109" s="3">
        <v>3420</v>
      </c>
      <c r="S109" s="3">
        <v>1080</v>
      </c>
      <c r="T109" s="3">
        <v>6.75</v>
      </c>
      <c r="U109" s="3">
        <v>3.8</v>
      </c>
      <c r="V109" s="3">
        <v>342</v>
      </c>
      <c r="W109" s="3">
        <v>216</v>
      </c>
      <c r="X109" s="3">
        <v>450</v>
      </c>
      <c r="Y109" s="3">
        <v>268</v>
      </c>
      <c r="AC109" s="3">
        <v>2770</v>
      </c>
      <c r="AD109" s="3">
        <v>75</v>
      </c>
      <c r="AS109" s="3">
        <v>368</v>
      </c>
    </row>
    <row r="110" spans="2:45" ht="12.95" customHeight="1" x14ac:dyDescent="0.25">
      <c r="B110" s="3" t="s">
        <v>698</v>
      </c>
      <c r="C110" s="3" t="s">
        <v>90</v>
      </c>
      <c r="D110" s="3">
        <v>65.2</v>
      </c>
      <c r="E110" s="3">
        <v>200</v>
      </c>
      <c r="F110" s="3">
        <v>100</v>
      </c>
      <c r="G110" s="3">
        <v>16</v>
      </c>
      <c r="H110" s="3">
        <v>16</v>
      </c>
      <c r="K110" s="3">
        <v>9.5</v>
      </c>
      <c r="L110" s="3">
        <v>3.25</v>
      </c>
      <c r="P110" s="3">
        <v>0.55900000000000005</v>
      </c>
      <c r="Q110" s="3">
        <v>8.5500000000000007</v>
      </c>
      <c r="R110" s="3">
        <v>3680</v>
      </c>
      <c r="S110" s="3">
        <v>1150</v>
      </c>
      <c r="T110" s="3">
        <v>6.66</v>
      </c>
      <c r="U110" s="3">
        <v>3.72</v>
      </c>
      <c r="V110" s="3">
        <v>368</v>
      </c>
      <c r="W110" s="3">
        <v>229</v>
      </c>
      <c r="X110" s="3">
        <v>491</v>
      </c>
      <c r="Y110" s="3">
        <v>290</v>
      </c>
      <c r="AC110" s="3">
        <v>2980</v>
      </c>
      <c r="AD110" s="3">
        <v>83</v>
      </c>
      <c r="AS110" s="3">
        <v>391</v>
      </c>
    </row>
    <row r="111" spans="2:45" ht="12.95" customHeight="1" x14ac:dyDescent="0.25">
      <c r="B111" s="3" t="s">
        <v>699</v>
      </c>
      <c r="C111" s="3" t="s">
        <v>90</v>
      </c>
      <c r="D111" s="3">
        <v>24.1</v>
      </c>
      <c r="E111" s="3">
        <v>200</v>
      </c>
      <c r="F111" s="3">
        <v>120</v>
      </c>
      <c r="G111" s="3">
        <v>5</v>
      </c>
      <c r="H111" s="3">
        <v>5</v>
      </c>
      <c r="K111" s="3">
        <v>37</v>
      </c>
      <c r="L111" s="3">
        <v>21</v>
      </c>
      <c r="P111" s="3">
        <v>0.627</v>
      </c>
      <c r="Q111" s="3">
        <v>26</v>
      </c>
      <c r="R111" s="3">
        <v>1690</v>
      </c>
      <c r="S111" s="3">
        <v>762</v>
      </c>
      <c r="T111" s="3">
        <v>7.4</v>
      </c>
      <c r="U111" s="3">
        <v>4.9800000000000004</v>
      </c>
      <c r="V111" s="3">
        <v>168</v>
      </c>
      <c r="W111" s="3">
        <v>127</v>
      </c>
      <c r="X111" s="3">
        <v>205</v>
      </c>
      <c r="Y111" s="3">
        <v>144</v>
      </c>
      <c r="AC111" s="3">
        <v>1650</v>
      </c>
      <c r="AD111" s="3">
        <v>30.7</v>
      </c>
      <c r="AS111" s="3">
        <v>210</v>
      </c>
    </row>
    <row r="112" spans="2:45" ht="12.95" customHeight="1" x14ac:dyDescent="0.25">
      <c r="B112" s="3" t="s">
        <v>700</v>
      </c>
      <c r="C112" s="3" t="s">
        <v>90</v>
      </c>
      <c r="D112" s="3">
        <v>30.1</v>
      </c>
      <c r="E112" s="3">
        <v>200</v>
      </c>
      <c r="F112" s="3">
        <v>120</v>
      </c>
      <c r="G112" s="3">
        <v>6.3</v>
      </c>
      <c r="H112" s="3">
        <v>6.3</v>
      </c>
      <c r="K112" s="3">
        <v>28.7</v>
      </c>
      <c r="L112" s="3">
        <v>16</v>
      </c>
      <c r="P112" s="3">
        <v>0.624</v>
      </c>
      <c r="Q112" s="3">
        <v>20.8</v>
      </c>
      <c r="R112" s="3">
        <v>2070</v>
      </c>
      <c r="S112" s="3">
        <v>929</v>
      </c>
      <c r="T112" s="3">
        <v>7.34</v>
      </c>
      <c r="U112" s="3">
        <v>4.92</v>
      </c>
      <c r="V112" s="3">
        <v>207</v>
      </c>
      <c r="W112" s="3">
        <v>155</v>
      </c>
      <c r="X112" s="3">
        <v>253</v>
      </c>
      <c r="Y112" s="3">
        <v>177</v>
      </c>
      <c r="AC112" s="3">
        <v>2030</v>
      </c>
      <c r="AD112" s="3">
        <v>38.299999999999997</v>
      </c>
      <c r="AS112" s="3">
        <v>255</v>
      </c>
    </row>
    <row r="113" spans="2:45" ht="12.95" customHeight="1" x14ac:dyDescent="0.25">
      <c r="B113" s="3" t="s">
        <v>701</v>
      </c>
      <c r="C113" s="3" t="s">
        <v>90</v>
      </c>
      <c r="D113" s="3">
        <v>33.700000000000003</v>
      </c>
      <c r="E113" s="3">
        <v>200</v>
      </c>
      <c r="F113" s="3">
        <v>120</v>
      </c>
      <c r="G113" s="3">
        <v>7.1</v>
      </c>
      <c r="H113" s="3">
        <v>7.1</v>
      </c>
      <c r="K113" s="3">
        <v>25.2</v>
      </c>
      <c r="L113" s="3">
        <v>13.9</v>
      </c>
      <c r="P113" s="3">
        <v>0.622</v>
      </c>
      <c r="Q113" s="3">
        <v>18.5</v>
      </c>
      <c r="R113" s="3">
        <v>2290</v>
      </c>
      <c r="S113" s="3">
        <v>1030</v>
      </c>
      <c r="T113" s="3">
        <v>7.3</v>
      </c>
      <c r="U113" s="3">
        <v>4.8899999999999997</v>
      </c>
      <c r="V113" s="3">
        <v>229</v>
      </c>
      <c r="W113" s="3">
        <v>171</v>
      </c>
      <c r="X113" s="3">
        <v>281</v>
      </c>
      <c r="Y113" s="3">
        <v>197</v>
      </c>
      <c r="AC113" s="3">
        <v>2250</v>
      </c>
      <c r="AD113" s="3">
        <v>42.9</v>
      </c>
      <c r="AS113" s="3">
        <v>282</v>
      </c>
    </row>
    <row r="114" spans="2:45" ht="12.95" customHeight="1" x14ac:dyDescent="0.25">
      <c r="B114" s="3" t="s">
        <v>702</v>
      </c>
      <c r="C114" s="3" t="s">
        <v>90</v>
      </c>
      <c r="D114" s="3">
        <v>37.6</v>
      </c>
      <c r="E114" s="3">
        <v>200</v>
      </c>
      <c r="F114" s="3">
        <v>120</v>
      </c>
      <c r="G114" s="3">
        <v>8</v>
      </c>
      <c r="H114" s="3">
        <v>8</v>
      </c>
      <c r="K114" s="3">
        <v>22</v>
      </c>
      <c r="L114" s="3">
        <v>12</v>
      </c>
      <c r="P114" s="3">
        <v>0.61899999999999999</v>
      </c>
      <c r="Q114" s="3">
        <v>16.5</v>
      </c>
      <c r="R114" s="3">
        <v>2530</v>
      </c>
      <c r="S114" s="3">
        <v>1130</v>
      </c>
      <c r="T114" s="3">
        <v>7.26</v>
      </c>
      <c r="U114" s="3">
        <v>4.8499999999999996</v>
      </c>
      <c r="V114" s="3">
        <v>253</v>
      </c>
      <c r="W114" s="3">
        <v>188</v>
      </c>
      <c r="X114" s="3">
        <v>313</v>
      </c>
      <c r="Y114" s="3">
        <v>218</v>
      </c>
      <c r="AC114" s="3">
        <v>2500</v>
      </c>
      <c r="AD114" s="3">
        <v>48</v>
      </c>
      <c r="AS114" s="3">
        <v>310</v>
      </c>
    </row>
    <row r="115" spans="2:45" ht="12.95" customHeight="1" x14ac:dyDescent="0.25">
      <c r="B115" s="3" t="s">
        <v>703</v>
      </c>
      <c r="C115" s="3" t="s">
        <v>90</v>
      </c>
      <c r="D115" s="3">
        <v>41.1</v>
      </c>
      <c r="E115" s="3">
        <v>200</v>
      </c>
      <c r="F115" s="3">
        <v>120</v>
      </c>
      <c r="G115" s="3">
        <v>8.8000000000000007</v>
      </c>
      <c r="H115" s="3">
        <v>8.8000000000000007</v>
      </c>
      <c r="K115" s="3">
        <v>19.7</v>
      </c>
      <c r="L115" s="3">
        <v>10.6</v>
      </c>
      <c r="P115" s="3">
        <v>0.61699999999999999</v>
      </c>
      <c r="Q115" s="3">
        <v>15</v>
      </c>
      <c r="R115" s="3">
        <v>2730</v>
      </c>
      <c r="S115" s="3">
        <v>1220</v>
      </c>
      <c r="T115" s="3">
        <v>7.22</v>
      </c>
      <c r="U115" s="3">
        <v>4.82</v>
      </c>
      <c r="V115" s="3">
        <v>273</v>
      </c>
      <c r="W115" s="3">
        <v>203</v>
      </c>
      <c r="X115" s="3">
        <v>340</v>
      </c>
      <c r="Y115" s="3">
        <v>237</v>
      </c>
      <c r="AC115" s="3">
        <v>2700</v>
      </c>
      <c r="AD115" s="3">
        <v>52.4</v>
      </c>
      <c r="AS115" s="3">
        <v>334</v>
      </c>
    </row>
    <row r="116" spans="2:45" ht="12.95" customHeight="1" x14ac:dyDescent="0.25">
      <c r="B116" s="3" t="s">
        <v>704</v>
      </c>
      <c r="C116" s="3" t="s">
        <v>90</v>
      </c>
      <c r="D116" s="3">
        <v>46.3</v>
      </c>
      <c r="E116" s="3">
        <v>200</v>
      </c>
      <c r="F116" s="3">
        <v>120</v>
      </c>
      <c r="G116" s="3">
        <v>10</v>
      </c>
      <c r="H116" s="3">
        <v>10</v>
      </c>
      <c r="K116" s="3">
        <v>17</v>
      </c>
      <c r="L116" s="3">
        <v>9</v>
      </c>
      <c r="P116" s="3">
        <v>0.61399999999999999</v>
      </c>
      <c r="Q116" s="3">
        <v>13.3</v>
      </c>
      <c r="R116" s="3">
        <v>3030</v>
      </c>
      <c r="S116" s="3">
        <v>1340</v>
      </c>
      <c r="T116" s="3">
        <v>7.17</v>
      </c>
      <c r="U116" s="3">
        <v>4.76</v>
      </c>
      <c r="V116" s="3">
        <v>303</v>
      </c>
      <c r="W116" s="3">
        <v>223</v>
      </c>
      <c r="X116" s="3">
        <v>379</v>
      </c>
      <c r="Y116" s="3">
        <v>263</v>
      </c>
      <c r="AC116" s="3">
        <v>3000</v>
      </c>
      <c r="AD116" s="3">
        <v>58.9</v>
      </c>
      <c r="AS116" s="3">
        <v>367</v>
      </c>
    </row>
    <row r="117" spans="2:45" ht="12.95" customHeight="1" x14ac:dyDescent="0.25">
      <c r="B117" s="3" t="s">
        <v>705</v>
      </c>
      <c r="C117" s="3" t="s">
        <v>90</v>
      </c>
      <c r="D117" s="3">
        <v>56.6</v>
      </c>
      <c r="E117" s="3">
        <v>200</v>
      </c>
      <c r="F117" s="3">
        <v>120</v>
      </c>
      <c r="G117" s="3">
        <v>12.5</v>
      </c>
      <c r="H117" s="3">
        <v>12.5</v>
      </c>
      <c r="K117" s="3">
        <v>13</v>
      </c>
      <c r="L117" s="3">
        <v>6.6</v>
      </c>
      <c r="P117" s="3">
        <v>0.60799999999999998</v>
      </c>
      <c r="Q117" s="3">
        <v>10.8</v>
      </c>
      <c r="R117" s="3">
        <v>3580</v>
      </c>
      <c r="S117" s="3">
        <v>1560</v>
      </c>
      <c r="T117" s="3">
        <v>7.04</v>
      </c>
      <c r="U117" s="3">
        <v>4.66</v>
      </c>
      <c r="V117" s="3">
        <v>358</v>
      </c>
      <c r="W117" s="3">
        <v>260</v>
      </c>
      <c r="X117" s="3">
        <v>455</v>
      </c>
      <c r="Y117" s="3">
        <v>314</v>
      </c>
      <c r="AC117" s="3">
        <v>3570</v>
      </c>
      <c r="AD117" s="3">
        <v>72.099999999999994</v>
      </c>
      <c r="AS117" s="3">
        <v>428</v>
      </c>
    </row>
    <row r="118" spans="2:45" ht="12.95" customHeight="1" x14ac:dyDescent="0.25">
      <c r="B118" s="3" t="s">
        <v>706</v>
      </c>
      <c r="C118" s="3" t="s">
        <v>90</v>
      </c>
      <c r="D118" s="3">
        <v>63.3</v>
      </c>
      <c r="E118" s="3">
        <v>200</v>
      </c>
      <c r="F118" s="3">
        <v>120</v>
      </c>
      <c r="G118" s="3">
        <v>14.2</v>
      </c>
      <c r="H118" s="3">
        <v>14.2</v>
      </c>
      <c r="K118" s="3">
        <v>11.1</v>
      </c>
      <c r="L118" s="3">
        <v>5.45</v>
      </c>
      <c r="P118" s="3">
        <v>0.60299999999999998</v>
      </c>
      <c r="Q118" s="3">
        <v>9.5299999999999994</v>
      </c>
      <c r="R118" s="3">
        <v>3910</v>
      </c>
      <c r="S118" s="3">
        <v>1690</v>
      </c>
      <c r="T118" s="3">
        <v>6.96</v>
      </c>
      <c r="U118" s="3">
        <v>4.58</v>
      </c>
      <c r="V118" s="3">
        <v>391</v>
      </c>
      <c r="W118" s="3">
        <v>282</v>
      </c>
      <c r="X118" s="3">
        <v>503</v>
      </c>
      <c r="Y118" s="3">
        <v>346</v>
      </c>
      <c r="AC118" s="3">
        <v>3920</v>
      </c>
      <c r="AD118" s="3">
        <v>80.7</v>
      </c>
      <c r="AS118" s="3">
        <v>464</v>
      </c>
    </row>
    <row r="119" spans="2:45" ht="12.95" customHeight="1" x14ac:dyDescent="0.25">
      <c r="B119" s="3" t="s">
        <v>707</v>
      </c>
      <c r="C119" s="3" t="s">
        <v>90</v>
      </c>
      <c r="D119" s="3">
        <v>70.2</v>
      </c>
      <c r="E119" s="3">
        <v>200</v>
      </c>
      <c r="F119" s="3">
        <v>120</v>
      </c>
      <c r="G119" s="3">
        <v>16</v>
      </c>
      <c r="H119" s="3">
        <v>16</v>
      </c>
      <c r="K119" s="3">
        <v>9.5</v>
      </c>
      <c r="L119" s="3">
        <v>4.5</v>
      </c>
      <c r="P119" s="3">
        <v>0.59899999999999998</v>
      </c>
      <c r="Q119" s="3">
        <v>8.51</v>
      </c>
      <c r="R119" s="3">
        <v>4220</v>
      </c>
      <c r="S119" s="3">
        <v>1810</v>
      </c>
      <c r="T119" s="3">
        <v>6.87</v>
      </c>
      <c r="U119" s="3">
        <v>4.5</v>
      </c>
      <c r="V119" s="3">
        <v>422</v>
      </c>
      <c r="W119" s="3">
        <v>302</v>
      </c>
      <c r="X119" s="3">
        <v>550</v>
      </c>
      <c r="Y119" s="3">
        <v>377</v>
      </c>
      <c r="AC119" s="3">
        <v>4250</v>
      </c>
      <c r="AD119" s="3">
        <v>89.4</v>
      </c>
      <c r="AS119" s="3">
        <v>497</v>
      </c>
    </row>
    <row r="120" spans="2:45" ht="12.95" customHeight="1" x14ac:dyDescent="0.25">
      <c r="B120" s="3" t="s">
        <v>708</v>
      </c>
      <c r="C120" s="3" t="s">
        <v>90</v>
      </c>
      <c r="D120" s="3">
        <v>26.5</v>
      </c>
      <c r="E120" s="3">
        <v>200</v>
      </c>
      <c r="F120" s="3">
        <v>150</v>
      </c>
      <c r="G120" s="3">
        <v>5</v>
      </c>
      <c r="H120" s="3">
        <v>5</v>
      </c>
      <c r="K120" s="3">
        <v>37</v>
      </c>
      <c r="L120" s="3">
        <v>27</v>
      </c>
      <c r="P120" s="3">
        <v>0.68700000000000006</v>
      </c>
      <c r="Q120" s="3">
        <v>26</v>
      </c>
      <c r="R120" s="3">
        <v>1970</v>
      </c>
      <c r="S120" s="3">
        <v>1270</v>
      </c>
      <c r="T120" s="3">
        <v>7.64</v>
      </c>
      <c r="U120" s="3">
        <v>6.12</v>
      </c>
      <c r="V120" s="3">
        <v>197</v>
      </c>
      <c r="W120" s="3">
        <v>169</v>
      </c>
      <c r="X120" s="3">
        <v>234</v>
      </c>
      <c r="Y120" s="3">
        <v>192</v>
      </c>
      <c r="AC120" s="3">
        <v>2390</v>
      </c>
      <c r="AD120" s="3">
        <v>33.700000000000003</v>
      </c>
      <c r="AS120" s="3">
        <v>267</v>
      </c>
    </row>
    <row r="121" spans="2:45" ht="12.95" customHeight="1" x14ac:dyDescent="0.25">
      <c r="B121" s="3" t="s">
        <v>709</v>
      </c>
      <c r="C121" s="3" t="s">
        <v>90</v>
      </c>
      <c r="D121" s="3">
        <v>33</v>
      </c>
      <c r="E121" s="3">
        <v>200</v>
      </c>
      <c r="F121" s="3">
        <v>150</v>
      </c>
      <c r="G121" s="3">
        <v>6.3</v>
      </c>
      <c r="H121" s="3">
        <v>6.3</v>
      </c>
      <c r="K121" s="3">
        <v>28.7</v>
      </c>
      <c r="L121" s="3">
        <v>20.8</v>
      </c>
      <c r="P121" s="3">
        <v>0.68400000000000005</v>
      </c>
      <c r="Q121" s="3">
        <v>20.7</v>
      </c>
      <c r="R121" s="3">
        <v>2420</v>
      </c>
      <c r="S121" s="3">
        <v>1550</v>
      </c>
      <c r="T121" s="3">
        <v>7.58</v>
      </c>
      <c r="U121" s="3">
        <v>6.07</v>
      </c>
      <c r="V121" s="3">
        <v>242</v>
      </c>
      <c r="W121" s="3">
        <v>207</v>
      </c>
      <c r="X121" s="3">
        <v>289</v>
      </c>
      <c r="Y121" s="3">
        <v>237</v>
      </c>
      <c r="AC121" s="3">
        <v>2950</v>
      </c>
      <c r="AD121" s="3">
        <v>42.1</v>
      </c>
      <c r="AS121" s="3">
        <v>326</v>
      </c>
    </row>
    <row r="122" spans="2:45" ht="12.95" customHeight="1" x14ac:dyDescent="0.25">
      <c r="B122" s="3" t="s">
        <v>710</v>
      </c>
      <c r="C122" s="3" t="s">
        <v>90</v>
      </c>
      <c r="D122" s="3">
        <v>37</v>
      </c>
      <c r="E122" s="3">
        <v>200</v>
      </c>
      <c r="F122" s="3">
        <v>150</v>
      </c>
      <c r="G122" s="3">
        <v>7.1</v>
      </c>
      <c r="H122" s="3">
        <v>7.1</v>
      </c>
      <c r="K122" s="3">
        <v>25.2</v>
      </c>
      <c r="L122" s="3">
        <v>18.100000000000001</v>
      </c>
      <c r="P122" s="3">
        <v>0.68200000000000005</v>
      </c>
      <c r="Q122" s="3">
        <v>18.399999999999999</v>
      </c>
      <c r="R122" s="3">
        <v>2690</v>
      </c>
      <c r="S122" s="3">
        <v>1720</v>
      </c>
      <c r="T122" s="3">
        <v>7.55</v>
      </c>
      <c r="U122" s="3">
        <v>6.03</v>
      </c>
      <c r="V122" s="3">
        <v>268</v>
      </c>
      <c r="W122" s="3">
        <v>229</v>
      </c>
      <c r="X122" s="3">
        <v>322</v>
      </c>
      <c r="Y122" s="3">
        <v>264</v>
      </c>
      <c r="AC122" s="3">
        <v>3280</v>
      </c>
      <c r="AD122" s="3">
        <v>47.1</v>
      </c>
      <c r="AS122" s="3">
        <v>361</v>
      </c>
    </row>
    <row r="123" spans="2:45" ht="12.95" customHeight="1" x14ac:dyDescent="0.25">
      <c r="B123" s="3" t="s">
        <v>711</v>
      </c>
      <c r="C123" s="3" t="s">
        <v>90</v>
      </c>
      <c r="D123" s="3">
        <v>41.4</v>
      </c>
      <c r="E123" s="3">
        <v>200</v>
      </c>
      <c r="F123" s="3">
        <v>150</v>
      </c>
      <c r="G123" s="3">
        <v>8</v>
      </c>
      <c r="H123" s="3">
        <v>8</v>
      </c>
      <c r="K123" s="3">
        <v>22</v>
      </c>
      <c r="L123" s="3">
        <v>15.8</v>
      </c>
      <c r="P123" s="3">
        <v>0.67900000000000005</v>
      </c>
      <c r="Q123" s="3">
        <v>16.399999999999999</v>
      </c>
      <c r="R123" s="3">
        <v>2970</v>
      </c>
      <c r="S123" s="3">
        <v>1890</v>
      </c>
      <c r="T123" s="3">
        <v>7.5</v>
      </c>
      <c r="U123" s="3">
        <v>5.99</v>
      </c>
      <c r="V123" s="3">
        <v>297</v>
      </c>
      <c r="W123" s="3">
        <v>253</v>
      </c>
      <c r="X123" s="3">
        <v>359</v>
      </c>
      <c r="Y123" s="3">
        <v>294</v>
      </c>
      <c r="AC123" s="3">
        <v>3640</v>
      </c>
      <c r="AD123" s="3">
        <v>52.8</v>
      </c>
      <c r="AS123" s="3">
        <v>398</v>
      </c>
    </row>
    <row r="124" spans="2:45" ht="12.95" customHeight="1" x14ac:dyDescent="0.25">
      <c r="B124" s="3" t="s">
        <v>712</v>
      </c>
      <c r="C124" s="3" t="s">
        <v>90</v>
      </c>
      <c r="D124" s="3">
        <v>45.3</v>
      </c>
      <c r="E124" s="3">
        <v>200</v>
      </c>
      <c r="F124" s="3">
        <v>150</v>
      </c>
      <c r="G124" s="3">
        <v>8.8000000000000007</v>
      </c>
      <c r="H124" s="3">
        <v>8.8000000000000007</v>
      </c>
      <c r="K124" s="3">
        <v>19.7</v>
      </c>
      <c r="L124" s="3">
        <v>14</v>
      </c>
      <c r="P124" s="3">
        <v>0.67700000000000005</v>
      </c>
      <c r="Q124" s="3">
        <v>15</v>
      </c>
      <c r="R124" s="3">
        <v>3220</v>
      </c>
      <c r="S124" s="3">
        <v>2050</v>
      </c>
      <c r="T124" s="3">
        <v>7.47</v>
      </c>
      <c r="U124" s="3">
        <v>5.96</v>
      </c>
      <c r="V124" s="3">
        <v>322</v>
      </c>
      <c r="W124" s="3">
        <v>273</v>
      </c>
      <c r="X124" s="3">
        <v>390</v>
      </c>
      <c r="Y124" s="3">
        <v>319</v>
      </c>
      <c r="AC124" s="3">
        <v>3960</v>
      </c>
      <c r="AD124" s="3">
        <v>57.7</v>
      </c>
      <c r="AS124" s="3">
        <v>430</v>
      </c>
    </row>
    <row r="125" spans="2:45" ht="12.95" customHeight="1" x14ac:dyDescent="0.25">
      <c r="B125" s="3" t="s">
        <v>713</v>
      </c>
      <c r="C125" s="3" t="s">
        <v>90</v>
      </c>
      <c r="D125" s="3">
        <v>51</v>
      </c>
      <c r="E125" s="3">
        <v>200</v>
      </c>
      <c r="F125" s="3">
        <v>150</v>
      </c>
      <c r="G125" s="3">
        <v>10</v>
      </c>
      <c r="H125" s="3">
        <v>10</v>
      </c>
      <c r="K125" s="3">
        <v>17</v>
      </c>
      <c r="L125" s="3">
        <v>12</v>
      </c>
      <c r="P125" s="3">
        <v>0.67400000000000004</v>
      </c>
      <c r="Q125" s="3">
        <v>13.2</v>
      </c>
      <c r="R125" s="3">
        <v>3570</v>
      </c>
      <c r="S125" s="3">
        <v>2260</v>
      </c>
      <c r="T125" s="3">
        <v>7.41</v>
      </c>
      <c r="U125" s="3">
        <v>5.91</v>
      </c>
      <c r="V125" s="3">
        <v>357</v>
      </c>
      <c r="W125" s="3">
        <v>302</v>
      </c>
      <c r="X125" s="3">
        <v>436</v>
      </c>
      <c r="Y125" s="3">
        <v>356</v>
      </c>
      <c r="AC125" s="3">
        <v>4410</v>
      </c>
      <c r="AD125" s="3">
        <v>64.900000000000006</v>
      </c>
      <c r="AS125" s="3">
        <v>475</v>
      </c>
    </row>
    <row r="126" spans="2:45" ht="12.95" customHeight="1" x14ac:dyDescent="0.25">
      <c r="B126" s="3" t="s">
        <v>714</v>
      </c>
      <c r="C126" s="3" t="s">
        <v>90</v>
      </c>
      <c r="D126" s="3">
        <v>62.5</v>
      </c>
      <c r="E126" s="3">
        <v>200</v>
      </c>
      <c r="F126" s="3">
        <v>150</v>
      </c>
      <c r="G126" s="3">
        <v>12.5</v>
      </c>
      <c r="H126" s="3">
        <v>12.5</v>
      </c>
      <c r="K126" s="3">
        <v>13</v>
      </c>
      <c r="L126" s="3">
        <v>9</v>
      </c>
      <c r="P126" s="3">
        <v>0.66800000000000004</v>
      </c>
      <c r="Q126" s="3">
        <v>10.7</v>
      </c>
      <c r="R126" s="3">
        <v>4240</v>
      </c>
      <c r="S126" s="3">
        <v>2670</v>
      </c>
      <c r="T126" s="3">
        <v>7.3</v>
      </c>
      <c r="U126" s="3">
        <v>5.8</v>
      </c>
      <c r="V126" s="3">
        <v>424</v>
      </c>
      <c r="W126" s="3">
        <v>356</v>
      </c>
      <c r="X126" s="3">
        <v>525</v>
      </c>
      <c r="Y126" s="3">
        <v>428</v>
      </c>
      <c r="AC126" s="3">
        <v>5290</v>
      </c>
      <c r="AD126" s="3">
        <v>79.599999999999994</v>
      </c>
      <c r="AS126" s="3">
        <v>559</v>
      </c>
    </row>
    <row r="127" spans="2:45" ht="12.95" customHeight="1" x14ac:dyDescent="0.25">
      <c r="B127" s="3" t="s">
        <v>715</v>
      </c>
      <c r="C127" s="3" t="s">
        <v>90</v>
      </c>
      <c r="D127" s="3">
        <v>70</v>
      </c>
      <c r="E127" s="3">
        <v>200</v>
      </c>
      <c r="F127" s="3">
        <v>150</v>
      </c>
      <c r="G127" s="3">
        <v>14.2</v>
      </c>
      <c r="H127" s="3">
        <v>14.2</v>
      </c>
      <c r="K127" s="3">
        <v>11.1</v>
      </c>
      <c r="L127" s="3">
        <v>7.56</v>
      </c>
      <c r="P127" s="3">
        <v>0.66300000000000003</v>
      </c>
      <c r="Q127" s="3">
        <v>9.48</v>
      </c>
      <c r="R127" s="3">
        <v>4640</v>
      </c>
      <c r="S127" s="3">
        <v>2920</v>
      </c>
      <c r="T127" s="3">
        <v>7.22</v>
      </c>
      <c r="U127" s="3">
        <v>5.72</v>
      </c>
      <c r="V127" s="3">
        <v>464</v>
      </c>
      <c r="W127" s="3">
        <v>389</v>
      </c>
      <c r="X127" s="3">
        <v>582</v>
      </c>
      <c r="Y127" s="3">
        <v>473</v>
      </c>
      <c r="AC127" s="3">
        <v>5830</v>
      </c>
      <c r="AD127" s="3">
        <v>89.2</v>
      </c>
      <c r="AS127" s="3">
        <v>610</v>
      </c>
    </row>
    <row r="128" spans="2:45" ht="12.95" customHeight="1" x14ac:dyDescent="0.25">
      <c r="B128" s="3" t="s">
        <v>716</v>
      </c>
      <c r="C128" s="3" t="s">
        <v>90</v>
      </c>
      <c r="D128" s="3">
        <v>77.7</v>
      </c>
      <c r="E128" s="3">
        <v>200</v>
      </c>
      <c r="F128" s="3">
        <v>150</v>
      </c>
      <c r="G128" s="3">
        <v>16</v>
      </c>
      <c r="H128" s="3">
        <v>16</v>
      </c>
      <c r="K128" s="3">
        <v>9.5</v>
      </c>
      <c r="L128" s="3">
        <v>6.38</v>
      </c>
      <c r="P128" s="3">
        <v>0.65900000000000003</v>
      </c>
      <c r="Q128" s="3">
        <v>8.5</v>
      </c>
      <c r="R128" s="3">
        <v>5040</v>
      </c>
      <c r="S128" s="3">
        <v>3150</v>
      </c>
      <c r="T128" s="3">
        <v>7.13</v>
      </c>
      <c r="U128" s="3">
        <v>5.64</v>
      </c>
      <c r="V128" s="3">
        <v>504</v>
      </c>
      <c r="W128" s="3">
        <v>420</v>
      </c>
      <c r="X128" s="3">
        <v>638</v>
      </c>
      <c r="Y128" s="3">
        <v>518</v>
      </c>
      <c r="AC128" s="3">
        <v>6370</v>
      </c>
      <c r="AD128" s="3">
        <v>99</v>
      </c>
      <c r="AS128" s="3">
        <v>658</v>
      </c>
    </row>
    <row r="129" spans="2:45" ht="12.95" customHeight="1" x14ac:dyDescent="0.25">
      <c r="B129" s="3" t="s">
        <v>717</v>
      </c>
      <c r="C129" s="3" t="s">
        <v>90</v>
      </c>
      <c r="D129" s="3">
        <v>25.7</v>
      </c>
      <c r="E129" s="3">
        <v>220</v>
      </c>
      <c r="F129" s="3">
        <v>120</v>
      </c>
      <c r="G129" s="3">
        <v>5</v>
      </c>
      <c r="H129" s="3">
        <v>5</v>
      </c>
      <c r="K129" s="3">
        <v>41</v>
      </c>
      <c r="L129" s="3">
        <v>21</v>
      </c>
      <c r="P129" s="3">
        <v>0.66700000000000004</v>
      </c>
      <c r="Q129" s="3">
        <v>25.9</v>
      </c>
      <c r="R129" s="3">
        <v>2130</v>
      </c>
      <c r="S129" s="3">
        <v>829</v>
      </c>
      <c r="T129" s="3">
        <v>8.06</v>
      </c>
      <c r="U129" s="3">
        <v>5.03</v>
      </c>
      <c r="V129" s="3">
        <v>193</v>
      </c>
      <c r="W129" s="3">
        <v>138</v>
      </c>
      <c r="X129" s="3">
        <v>236</v>
      </c>
      <c r="Y129" s="3">
        <v>155</v>
      </c>
      <c r="AC129" s="3">
        <v>1880</v>
      </c>
      <c r="AD129" s="3">
        <v>32.700000000000003</v>
      </c>
      <c r="AS129" s="3">
        <v>232</v>
      </c>
    </row>
    <row r="130" spans="2:45" ht="12.95" customHeight="1" x14ac:dyDescent="0.25">
      <c r="B130" s="3" t="s">
        <v>718</v>
      </c>
      <c r="C130" s="3" t="s">
        <v>90</v>
      </c>
      <c r="D130" s="3">
        <v>32</v>
      </c>
      <c r="E130" s="3">
        <v>220</v>
      </c>
      <c r="F130" s="3">
        <v>120</v>
      </c>
      <c r="G130" s="3">
        <v>6.3</v>
      </c>
      <c r="H130" s="3">
        <v>6.3</v>
      </c>
      <c r="K130" s="3">
        <v>31.9</v>
      </c>
      <c r="L130" s="3">
        <v>16</v>
      </c>
      <c r="P130" s="3">
        <v>0.66400000000000003</v>
      </c>
      <c r="Q130" s="3">
        <v>20.7</v>
      </c>
      <c r="R130" s="3">
        <v>2610</v>
      </c>
      <c r="S130" s="3">
        <v>1010</v>
      </c>
      <c r="T130" s="3">
        <v>8</v>
      </c>
      <c r="U130" s="3">
        <v>4.9800000000000004</v>
      </c>
      <c r="V130" s="3">
        <v>237</v>
      </c>
      <c r="W130" s="3">
        <v>168</v>
      </c>
      <c r="X130" s="3">
        <v>292</v>
      </c>
      <c r="Y130" s="3">
        <v>191</v>
      </c>
      <c r="AC130" s="3">
        <v>2320</v>
      </c>
      <c r="AD130" s="3">
        <v>40.799999999999997</v>
      </c>
      <c r="AS130" s="3">
        <v>283</v>
      </c>
    </row>
    <row r="131" spans="2:45" ht="12.95" customHeight="1" x14ac:dyDescent="0.25">
      <c r="B131" s="3" t="s">
        <v>719</v>
      </c>
      <c r="C131" s="3" t="s">
        <v>90</v>
      </c>
      <c r="D131" s="3">
        <v>35.9</v>
      </c>
      <c r="E131" s="3">
        <v>220</v>
      </c>
      <c r="F131" s="3">
        <v>120</v>
      </c>
      <c r="G131" s="3">
        <v>7.1</v>
      </c>
      <c r="H131" s="3">
        <v>7.1</v>
      </c>
      <c r="K131" s="3">
        <v>28</v>
      </c>
      <c r="L131" s="3">
        <v>13.9</v>
      </c>
      <c r="P131" s="3">
        <v>0.66200000000000003</v>
      </c>
      <c r="Q131" s="3">
        <v>18.5</v>
      </c>
      <c r="R131" s="3">
        <v>2900</v>
      </c>
      <c r="S131" s="3">
        <v>1120</v>
      </c>
      <c r="T131" s="3">
        <v>7.96</v>
      </c>
      <c r="U131" s="3">
        <v>4.9400000000000004</v>
      </c>
      <c r="V131" s="3">
        <v>263</v>
      </c>
      <c r="W131" s="3">
        <v>186</v>
      </c>
      <c r="X131" s="3">
        <v>326</v>
      </c>
      <c r="Y131" s="3">
        <v>213</v>
      </c>
      <c r="AC131" s="3">
        <v>2570</v>
      </c>
      <c r="AD131" s="3">
        <v>45.7</v>
      </c>
      <c r="AS131" s="3">
        <v>312</v>
      </c>
    </row>
    <row r="132" spans="2:45" ht="12.95" customHeight="1" x14ac:dyDescent="0.25">
      <c r="B132" s="3" t="s">
        <v>720</v>
      </c>
      <c r="C132" s="3" t="s">
        <v>90</v>
      </c>
      <c r="D132" s="3">
        <v>40.200000000000003</v>
      </c>
      <c r="E132" s="3">
        <v>220</v>
      </c>
      <c r="F132" s="3">
        <v>120</v>
      </c>
      <c r="G132" s="3">
        <v>8</v>
      </c>
      <c r="H132" s="3">
        <v>8</v>
      </c>
      <c r="K132" s="3">
        <v>24.5</v>
      </c>
      <c r="L132" s="3">
        <v>12</v>
      </c>
      <c r="P132" s="3">
        <v>0.65900000000000003</v>
      </c>
      <c r="Q132" s="3">
        <v>16.399999999999999</v>
      </c>
      <c r="R132" s="3">
        <v>3200</v>
      </c>
      <c r="S132" s="3">
        <v>1230</v>
      </c>
      <c r="T132" s="3">
        <v>7.91</v>
      </c>
      <c r="U132" s="3">
        <v>4.9000000000000004</v>
      </c>
      <c r="V132" s="3">
        <v>291</v>
      </c>
      <c r="W132" s="3">
        <v>205</v>
      </c>
      <c r="X132" s="3">
        <v>362</v>
      </c>
      <c r="Y132" s="3">
        <v>236</v>
      </c>
      <c r="AC132" s="3">
        <v>2850</v>
      </c>
      <c r="AD132" s="3">
        <v>51.2</v>
      </c>
      <c r="AS132" s="3">
        <v>343</v>
      </c>
    </row>
    <row r="133" spans="2:45" ht="12.95" customHeight="1" x14ac:dyDescent="0.25">
      <c r="B133" s="3" t="s">
        <v>721</v>
      </c>
      <c r="C133" s="3" t="s">
        <v>90</v>
      </c>
      <c r="D133" s="3">
        <v>43.9</v>
      </c>
      <c r="E133" s="3">
        <v>220</v>
      </c>
      <c r="F133" s="3">
        <v>120</v>
      </c>
      <c r="G133" s="3">
        <v>8.8000000000000007</v>
      </c>
      <c r="H133" s="3">
        <v>8.8000000000000007</v>
      </c>
      <c r="K133" s="3">
        <v>22</v>
      </c>
      <c r="L133" s="3">
        <v>10.6</v>
      </c>
      <c r="P133" s="3">
        <v>0.65700000000000003</v>
      </c>
      <c r="Q133" s="3">
        <v>15</v>
      </c>
      <c r="R133" s="3">
        <v>3470</v>
      </c>
      <c r="S133" s="3">
        <v>1320</v>
      </c>
      <c r="T133" s="3">
        <v>7.87</v>
      </c>
      <c r="U133" s="3">
        <v>4.87</v>
      </c>
      <c r="V133" s="3">
        <v>315</v>
      </c>
      <c r="W133" s="3">
        <v>221</v>
      </c>
      <c r="X133" s="3">
        <v>394</v>
      </c>
      <c r="Y133" s="3">
        <v>256</v>
      </c>
      <c r="AC133" s="3">
        <v>3090</v>
      </c>
      <c r="AD133" s="3">
        <v>55.9</v>
      </c>
      <c r="AS133" s="3">
        <v>370</v>
      </c>
    </row>
    <row r="134" spans="2:45" ht="12.95" customHeight="1" x14ac:dyDescent="0.25">
      <c r="B134" s="3" t="s">
        <v>722</v>
      </c>
      <c r="C134" s="3" t="s">
        <v>90</v>
      </c>
      <c r="D134" s="3">
        <v>49.4</v>
      </c>
      <c r="E134" s="3">
        <v>220</v>
      </c>
      <c r="F134" s="3">
        <v>120</v>
      </c>
      <c r="G134" s="3">
        <v>10</v>
      </c>
      <c r="H134" s="3">
        <v>10</v>
      </c>
      <c r="K134" s="3">
        <v>19</v>
      </c>
      <c r="L134" s="3">
        <v>9</v>
      </c>
      <c r="P134" s="3">
        <v>0.65400000000000003</v>
      </c>
      <c r="Q134" s="3">
        <v>13.2</v>
      </c>
      <c r="R134" s="3">
        <v>3840</v>
      </c>
      <c r="S134" s="3">
        <v>1460</v>
      </c>
      <c r="T134" s="3">
        <v>7.82</v>
      </c>
      <c r="U134" s="3">
        <v>4.8099999999999996</v>
      </c>
      <c r="V134" s="3">
        <v>349</v>
      </c>
      <c r="W134" s="3">
        <v>243</v>
      </c>
      <c r="X134" s="3">
        <v>440</v>
      </c>
      <c r="Y134" s="3">
        <v>285</v>
      </c>
      <c r="AC134" s="3">
        <v>3430</v>
      </c>
      <c r="AD134" s="3">
        <v>62.9</v>
      </c>
      <c r="AS134" s="3">
        <v>407</v>
      </c>
    </row>
    <row r="135" spans="2:45" ht="12.95" customHeight="1" x14ac:dyDescent="0.25">
      <c r="B135" s="3" t="s">
        <v>723</v>
      </c>
      <c r="C135" s="3" t="s">
        <v>90</v>
      </c>
      <c r="D135" s="3">
        <v>60.5</v>
      </c>
      <c r="E135" s="3">
        <v>220</v>
      </c>
      <c r="F135" s="3">
        <v>120</v>
      </c>
      <c r="G135" s="3">
        <v>12.5</v>
      </c>
      <c r="H135" s="3">
        <v>12.5</v>
      </c>
      <c r="K135" s="3">
        <v>14.6</v>
      </c>
      <c r="L135" s="3">
        <v>6.6</v>
      </c>
      <c r="P135" s="3">
        <v>0.64800000000000002</v>
      </c>
      <c r="Q135" s="3">
        <v>10.7</v>
      </c>
      <c r="R135" s="3">
        <v>4560</v>
      </c>
      <c r="S135" s="3">
        <v>1710</v>
      </c>
      <c r="T135" s="3">
        <v>7.69</v>
      </c>
      <c r="U135" s="3">
        <v>4.71</v>
      </c>
      <c r="V135" s="3">
        <v>415</v>
      </c>
      <c r="W135" s="3">
        <v>285</v>
      </c>
      <c r="X135" s="3">
        <v>530</v>
      </c>
      <c r="Y135" s="3">
        <v>341</v>
      </c>
      <c r="AC135" s="3">
        <v>4090</v>
      </c>
      <c r="AD135" s="3">
        <v>77.099999999999994</v>
      </c>
      <c r="AS135" s="3">
        <v>476</v>
      </c>
    </row>
    <row r="136" spans="2:45" ht="12.95" customHeight="1" x14ac:dyDescent="0.25">
      <c r="B136" s="3" t="s">
        <v>724</v>
      </c>
      <c r="C136" s="3" t="s">
        <v>90</v>
      </c>
      <c r="D136" s="3">
        <v>67.8</v>
      </c>
      <c r="E136" s="3">
        <v>220</v>
      </c>
      <c r="F136" s="3">
        <v>120</v>
      </c>
      <c r="G136" s="3">
        <v>14.2</v>
      </c>
      <c r="H136" s="3">
        <v>14.2</v>
      </c>
      <c r="K136" s="3">
        <v>12.5</v>
      </c>
      <c r="L136" s="3">
        <v>5.45</v>
      </c>
      <c r="P136" s="3">
        <v>0.64300000000000002</v>
      </c>
      <c r="Q136" s="3">
        <v>9.52</v>
      </c>
      <c r="R136" s="3">
        <v>5000</v>
      </c>
      <c r="S136" s="3">
        <v>1850</v>
      </c>
      <c r="T136" s="3">
        <v>7.61</v>
      </c>
      <c r="U136" s="3">
        <v>4.63</v>
      </c>
      <c r="V136" s="3">
        <v>454</v>
      </c>
      <c r="W136" s="3">
        <v>309</v>
      </c>
      <c r="X136" s="3">
        <v>586</v>
      </c>
      <c r="Y136" s="3">
        <v>376</v>
      </c>
      <c r="AC136" s="3">
        <v>4490</v>
      </c>
      <c r="AD136" s="3">
        <v>86.3</v>
      </c>
      <c r="AS136" s="3">
        <v>517</v>
      </c>
    </row>
    <row r="137" spans="2:45" ht="12.95" customHeight="1" x14ac:dyDescent="0.25">
      <c r="B137" s="3" t="s">
        <v>725</v>
      </c>
      <c r="C137" s="3" t="s">
        <v>90</v>
      </c>
      <c r="D137" s="3">
        <v>75.2</v>
      </c>
      <c r="E137" s="3">
        <v>220</v>
      </c>
      <c r="F137" s="3">
        <v>120</v>
      </c>
      <c r="G137" s="3">
        <v>16</v>
      </c>
      <c r="H137" s="3">
        <v>16</v>
      </c>
      <c r="K137" s="3">
        <v>10.8</v>
      </c>
      <c r="L137" s="3">
        <v>4.5</v>
      </c>
      <c r="P137" s="3">
        <v>0.63900000000000001</v>
      </c>
      <c r="Q137" s="3">
        <v>8.5</v>
      </c>
      <c r="R137" s="3">
        <v>5410</v>
      </c>
      <c r="S137" s="3">
        <v>1990</v>
      </c>
      <c r="T137" s="3">
        <v>7.52</v>
      </c>
      <c r="U137" s="3">
        <v>4.55</v>
      </c>
      <c r="V137" s="3">
        <v>492</v>
      </c>
      <c r="W137" s="3">
        <v>331</v>
      </c>
      <c r="X137" s="3">
        <v>643</v>
      </c>
      <c r="Y137" s="3">
        <v>410</v>
      </c>
      <c r="AC137" s="3">
        <v>4870</v>
      </c>
      <c r="AD137" s="3">
        <v>95.8</v>
      </c>
      <c r="AS137" s="3">
        <v>555</v>
      </c>
    </row>
    <row r="138" spans="2:45" ht="12.95" customHeight="1" x14ac:dyDescent="0.25">
      <c r="B138" s="3" t="s">
        <v>726</v>
      </c>
      <c r="C138" s="3" t="s">
        <v>90</v>
      </c>
      <c r="D138" s="3">
        <v>26.5</v>
      </c>
      <c r="E138" s="3">
        <v>250</v>
      </c>
      <c r="F138" s="3">
        <v>100</v>
      </c>
      <c r="G138" s="3">
        <v>5</v>
      </c>
      <c r="H138" s="3">
        <v>5</v>
      </c>
      <c r="K138" s="3">
        <v>47</v>
      </c>
      <c r="L138" s="3">
        <v>17</v>
      </c>
      <c r="P138" s="3">
        <v>0.68700000000000006</v>
      </c>
      <c r="Q138" s="3">
        <v>26</v>
      </c>
      <c r="R138" s="3">
        <v>2610</v>
      </c>
      <c r="S138" s="3">
        <v>618</v>
      </c>
      <c r="T138" s="3">
        <v>8.8000000000000007</v>
      </c>
      <c r="U138" s="3">
        <v>4.28</v>
      </c>
      <c r="V138" s="3">
        <v>209</v>
      </c>
      <c r="W138" s="3">
        <v>124</v>
      </c>
      <c r="X138" s="3">
        <v>263</v>
      </c>
      <c r="Y138" s="3">
        <v>138</v>
      </c>
      <c r="AC138" s="3">
        <v>1620</v>
      </c>
      <c r="AD138" s="3">
        <v>33.700000000000003</v>
      </c>
      <c r="AS138" s="3">
        <v>217</v>
      </c>
    </row>
    <row r="139" spans="2:45" ht="12.95" customHeight="1" x14ac:dyDescent="0.25">
      <c r="B139" s="3" t="s">
        <v>727</v>
      </c>
      <c r="C139" s="3" t="s">
        <v>90</v>
      </c>
      <c r="D139" s="3">
        <v>33</v>
      </c>
      <c r="E139" s="3">
        <v>250</v>
      </c>
      <c r="F139" s="3">
        <v>100</v>
      </c>
      <c r="G139" s="3">
        <v>6.3</v>
      </c>
      <c r="H139" s="3">
        <v>6.3</v>
      </c>
      <c r="K139" s="3">
        <v>36.700000000000003</v>
      </c>
      <c r="L139" s="3">
        <v>12.9</v>
      </c>
      <c r="P139" s="3">
        <v>0.68400000000000005</v>
      </c>
      <c r="Q139" s="3">
        <v>20.7</v>
      </c>
      <c r="R139" s="3">
        <v>3210</v>
      </c>
      <c r="S139" s="3">
        <v>751</v>
      </c>
      <c r="T139" s="3">
        <v>8.73</v>
      </c>
      <c r="U139" s="3">
        <v>4.22</v>
      </c>
      <c r="V139" s="3">
        <v>257</v>
      </c>
      <c r="W139" s="3">
        <v>150</v>
      </c>
      <c r="X139" s="3">
        <v>326</v>
      </c>
      <c r="Y139" s="3">
        <v>169</v>
      </c>
      <c r="AC139" s="3">
        <v>1980</v>
      </c>
      <c r="AD139" s="3">
        <v>42.1</v>
      </c>
      <c r="AS139" s="3">
        <v>264</v>
      </c>
    </row>
    <row r="140" spans="2:45" ht="12.95" customHeight="1" x14ac:dyDescent="0.25">
      <c r="B140" s="3" t="s">
        <v>728</v>
      </c>
      <c r="C140" s="3" t="s">
        <v>90</v>
      </c>
      <c r="D140" s="3">
        <v>37</v>
      </c>
      <c r="E140" s="3">
        <v>250</v>
      </c>
      <c r="F140" s="3">
        <v>100</v>
      </c>
      <c r="G140" s="3">
        <v>7.1</v>
      </c>
      <c r="H140" s="3">
        <v>7.1</v>
      </c>
      <c r="K140" s="3">
        <v>32.200000000000003</v>
      </c>
      <c r="L140" s="3">
        <v>11.1</v>
      </c>
      <c r="P140" s="3">
        <v>0.68200000000000005</v>
      </c>
      <c r="Q140" s="3">
        <v>18.399999999999999</v>
      </c>
      <c r="R140" s="3">
        <v>3560</v>
      </c>
      <c r="S140" s="3">
        <v>827</v>
      </c>
      <c r="T140" s="3">
        <v>8.69</v>
      </c>
      <c r="U140" s="3">
        <v>4.1900000000000004</v>
      </c>
      <c r="V140" s="3">
        <v>285</v>
      </c>
      <c r="W140" s="3">
        <v>165</v>
      </c>
      <c r="X140" s="3">
        <v>363</v>
      </c>
      <c r="Y140" s="3">
        <v>188</v>
      </c>
      <c r="AC140" s="3">
        <v>2200</v>
      </c>
      <c r="AD140" s="3">
        <v>47.1</v>
      </c>
      <c r="AS140" s="3">
        <v>291</v>
      </c>
    </row>
    <row r="141" spans="2:45" ht="12.95" customHeight="1" x14ac:dyDescent="0.25">
      <c r="B141" s="3" t="s">
        <v>729</v>
      </c>
      <c r="C141" s="3" t="s">
        <v>90</v>
      </c>
      <c r="D141" s="3">
        <v>41.4</v>
      </c>
      <c r="E141" s="3">
        <v>250</v>
      </c>
      <c r="F141" s="3">
        <v>100</v>
      </c>
      <c r="G141" s="3">
        <v>8</v>
      </c>
      <c r="H141" s="3">
        <v>8</v>
      </c>
      <c r="K141" s="3">
        <v>28.3</v>
      </c>
      <c r="L141" s="3">
        <v>9.5</v>
      </c>
      <c r="P141" s="3">
        <v>0.67900000000000005</v>
      </c>
      <c r="Q141" s="3">
        <v>16.399999999999999</v>
      </c>
      <c r="R141" s="3">
        <v>3940</v>
      </c>
      <c r="S141" s="3">
        <v>909</v>
      </c>
      <c r="T141" s="3">
        <v>8.64</v>
      </c>
      <c r="U141" s="3">
        <v>4.1500000000000004</v>
      </c>
      <c r="V141" s="3">
        <v>315</v>
      </c>
      <c r="W141" s="3">
        <v>182</v>
      </c>
      <c r="X141" s="3">
        <v>404</v>
      </c>
      <c r="Y141" s="3">
        <v>209</v>
      </c>
      <c r="AC141" s="3">
        <v>2430</v>
      </c>
      <c r="AD141" s="3">
        <v>52.8</v>
      </c>
      <c r="AS141" s="3">
        <v>319</v>
      </c>
    </row>
    <row r="142" spans="2:45" ht="12.95" customHeight="1" x14ac:dyDescent="0.25">
      <c r="B142" s="3" t="s">
        <v>730</v>
      </c>
      <c r="C142" s="3" t="s">
        <v>90</v>
      </c>
      <c r="D142" s="3">
        <v>45.3</v>
      </c>
      <c r="E142" s="3">
        <v>250</v>
      </c>
      <c r="F142" s="3">
        <v>100</v>
      </c>
      <c r="G142" s="3">
        <v>8.8000000000000007</v>
      </c>
      <c r="H142" s="3">
        <v>8.8000000000000007</v>
      </c>
      <c r="K142" s="3">
        <v>25.4</v>
      </c>
      <c r="L142" s="3">
        <v>8.36</v>
      </c>
      <c r="P142" s="3">
        <v>0.67700000000000005</v>
      </c>
      <c r="Q142" s="3">
        <v>15</v>
      </c>
      <c r="R142" s="3">
        <v>4270</v>
      </c>
      <c r="S142" s="3">
        <v>977</v>
      </c>
      <c r="T142" s="3">
        <v>8.6</v>
      </c>
      <c r="U142" s="3">
        <v>4.12</v>
      </c>
      <c r="V142" s="3">
        <v>341</v>
      </c>
      <c r="W142" s="3">
        <v>195</v>
      </c>
      <c r="X142" s="3">
        <v>439</v>
      </c>
      <c r="Y142" s="3">
        <v>226</v>
      </c>
      <c r="AC142" s="3">
        <v>2630</v>
      </c>
      <c r="AD142" s="3">
        <v>57.7</v>
      </c>
      <c r="AS142" s="3">
        <v>343</v>
      </c>
    </row>
    <row r="143" spans="2:45" ht="12.95" customHeight="1" x14ac:dyDescent="0.25">
      <c r="B143" s="3" t="s">
        <v>731</v>
      </c>
      <c r="C143" s="3" t="s">
        <v>90</v>
      </c>
      <c r="D143" s="3">
        <v>51</v>
      </c>
      <c r="E143" s="3">
        <v>250</v>
      </c>
      <c r="F143" s="3">
        <v>100</v>
      </c>
      <c r="G143" s="3">
        <v>10</v>
      </c>
      <c r="H143" s="3">
        <v>10</v>
      </c>
      <c r="K143" s="3">
        <v>22</v>
      </c>
      <c r="L143" s="3">
        <v>7</v>
      </c>
      <c r="P143" s="3">
        <v>0.67400000000000004</v>
      </c>
      <c r="Q143" s="3">
        <v>13.2</v>
      </c>
      <c r="R143" s="3">
        <v>4730</v>
      </c>
      <c r="S143" s="3">
        <v>1070</v>
      </c>
      <c r="T143" s="3">
        <v>8.5399999999999991</v>
      </c>
      <c r="U143" s="3">
        <v>4.0599999999999996</v>
      </c>
      <c r="V143" s="3">
        <v>379</v>
      </c>
      <c r="W143" s="3">
        <v>214</v>
      </c>
      <c r="X143" s="3">
        <v>491</v>
      </c>
      <c r="Y143" s="3">
        <v>251</v>
      </c>
      <c r="AC143" s="3">
        <v>2910</v>
      </c>
      <c r="AD143" s="3">
        <v>64.900000000000006</v>
      </c>
      <c r="AS143" s="3">
        <v>376</v>
      </c>
    </row>
    <row r="144" spans="2:45" ht="12.95" customHeight="1" x14ac:dyDescent="0.25">
      <c r="B144" s="3" t="s">
        <v>732</v>
      </c>
      <c r="C144" s="3" t="s">
        <v>90</v>
      </c>
      <c r="D144" s="3">
        <v>62.5</v>
      </c>
      <c r="E144" s="3">
        <v>250</v>
      </c>
      <c r="F144" s="3">
        <v>100</v>
      </c>
      <c r="G144" s="3">
        <v>12.5</v>
      </c>
      <c r="H144" s="3">
        <v>12.5</v>
      </c>
      <c r="K144" s="3">
        <v>17</v>
      </c>
      <c r="L144" s="3">
        <v>5</v>
      </c>
      <c r="P144" s="3">
        <v>0.66800000000000004</v>
      </c>
      <c r="Q144" s="3">
        <v>10.7</v>
      </c>
      <c r="R144" s="3">
        <v>5620</v>
      </c>
      <c r="S144" s="3">
        <v>1250</v>
      </c>
      <c r="T144" s="3">
        <v>8.41</v>
      </c>
      <c r="U144" s="3">
        <v>3.96</v>
      </c>
      <c r="V144" s="3">
        <v>450</v>
      </c>
      <c r="W144" s="3">
        <v>249</v>
      </c>
      <c r="X144" s="3">
        <v>592</v>
      </c>
      <c r="Y144" s="3">
        <v>299</v>
      </c>
      <c r="AC144" s="3">
        <v>3440</v>
      </c>
      <c r="AD144" s="3">
        <v>79.599999999999994</v>
      </c>
      <c r="AS144" s="3">
        <v>438</v>
      </c>
    </row>
    <row r="145" spans="2:45" ht="12.95" customHeight="1" x14ac:dyDescent="0.25">
      <c r="B145" s="3" t="s">
        <v>733</v>
      </c>
      <c r="C145" s="3" t="s">
        <v>90</v>
      </c>
      <c r="D145" s="3">
        <v>70</v>
      </c>
      <c r="E145" s="3">
        <v>250</v>
      </c>
      <c r="F145" s="3">
        <v>100</v>
      </c>
      <c r="G145" s="3">
        <v>14.2</v>
      </c>
      <c r="H145" s="3">
        <v>14.2</v>
      </c>
      <c r="K145" s="3">
        <v>14.6</v>
      </c>
      <c r="L145" s="3">
        <v>4.04</v>
      </c>
      <c r="P145" s="3">
        <v>0.66300000000000003</v>
      </c>
      <c r="Q145" s="3">
        <v>9.48</v>
      </c>
      <c r="R145" s="3">
        <v>6170</v>
      </c>
      <c r="S145" s="3">
        <v>1340</v>
      </c>
      <c r="T145" s="3">
        <v>8.31</v>
      </c>
      <c r="U145" s="3">
        <v>3.88</v>
      </c>
      <c r="V145" s="3">
        <v>493</v>
      </c>
      <c r="W145" s="3">
        <v>269</v>
      </c>
      <c r="X145" s="3">
        <v>655</v>
      </c>
      <c r="Y145" s="3">
        <v>329</v>
      </c>
      <c r="AC145" s="3">
        <v>3750</v>
      </c>
      <c r="AD145" s="3">
        <v>89.2</v>
      </c>
      <c r="AS145" s="3">
        <v>473</v>
      </c>
    </row>
    <row r="146" spans="2:45" ht="12.95" customHeight="1" x14ac:dyDescent="0.25">
      <c r="B146" s="3" t="s">
        <v>734</v>
      </c>
      <c r="C146" s="3" t="s">
        <v>90</v>
      </c>
      <c r="D146" s="3">
        <v>77.7</v>
      </c>
      <c r="E146" s="3">
        <v>250</v>
      </c>
      <c r="F146" s="3">
        <v>100</v>
      </c>
      <c r="G146" s="3">
        <v>16</v>
      </c>
      <c r="H146" s="3">
        <v>16</v>
      </c>
      <c r="K146" s="3">
        <v>12.6</v>
      </c>
      <c r="L146" s="3">
        <v>3.25</v>
      </c>
      <c r="P146" s="3">
        <v>0.65900000000000003</v>
      </c>
      <c r="Q146" s="3">
        <v>8.5</v>
      </c>
      <c r="R146" s="3">
        <v>6690</v>
      </c>
      <c r="S146" s="3">
        <v>1430</v>
      </c>
      <c r="T146" s="3">
        <v>8.2200000000000006</v>
      </c>
      <c r="U146" s="3">
        <v>3.8</v>
      </c>
      <c r="V146" s="3">
        <v>535</v>
      </c>
      <c r="W146" s="3">
        <v>287</v>
      </c>
      <c r="X146" s="3">
        <v>719</v>
      </c>
      <c r="Y146" s="3">
        <v>358</v>
      </c>
      <c r="AC146" s="3">
        <v>4050</v>
      </c>
      <c r="AD146" s="3">
        <v>99</v>
      </c>
      <c r="AS146" s="3">
        <v>505</v>
      </c>
    </row>
    <row r="147" spans="2:45" ht="12.95" customHeight="1" x14ac:dyDescent="0.25">
      <c r="B147" s="3" t="s">
        <v>735</v>
      </c>
      <c r="C147" s="3" t="s">
        <v>90</v>
      </c>
      <c r="D147" s="3">
        <v>30.4</v>
      </c>
      <c r="E147" s="3">
        <v>250</v>
      </c>
      <c r="F147" s="3">
        <v>150</v>
      </c>
      <c r="G147" s="3">
        <v>5</v>
      </c>
      <c r="H147" s="3">
        <v>5</v>
      </c>
      <c r="K147" s="3">
        <v>47</v>
      </c>
      <c r="L147" s="3">
        <v>27</v>
      </c>
      <c r="P147" s="3">
        <v>0.78700000000000003</v>
      </c>
      <c r="Q147" s="3">
        <v>25.9</v>
      </c>
      <c r="R147" s="3">
        <v>3360</v>
      </c>
      <c r="S147" s="3">
        <v>1530</v>
      </c>
      <c r="T147" s="3">
        <v>9.31</v>
      </c>
      <c r="U147" s="3">
        <v>6.28</v>
      </c>
      <c r="V147" s="3">
        <v>269</v>
      </c>
      <c r="W147" s="3">
        <v>204</v>
      </c>
      <c r="X147" s="3">
        <v>324</v>
      </c>
      <c r="Y147" s="3">
        <v>228</v>
      </c>
      <c r="AC147" s="3">
        <v>3280</v>
      </c>
      <c r="AD147" s="3">
        <v>38.700000000000003</v>
      </c>
      <c r="AS147" s="3">
        <v>337</v>
      </c>
    </row>
    <row r="148" spans="2:45" ht="12.95" customHeight="1" x14ac:dyDescent="0.25">
      <c r="B148" s="3" t="s">
        <v>736</v>
      </c>
      <c r="C148" s="3" t="s">
        <v>90</v>
      </c>
      <c r="D148" s="3">
        <v>38</v>
      </c>
      <c r="E148" s="3">
        <v>250</v>
      </c>
      <c r="F148" s="3">
        <v>150</v>
      </c>
      <c r="G148" s="3">
        <v>6.3</v>
      </c>
      <c r="H148" s="3">
        <v>6.3</v>
      </c>
      <c r="K148" s="3">
        <v>36.700000000000003</v>
      </c>
      <c r="L148" s="3">
        <v>20.8</v>
      </c>
      <c r="P148" s="3">
        <v>0.78400000000000003</v>
      </c>
      <c r="Q148" s="3">
        <v>20.6</v>
      </c>
      <c r="R148" s="3">
        <v>4140</v>
      </c>
      <c r="S148" s="3">
        <v>1870</v>
      </c>
      <c r="T148" s="3">
        <v>9.25</v>
      </c>
      <c r="U148" s="3">
        <v>6.22</v>
      </c>
      <c r="V148" s="3">
        <v>331</v>
      </c>
      <c r="W148" s="3">
        <v>250</v>
      </c>
      <c r="X148" s="3">
        <v>402</v>
      </c>
      <c r="Y148" s="3">
        <v>283</v>
      </c>
      <c r="AC148" s="3">
        <v>4050</v>
      </c>
      <c r="AD148" s="3">
        <v>48.4</v>
      </c>
      <c r="AS148" s="3">
        <v>413</v>
      </c>
    </row>
    <row r="149" spans="2:45" ht="12.95" customHeight="1" x14ac:dyDescent="0.25">
      <c r="B149" s="3" t="s">
        <v>737</v>
      </c>
      <c r="C149" s="3" t="s">
        <v>90</v>
      </c>
      <c r="D149" s="3">
        <v>42.6</v>
      </c>
      <c r="E149" s="3">
        <v>250</v>
      </c>
      <c r="F149" s="3">
        <v>150</v>
      </c>
      <c r="G149" s="3">
        <v>7.1</v>
      </c>
      <c r="H149" s="3">
        <v>7.1</v>
      </c>
      <c r="K149" s="3">
        <v>32.200000000000003</v>
      </c>
      <c r="L149" s="3">
        <v>18.100000000000001</v>
      </c>
      <c r="P149" s="3">
        <v>0.78200000000000003</v>
      </c>
      <c r="Q149" s="3">
        <v>18.399999999999999</v>
      </c>
      <c r="R149" s="3">
        <v>4610</v>
      </c>
      <c r="S149" s="3">
        <v>2080</v>
      </c>
      <c r="T149" s="3">
        <v>9.2200000000000006</v>
      </c>
      <c r="U149" s="3">
        <v>6.19</v>
      </c>
      <c r="V149" s="3">
        <v>368</v>
      </c>
      <c r="W149" s="3">
        <v>277</v>
      </c>
      <c r="X149" s="3">
        <v>449</v>
      </c>
      <c r="Y149" s="3">
        <v>315</v>
      </c>
      <c r="AC149" s="3">
        <v>4520</v>
      </c>
      <c r="AD149" s="3">
        <v>54.2</v>
      </c>
      <c r="AS149" s="3">
        <v>457</v>
      </c>
    </row>
    <row r="150" spans="2:45" ht="12.95" customHeight="1" x14ac:dyDescent="0.25">
      <c r="B150" s="3" t="s">
        <v>738</v>
      </c>
      <c r="C150" s="3" t="s">
        <v>90</v>
      </c>
      <c r="D150" s="3">
        <v>47.7</v>
      </c>
      <c r="E150" s="3">
        <v>250</v>
      </c>
      <c r="F150" s="3">
        <v>150</v>
      </c>
      <c r="G150" s="3">
        <v>8</v>
      </c>
      <c r="H150" s="3">
        <v>8</v>
      </c>
      <c r="K150" s="3">
        <v>28.3</v>
      </c>
      <c r="L150" s="3">
        <v>15.8</v>
      </c>
      <c r="P150" s="3">
        <v>0.77900000000000003</v>
      </c>
      <c r="Q150" s="3">
        <v>16.399999999999999</v>
      </c>
      <c r="R150" s="3">
        <v>5110</v>
      </c>
      <c r="S150" s="3">
        <v>2300</v>
      </c>
      <c r="T150" s="3">
        <v>9.17</v>
      </c>
      <c r="U150" s="3">
        <v>6.15</v>
      </c>
      <c r="V150" s="3">
        <v>409</v>
      </c>
      <c r="W150" s="3">
        <v>306</v>
      </c>
      <c r="X150" s="3">
        <v>501</v>
      </c>
      <c r="Y150" s="3">
        <v>350</v>
      </c>
      <c r="AC150" s="3">
        <v>5020</v>
      </c>
      <c r="AD150" s="3">
        <v>60.8</v>
      </c>
      <c r="AS150" s="3">
        <v>506</v>
      </c>
    </row>
    <row r="151" spans="2:45" ht="12.95" customHeight="1" x14ac:dyDescent="0.25">
      <c r="B151" s="3" t="s">
        <v>739</v>
      </c>
      <c r="C151" s="3" t="s">
        <v>90</v>
      </c>
      <c r="D151" s="3">
        <v>52.2</v>
      </c>
      <c r="E151" s="3">
        <v>250</v>
      </c>
      <c r="F151" s="3">
        <v>150</v>
      </c>
      <c r="G151" s="3">
        <v>8.8000000000000007</v>
      </c>
      <c r="H151" s="3">
        <v>8.8000000000000007</v>
      </c>
      <c r="K151" s="3">
        <v>25.4</v>
      </c>
      <c r="L151" s="3">
        <v>14</v>
      </c>
      <c r="P151" s="3">
        <v>0.77700000000000002</v>
      </c>
      <c r="Q151" s="3">
        <v>14.9</v>
      </c>
      <c r="R151" s="3">
        <v>5550</v>
      </c>
      <c r="S151" s="3">
        <v>2490</v>
      </c>
      <c r="T151" s="3">
        <v>9.1300000000000008</v>
      </c>
      <c r="U151" s="3">
        <v>6.12</v>
      </c>
      <c r="V151" s="3">
        <v>444</v>
      </c>
      <c r="W151" s="3">
        <v>331</v>
      </c>
      <c r="X151" s="3">
        <v>545</v>
      </c>
      <c r="Y151" s="3">
        <v>381</v>
      </c>
      <c r="AC151" s="3">
        <v>5460</v>
      </c>
      <c r="AD151" s="3">
        <v>66.5</v>
      </c>
      <c r="AS151" s="3">
        <v>547</v>
      </c>
    </row>
    <row r="152" spans="2:45" ht="12.95" customHeight="1" x14ac:dyDescent="0.25">
      <c r="B152" s="3" t="s">
        <v>740</v>
      </c>
      <c r="C152" s="3" t="s">
        <v>90</v>
      </c>
      <c r="D152" s="3">
        <v>58.8</v>
      </c>
      <c r="E152" s="3">
        <v>250</v>
      </c>
      <c r="F152" s="3">
        <v>150</v>
      </c>
      <c r="G152" s="3">
        <v>10</v>
      </c>
      <c r="H152" s="3">
        <v>10</v>
      </c>
      <c r="K152" s="3">
        <v>22</v>
      </c>
      <c r="L152" s="3">
        <v>12</v>
      </c>
      <c r="P152" s="3">
        <v>0.77400000000000002</v>
      </c>
      <c r="Q152" s="3">
        <v>13.2</v>
      </c>
      <c r="R152" s="3">
        <v>6170</v>
      </c>
      <c r="S152" s="3">
        <v>2760</v>
      </c>
      <c r="T152" s="3">
        <v>9.08</v>
      </c>
      <c r="U152" s="3">
        <v>6.06</v>
      </c>
      <c r="V152" s="3">
        <v>494</v>
      </c>
      <c r="W152" s="3">
        <v>367</v>
      </c>
      <c r="X152" s="3">
        <v>611</v>
      </c>
      <c r="Y152" s="3">
        <v>426</v>
      </c>
      <c r="AC152" s="3">
        <v>6090</v>
      </c>
      <c r="AD152" s="3">
        <v>74.900000000000006</v>
      </c>
      <c r="AS152" s="3">
        <v>605</v>
      </c>
    </row>
    <row r="153" spans="2:45" ht="12.95" customHeight="1" x14ac:dyDescent="0.25">
      <c r="B153" s="3" t="s">
        <v>741</v>
      </c>
      <c r="C153" s="3" t="s">
        <v>90</v>
      </c>
      <c r="D153" s="3">
        <v>72.3</v>
      </c>
      <c r="E153" s="3">
        <v>250</v>
      </c>
      <c r="F153" s="3">
        <v>150</v>
      </c>
      <c r="G153" s="3">
        <v>12.5</v>
      </c>
      <c r="H153" s="3">
        <v>12.5</v>
      </c>
      <c r="K153" s="3">
        <v>17</v>
      </c>
      <c r="L153" s="3">
        <v>9</v>
      </c>
      <c r="P153" s="3">
        <v>0.76800000000000002</v>
      </c>
      <c r="Q153" s="3">
        <v>10.6</v>
      </c>
      <c r="R153" s="3">
        <v>7390</v>
      </c>
      <c r="S153" s="3">
        <v>3270</v>
      </c>
      <c r="T153" s="3">
        <v>8.9600000000000009</v>
      </c>
      <c r="U153" s="3">
        <v>5.96</v>
      </c>
      <c r="V153" s="3">
        <v>591</v>
      </c>
      <c r="W153" s="3">
        <v>435</v>
      </c>
      <c r="X153" s="3">
        <v>740</v>
      </c>
      <c r="Y153" s="3">
        <v>514</v>
      </c>
      <c r="AC153" s="3">
        <v>7330</v>
      </c>
      <c r="AD153" s="3">
        <v>92.1</v>
      </c>
      <c r="AS153" s="3">
        <v>717</v>
      </c>
    </row>
    <row r="154" spans="2:45" ht="12.95" customHeight="1" x14ac:dyDescent="0.25">
      <c r="B154" s="3" t="s">
        <v>742</v>
      </c>
      <c r="C154" s="3" t="s">
        <v>90</v>
      </c>
      <c r="D154" s="3">
        <v>81.099999999999994</v>
      </c>
      <c r="E154" s="3">
        <v>250</v>
      </c>
      <c r="F154" s="3">
        <v>150</v>
      </c>
      <c r="G154" s="3">
        <v>14.2</v>
      </c>
      <c r="H154" s="3">
        <v>14.2</v>
      </c>
      <c r="K154" s="3">
        <v>14.6</v>
      </c>
      <c r="L154" s="3">
        <v>7.56</v>
      </c>
      <c r="P154" s="3">
        <v>0.76300000000000001</v>
      </c>
      <c r="Q154" s="3">
        <v>9.3800000000000008</v>
      </c>
      <c r="R154" s="3">
        <v>8140</v>
      </c>
      <c r="S154" s="3">
        <v>3580</v>
      </c>
      <c r="T154" s="3">
        <v>8.8699999999999992</v>
      </c>
      <c r="U154" s="3">
        <v>5.88</v>
      </c>
      <c r="V154" s="3">
        <v>651</v>
      </c>
      <c r="W154" s="3">
        <v>477</v>
      </c>
      <c r="X154" s="3">
        <v>823</v>
      </c>
      <c r="Y154" s="3">
        <v>570</v>
      </c>
      <c r="AC154" s="3">
        <v>8100</v>
      </c>
      <c r="AD154" s="3">
        <v>103</v>
      </c>
      <c r="AS154" s="3">
        <v>784</v>
      </c>
    </row>
    <row r="155" spans="2:45" ht="12.95" customHeight="1" x14ac:dyDescent="0.25">
      <c r="B155" s="3" t="s">
        <v>743</v>
      </c>
      <c r="C155" s="3" t="s">
        <v>90</v>
      </c>
      <c r="D155" s="3">
        <v>90.3</v>
      </c>
      <c r="E155" s="3">
        <v>250</v>
      </c>
      <c r="F155" s="3">
        <v>150</v>
      </c>
      <c r="G155" s="3">
        <v>16</v>
      </c>
      <c r="H155" s="3">
        <v>16</v>
      </c>
      <c r="K155" s="3">
        <v>12.6</v>
      </c>
      <c r="L155" s="3">
        <v>6.38</v>
      </c>
      <c r="P155" s="3">
        <v>0.75900000000000001</v>
      </c>
      <c r="Q155" s="3">
        <v>8.42</v>
      </c>
      <c r="R155" s="3">
        <v>8880</v>
      </c>
      <c r="S155" s="3">
        <v>3870</v>
      </c>
      <c r="T155" s="3">
        <v>8.7899999999999991</v>
      </c>
      <c r="U155" s="3">
        <v>5.8</v>
      </c>
      <c r="V155" s="3">
        <v>710</v>
      </c>
      <c r="W155" s="3">
        <v>516</v>
      </c>
      <c r="X155" s="3">
        <v>906</v>
      </c>
      <c r="Y155" s="3">
        <v>625</v>
      </c>
      <c r="AC155" s="3">
        <v>8870</v>
      </c>
      <c r="AD155" s="3">
        <v>115</v>
      </c>
      <c r="AS155" s="3">
        <v>849</v>
      </c>
    </row>
    <row r="156" spans="2:45" ht="12.95" customHeight="1" x14ac:dyDescent="0.25">
      <c r="B156" s="3" t="s">
        <v>744</v>
      </c>
      <c r="C156" s="3" t="s">
        <v>90</v>
      </c>
      <c r="D156" s="3">
        <v>66.7</v>
      </c>
      <c r="E156" s="3">
        <v>250</v>
      </c>
      <c r="F156" s="3">
        <v>200</v>
      </c>
      <c r="G156" s="3">
        <v>10</v>
      </c>
      <c r="H156" s="3">
        <v>10</v>
      </c>
      <c r="K156" s="3">
        <v>22</v>
      </c>
      <c r="L156" s="3">
        <v>17</v>
      </c>
      <c r="P156" s="3">
        <v>0.874</v>
      </c>
      <c r="Q156" s="3">
        <v>15</v>
      </c>
      <c r="R156" s="3">
        <v>7610</v>
      </c>
      <c r="S156" s="3">
        <v>5370</v>
      </c>
      <c r="T156" s="3">
        <v>9.4700000000000006</v>
      </c>
      <c r="U156" s="3">
        <v>7.95</v>
      </c>
      <c r="V156" s="3">
        <v>609</v>
      </c>
      <c r="W156" s="3">
        <v>537</v>
      </c>
      <c r="X156" s="3">
        <v>731</v>
      </c>
      <c r="Y156" s="3">
        <v>626</v>
      </c>
      <c r="AC156" s="3">
        <v>9890</v>
      </c>
      <c r="AD156" s="3">
        <v>84.9</v>
      </c>
      <c r="AS156" s="3">
        <v>835</v>
      </c>
    </row>
    <row r="157" spans="2:45" ht="12.95" customHeight="1" x14ac:dyDescent="0.25">
      <c r="B157" s="3" t="s">
        <v>745</v>
      </c>
      <c r="C157" s="3" t="s">
        <v>90</v>
      </c>
      <c r="D157" s="3">
        <v>82.1</v>
      </c>
      <c r="E157" s="3">
        <v>250</v>
      </c>
      <c r="F157" s="3">
        <v>200</v>
      </c>
      <c r="G157" s="3">
        <v>12.5</v>
      </c>
      <c r="H157" s="3">
        <v>12.5</v>
      </c>
      <c r="K157" s="3">
        <v>17</v>
      </c>
      <c r="L157" s="3">
        <v>13</v>
      </c>
      <c r="P157" s="3">
        <v>0.86799999999999999</v>
      </c>
      <c r="Q157" s="3">
        <v>10.6</v>
      </c>
      <c r="R157" s="3">
        <v>9150</v>
      </c>
      <c r="S157" s="3">
        <v>6440</v>
      </c>
      <c r="T157" s="3">
        <v>9.35</v>
      </c>
      <c r="U157" s="3">
        <v>7.85</v>
      </c>
      <c r="V157" s="3">
        <v>732</v>
      </c>
      <c r="W157" s="3">
        <v>644</v>
      </c>
      <c r="X157" s="3">
        <v>888</v>
      </c>
      <c r="Y157" s="3">
        <v>760</v>
      </c>
      <c r="AC157" s="3">
        <v>12000</v>
      </c>
      <c r="AD157" s="3">
        <v>105</v>
      </c>
      <c r="AS157" s="3">
        <v>997</v>
      </c>
    </row>
    <row r="158" spans="2:45" ht="12.95" customHeight="1" x14ac:dyDescent="0.25">
      <c r="B158" s="3" t="s">
        <v>746</v>
      </c>
      <c r="C158" s="3" t="s">
        <v>90</v>
      </c>
      <c r="D158" s="3">
        <v>30.4</v>
      </c>
      <c r="E158" s="3">
        <v>260</v>
      </c>
      <c r="F158" s="3">
        <v>140</v>
      </c>
      <c r="G158" s="3">
        <v>5</v>
      </c>
      <c r="H158" s="3">
        <v>5</v>
      </c>
      <c r="K158" s="3">
        <v>49</v>
      </c>
      <c r="L158" s="3">
        <v>25</v>
      </c>
      <c r="P158" s="3">
        <v>0.78700000000000003</v>
      </c>
      <c r="Q158" s="3">
        <v>25.9</v>
      </c>
      <c r="R158" s="3">
        <v>3530</v>
      </c>
      <c r="S158" s="3">
        <v>1350</v>
      </c>
      <c r="T158" s="3">
        <v>9.5500000000000007</v>
      </c>
      <c r="U158" s="3">
        <v>5.91</v>
      </c>
      <c r="V158" s="3">
        <v>272</v>
      </c>
      <c r="W158" s="3">
        <v>193</v>
      </c>
      <c r="X158" s="3">
        <v>331</v>
      </c>
      <c r="Y158" s="3">
        <v>216</v>
      </c>
      <c r="AC158" s="3">
        <v>3080</v>
      </c>
      <c r="AD158" s="3">
        <v>38.700000000000003</v>
      </c>
      <c r="AS158" s="3">
        <v>326</v>
      </c>
    </row>
    <row r="159" spans="2:45" ht="12.95" customHeight="1" x14ac:dyDescent="0.25">
      <c r="B159" s="3" t="s">
        <v>747</v>
      </c>
      <c r="C159" s="3" t="s">
        <v>90</v>
      </c>
      <c r="D159" s="3">
        <v>38</v>
      </c>
      <c r="E159" s="3">
        <v>260</v>
      </c>
      <c r="F159" s="3">
        <v>140</v>
      </c>
      <c r="G159" s="3">
        <v>6.3</v>
      </c>
      <c r="H159" s="3">
        <v>6.3</v>
      </c>
      <c r="K159" s="3">
        <v>38.299999999999997</v>
      </c>
      <c r="L159" s="3">
        <v>19.2</v>
      </c>
      <c r="P159" s="3">
        <v>0.78400000000000003</v>
      </c>
      <c r="Q159" s="3">
        <v>20.6</v>
      </c>
      <c r="R159" s="3">
        <v>4360</v>
      </c>
      <c r="S159" s="3">
        <v>1660</v>
      </c>
      <c r="T159" s="3">
        <v>9.49</v>
      </c>
      <c r="U159" s="3">
        <v>5.86</v>
      </c>
      <c r="V159" s="3">
        <v>335</v>
      </c>
      <c r="W159" s="3">
        <v>237</v>
      </c>
      <c r="X159" s="3">
        <v>411</v>
      </c>
      <c r="Y159" s="3">
        <v>267</v>
      </c>
      <c r="AC159" s="3">
        <v>3800</v>
      </c>
      <c r="AD159" s="3">
        <v>48.4</v>
      </c>
      <c r="AS159" s="3">
        <v>399</v>
      </c>
    </row>
    <row r="160" spans="2:45" ht="12.95" customHeight="1" x14ac:dyDescent="0.25">
      <c r="B160" s="3" t="s">
        <v>748</v>
      </c>
      <c r="C160" s="3" t="s">
        <v>90</v>
      </c>
      <c r="D160" s="3">
        <v>42.6</v>
      </c>
      <c r="E160" s="3">
        <v>260</v>
      </c>
      <c r="F160" s="3">
        <v>140</v>
      </c>
      <c r="G160" s="3">
        <v>7.1</v>
      </c>
      <c r="H160" s="3">
        <v>7.1</v>
      </c>
      <c r="K160" s="3">
        <v>33.6</v>
      </c>
      <c r="L160" s="3">
        <v>16.7</v>
      </c>
      <c r="P160" s="3">
        <v>0.78200000000000003</v>
      </c>
      <c r="Q160" s="3">
        <v>18.399999999999999</v>
      </c>
      <c r="R160" s="3">
        <v>4840</v>
      </c>
      <c r="S160" s="3">
        <v>1840</v>
      </c>
      <c r="T160" s="3">
        <v>9.4499999999999993</v>
      </c>
      <c r="U160" s="3">
        <v>5.82</v>
      </c>
      <c r="V160" s="3">
        <v>372</v>
      </c>
      <c r="W160" s="3">
        <v>263</v>
      </c>
      <c r="X160" s="3">
        <v>459</v>
      </c>
      <c r="Y160" s="3">
        <v>298</v>
      </c>
      <c r="AC160" s="3">
        <v>4230</v>
      </c>
      <c r="AD160" s="3">
        <v>54.2</v>
      </c>
      <c r="AS160" s="3">
        <v>442</v>
      </c>
    </row>
    <row r="161" spans="2:45" ht="12.95" customHeight="1" x14ac:dyDescent="0.25">
      <c r="B161" s="3" t="s">
        <v>749</v>
      </c>
      <c r="C161" s="3" t="s">
        <v>90</v>
      </c>
      <c r="D161" s="3">
        <v>47.7</v>
      </c>
      <c r="E161" s="3">
        <v>260</v>
      </c>
      <c r="F161" s="3">
        <v>140</v>
      </c>
      <c r="G161" s="3">
        <v>8</v>
      </c>
      <c r="H161" s="3">
        <v>8</v>
      </c>
      <c r="K161" s="3">
        <v>29.5</v>
      </c>
      <c r="L161" s="3">
        <v>14.5</v>
      </c>
      <c r="P161" s="3">
        <v>0.77900000000000003</v>
      </c>
      <c r="Q161" s="3">
        <v>16.399999999999999</v>
      </c>
      <c r="R161" s="3">
        <v>5370</v>
      </c>
      <c r="S161" s="3">
        <v>2030</v>
      </c>
      <c r="T161" s="3">
        <v>9.4</v>
      </c>
      <c r="U161" s="3">
        <v>5.78</v>
      </c>
      <c r="V161" s="3">
        <v>413</v>
      </c>
      <c r="W161" s="3">
        <v>290</v>
      </c>
      <c r="X161" s="3">
        <v>511</v>
      </c>
      <c r="Y161" s="3">
        <v>331</v>
      </c>
      <c r="AC161" s="3">
        <v>4700</v>
      </c>
      <c r="AD161" s="3">
        <v>60.8</v>
      </c>
      <c r="AS161" s="3">
        <v>488</v>
      </c>
    </row>
    <row r="162" spans="2:45" ht="12.95" customHeight="1" x14ac:dyDescent="0.25">
      <c r="B162" s="3" t="s">
        <v>750</v>
      </c>
      <c r="C162" s="3" t="s">
        <v>90</v>
      </c>
      <c r="D162" s="3">
        <v>52.2</v>
      </c>
      <c r="E162" s="3">
        <v>260</v>
      </c>
      <c r="F162" s="3">
        <v>140</v>
      </c>
      <c r="G162" s="3">
        <v>8.8000000000000007</v>
      </c>
      <c r="H162" s="3">
        <v>8.8000000000000007</v>
      </c>
      <c r="K162" s="3">
        <v>26.5</v>
      </c>
      <c r="L162" s="3">
        <v>12.9</v>
      </c>
      <c r="P162" s="3">
        <v>0.77700000000000002</v>
      </c>
      <c r="Q162" s="3">
        <v>14.9</v>
      </c>
      <c r="R162" s="3">
        <v>5830</v>
      </c>
      <c r="S162" s="3">
        <v>2200</v>
      </c>
      <c r="T162" s="3">
        <v>9.3699999999999992</v>
      </c>
      <c r="U162" s="3">
        <v>5.75</v>
      </c>
      <c r="V162" s="3">
        <v>449</v>
      </c>
      <c r="W162" s="3">
        <v>314</v>
      </c>
      <c r="X162" s="3">
        <v>557</v>
      </c>
      <c r="Y162" s="3">
        <v>360</v>
      </c>
      <c r="AC162" s="3">
        <v>5110</v>
      </c>
      <c r="AD162" s="3">
        <v>66.5</v>
      </c>
      <c r="AS162" s="3">
        <v>527</v>
      </c>
    </row>
    <row r="163" spans="2:45" ht="12.95" customHeight="1" x14ac:dyDescent="0.25">
      <c r="B163" s="3" t="s">
        <v>751</v>
      </c>
      <c r="C163" s="3" t="s">
        <v>90</v>
      </c>
      <c r="D163" s="3">
        <v>58.8</v>
      </c>
      <c r="E163" s="3">
        <v>260</v>
      </c>
      <c r="F163" s="3">
        <v>140</v>
      </c>
      <c r="G163" s="3">
        <v>10</v>
      </c>
      <c r="H163" s="3">
        <v>10</v>
      </c>
      <c r="K163" s="3">
        <v>23</v>
      </c>
      <c r="L163" s="3">
        <v>11</v>
      </c>
      <c r="P163" s="3">
        <v>0.77400000000000002</v>
      </c>
      <c r="Q163" s="3">
        <v>13.2</v>
      </c>
      <c r="R163" s="3">
        <v>6490</v>
      </c>
      <c r="S163" s="3">
        <v>2430</v>
      </c>
      <c r="T163" s="3">
        <v>9.31</v>
      </c>
      <c r="U163" s="3">
        <v>5.7</v>
      </c>
      <c r="V163" s="3">
        <v>499</v>
      </c>
      <c r="W163" s="3">
        <v>347</v>
      </c>
      <c r="X163" s="3">
        <v>624</v>
      </c>
      <c r="Y163" s="3">
        <v>402</v>
      </c>
      <c r="AC163" s="3">
        <v>5700</v>
      </c>
      <c r="AD163" s="3">
        <v>74.900000000000006</v>
      </c>
      <c r="AS163" s="3">
        <v>584</v>
      </c>
    </row>
    <row r="164" spans="2:45" ht="12.95" customHeight="1" x14ac:dyDescent="0.25">
      <c r="B164" s="3" t="s">
        <v>752</v>
      </c>
      <c r="C164" s="3" t="s">
        <v>90</v>
      </c>
      <c r="D164" s="3">
        <v>72.3</v>
      </c>
      <c r="E164" s="3">
        <v>260</v>
      </c>
      <c r="F164" s="3">
        <v>140</v>
      </c>
      <c r="G164" s="3">
        <v>12.5</v>
      </c>
      <c r="H164" s="3">
        <v>12.5</v>
      </c>
      <c r="K164" s="3">
        <v>17.8</v>
      </c>
      <c r="L164" s="3">
        <v>8.1999999999999993</v>
      </c>
      <c r="P164" s="3">
        <v>0.76800000000000002</v>
      </c>
      <c r="Q164" s="3">
        <v>10.6</v>
      </c>
      <c r="R164" s="3">
        <v>7770</v>
      </c>
      <c r="S164" s="3">
        <v>2880</v>
      </c>
      <c r="T164" s="3">
        <v>9.18</v>
      </c>
      <c r="U164" s="3">
        <v>5.59</v>
      </c>
      <c r="V164" s="3">
        <v>597</v>
      </c>
      <c r="W164" s="3">
        <v>411</v>
      </c>
      <c r="X164" s="3">
        <v>756</v>
      </c>
      <c r="Y164" s="3">
        <v>485</v>
      </c>
      <c r="AC164" s="3">
        <v>6840</v>
      </c>
      <c r="AD164" s="3">
        <v>92.1</v>
      </c>
      <c r="AS164" s="3">
        <v>690</v>
      </c>
    </row>
    <row r="165" spans="2:45" ht="12.95" customHeight="1" x14ac:dyDescent="0.25">
      <c r="B165" s="3" t="s">
        <v>753</v>
      </c>
      <c r="C165" s="3" t="s">
        <v>90</v>
      </c>
      <c r="D165" s="3">
        <v>81.099999999999994</v>
      </c>
      <c r="E165" s="3">
        <v>260</v>
      </c>
      <c r="F165" s="3">
        <v>140</v>
      </c>
      <c r="G165" s="3">
        <v>14.2</v>
      </c>
      <c r="H165" s="3">
        <v>14.2</v>
      </c>
      <c r="K165" s="3">
        <v>15.3</v>
      </c>
      <c r="L165" s="3">
        <v>6.86</v>
      </c>
      <c r="P165" s="3">
        <v>0.76300000000000001</v>
      </c>
      <c r="Q165" s="3">
        <v>9.3800000000000008</v>
      </c>
      <c r="R165" s="3">
        <v>8560</v>
      </c>
      <c r="S165" s="3">
        <v>3140</v>
      </c>
      <c r="T165" s="3">
        <v>9.1</v>
      </c>
      <c r="U165" s="3">
        <v>5.52</v>
      </c>
      <c r="V165" s="3">
        <v>658</v>
      </c>
      <c r="W165" s="3">
        <v>449</v>
      </c>
      <c r="X165" s="3">
        <v>840</v>
      </c>
      <c r="Y165" s="3">
        <v>537</v>
      </c>
      <c r="AC165" s="3">
        <v>7560</v>
      </c>
      <c r="AD165" s="3">
        <v>103</v>
      </c>
      <c r="AS165" s="3">
        <v>754</v>
      </c>
    </row>
    <row r="166" spans="2:45" ht="12.95" customHeight="1" x14ac:dyDescent="0.25">
      <c r="B166" s="3" t="s">
        <v>754</v>
      </c>
      <c r="C166" s="3" t="s">
        <v>90</v>
      </c>
      <c r="D166" s="3">
        <v>90.3</v>
      </c>
      <c r="E166" s="3">
        <v>260</v>
      </c>
      <c r="F166" s="3">
        <v>140</v>
      </c>
      <c r="G166" s="3">
        <v>16</v>
      </c>
      <c r="H166" s="3">
        <v>16</v>
      </c>
      <c r="K166" s="3">
        <v>13.3</v>
      </c>
      <c r="L166" s="3">
        <v>5.75</v>
      </c>
      <c r="P166" s="3">
        <v>0.75900000000000001</v>
      </c>
      <c r="Q166" s="3">
        <v>8.42</v>
      </c>
      <c r="R166" s="3">
        <v>9340</v>
      </c>
      <c r="S166" s="3">
        <v>3400</v>
      </c>
      <c r="T166" s="3">
        <v>9.01</v>
      </c>
      <c r="U166" s="3">
        <v>5.44</v>
      </c>
      <c r="V166" s="3">
        <v>718</v>
      </c>
      <c r="W166" s="3">
        <v>486</v>
      </c>
      <c r="X166" s="3">
        <v>925</v>
      </c>
      <c r="Y166" s="3">
        <v>588</v>
      </c>
      <c r="AC166" s="3">
        <v>8260</v>
      </c>
      <c r="AD166" s="3">
        <v>115</v>
      </c>
      <c r="AS166" s="3">
        <v>815</v>
      </c>
    </row>
    <row r="167" spans="2:45" ht="12.95" customHeight="1" x14ac:dyDescent="0.25">
      <c r="B167" s="3" t="s">
        <v>755</v>
      </c>
      <c r="C167" s="3" t="s">
        <v>90</v>
      </c>
      <c r="D167" s="3">
        <v>52.7</v>
      </c>
      <c r="E167" s="3">
        <v>260</v>
      </c>
      <c r="F167" s="3">
        <v>180</v>
      </c>
      <c r="G167" s="3">
        <v>8</v>
      </c>
      <c r="H167" s="3">
        <v>8</v>
      </c>
      <c r="K167" s="3">
        <v>29.5</v>
      </c>
      <c r="L167" s="3">
        <v>19.5</v>
      </c>
      <c r="P167" s="3">
        <v>0.85899999999999999</v>
      </c>
      <c r="Q167" s="3">
        <v>19</v>
      </c>
      <c r="R167" s="3">
        <v>6390</v>
      </c>
      <c r="S167" s="3">
        <v>3610</v>
      </c>
      <c r="T167" s="3">
        <v>9.75</v>
      </c>
      <c r="U167" s="3">
        <v>7.33</v>
      </c>
      <c r="V167" s="3">
        <v>492</v>
      </c>
      <c r="W167" s="3">
        <v>401</v>
      </c>
      <c r="X167" s="3">
        <v>592</v>
      </c>
      <c r="Y167" s="3">
        <v>459</v>
      </c>
      <c r="AC167" s="3">
        <v>7220</v>
      </c>
      <c r="AD167" s="3">
        <v>67.2</v>
      </c>
      <c r="AS167" s="3">
        <v>644</v>
      </c>
    </row>
    <row r="168" spans="2:45" ht="12.95" customHeight="1" x14ac:dyDescent="0.25">
      <c r="B168" s="3" t="s">
        <v>756</v>
      </c>
      <c r="C168" s="3" t="s">
        <v>90</v>
      </c>
      <c r="D168" s="3">
        <v>65.099999999999994</v>
      </c>
      <c r="E168" s="3">
        <v>260</v>
      </c>
      <c r="F168" s="3">
        <v>180</v>
      </c>
      <c r="G168" s="3">
        <v>10</v>
      </c>
      <c r="H168" s="3">
        <v>10</v>
      </c>
      <c r="K168" s="3">
        <v>23</v>
      </c>
      <c r="L168" s="3">
        <v>15</v>
      </c>
      <c r="P168" s="3">
        <v>0.85399999999999998</v>
      </c>
      <c r="Q168" s="3">
        <v>15.4</v>
      </c>
      <c r="R168" s="3">
        <v>7740</v>
      </c>
      <c r="S168" s="3">
        <v>4350</v>
      </c>
      <c r="T168" s="3">
        <v>9.66</v>
      </c>
      <c r="U168" s="3">
        <v>7.24</v>
      </c>
      <c r="V168" s="3">
        <v>595</v>
      </c>
      <c r="W168" s="3">
        <v>483</v>
      </c>
      <c r="X168" s="3">
        <v>724</v>
      </c>
      <c r="Y168" s="3">
        <v>560</v>
      </c>
      <c r="AC168" s="3">
        <v>8800</v>
      </c>
      <c r="AD168" s="3">
        <v>82.9</v>
      </c>
      <c r="AS168" s="3">
        <v>775</v>
      </c>
    </row>
    <row r="169" spans="2:45" ht="12.95" customHeight="1" x14ac:dyDescent="0.25">
      <c r="B169" s="3" t="s">
        <v>757</v>
      </c>
      <c r="C169" s="3" t="s">
        <v>90</v>
      </c>
      <c r="D169" s="3">
        <v>80.099999999999994</v>
      </c>
      <c r="E169" s="3">
        <v>260</v>
      </c>
      <c r="F169" s="3">
        <v>180</v>
      </c>
      <c r="G169" s="3">
        <v>12</v>
      </c>
      <c r="H169" s="3">
        <v>12</v>
      </c>
      <c r="K169" s="3">
        <v>18.7</v>
      </c>
      <c r="L169" s="3">
        <v>12</v>
      </c>
      <c r="P169" s="3">
        <v>0.84799999999999998</v>
      </c>
      <c r="Q169" s="3">
        <v>10.6</v>
      </c>
      <c r="R169" s="3">
        <v>9300</v>
      </c>
      <c r="S169" s="3">
        <v>5200</v>
      </c>
      <c r="T169" s="3">
        <v>9.5399999999999991</v>
      </c>
      <c r="U169" s="3">
        <v>7.13</v>
      </c>
      <c r="V169" s="3">
        <v>715</v>
      </c>
      <c r="W169" s="3">
        <v>577</v>
      </c>
      <c r="X169" s="3">
        <v>879</v>
      </c>
      <c r="Y169" s="3">
        <v>679</v>
      </c>
      <c r="AC169" s="3">
        <v>10600</v>
      </c>
      <c r="AD169" s="3">
        <v>102</v>
      </c>
      <c r="AS169" s="3">
        <v>924</v>
      </c>
    </row>
    <row r="170" spans="2:45" ht="12.95" customHeight="1" x14ac:dyDescent="0.25">
      <c r="B170" s="3" t="s">
        <v>758</v>
      </c>
      <c r="C170" s="3" t="s">
        <v>90</v>
      </c>
      <c r="D170" s="3">
        <v>30.4</v>
      </c>
      <c r="E170" s="3">
        <v>300</v>
      </c>
      <c r="F170" s="3">
        <v>100</v>
      </c>
      <c r="G170" s="3">
        <v>5</v>
      </c>
      <c r="H170" s="3">
        <v>5</v>
      </c>
      <c r="K170" s="3">
        <v>57</v>
      </c>
      <c r="L170" s="3">
        <v>17</v>
      </c>
      <c r="P170" s="3">
        <v>0.78700000000000003</v>
      </c>
      <c r="Q170" s="3">
        <v>25.9</v>
      </c>
      <c r="R170" s="3">
        <v>4150</v>
      </c>
      <c r="S170" s="3">
        <v>731</v>
      </c>
      <c r="T170" s="3">
        <v>10.3</v>
      </c>
      <c r="U170" s="3">
        <v>4.34</v>
      </c>
      <c r="V170" s="3">
        <v>276</v>
      </c>
      <c r="W170" s="3">
        <v>146</v>
      </c>
      <c r="X170" s="3">
        <v>354</v>
      </c>
      <c r="Y170" s="3">
        <v>161</v>
      </c>
      <c r="AC170" s="3">
        <v>2040</v>
      </c>
      <c r="AD170" s="3">
        <v>38.700000000000003</v>
      </c>
      <c r="AS170" s="3">
        <v>262</v>
      </c>
    </row>
    <row r="171" spans="2:45" ht="12.95" customHeight="1" x14ac:dyDescent="0.25">
      <c r="B171" s="3" t="s">
        <v>759</v>
      </c>
      <c r="C171" s="3" t="s">
        <v>90</v>
      </c>
      <c r="D171" s="3">
        <v>38</v>
      </c>
      <c r="E171" s="3">
        <v>300</v>
      </c>
      <c r="F171" s="3">
        <v>100</v>
      </c>
      <c r="G171" s="3">
        <v>6.3</v>
      </c>
      <c r="H171" s="3">
        <v>6.3</v>
      </c>
      <c r="K171" s="3">
        <v>44.6</v>
      </c>
      <c r="L171" s="3">
        <v>12.9</v>
      </c>
      <c r="P171" s="3">
        <v>0.78400000000000003</v>
      </c>
      <c r="Q171" s="3">
        <v>20.6</v>
      </c>
      <c r="R171" s="3">
        <v>5110</v>
      </c>
      <c r="S171" s="3">
        <v>890</v>
      </c>
      <c r="T171" s="3">
        <v>10.3</v>
      </c>
      <c r="U171" s="3">
        <v>4.29</v>
      </c>
      <c r="V171" s="3">
        <v>341</v>
      </c>
      <c r="W171" s="3">
        <v>178</v>
      </c>
      <c r="X171" s="3">
        <v>439</v>
      </c>
      <c r="Y171" s="3">
        <v>199</v>
      </c>
      <c r="AC171" s="3">
        <v>2500</v>
      </c>
      <c r="AD171" s="3">
        <v>48.4</v>
      </c>
      <c r="AS171" s="3">
        <v>319</v>
      </c>
    </row>
    <row r="172" spans="2:45" ht="12.95" customHeight="1" x14ac:dyDescent="0.25">
      <c r="B172" s="3" t="s">
        <v>760</v>
      </c>
      <c r="C172" s="3" t="s">
        <v>90</v>
      </c>
      <c r="D172" s="3">
        <v>42.6</v>
      </c>
      <c r="E172" s="3">
        <v>300</v>
      </c>
      <c r="F172" s="3">
        <v>100</v>
      </c>
      <c r="G172" s="3">
        <v>7.1</v>
      </c>
      <c r="H172" s="3">
        <v>7.1</v>
      </c>
      <c r="K172" s="3">
        <v>39.299999999999997</v>
      </c>
      <c r="L172" s="3">
        <v>11.1</v>
      </c>
      <c r="P172" s="3">
        <v>0.78200000000000003</v>
      </c>
      <c r="Q172" s="3">
        <v>18.399999999999999</v>
      </c>
      <c r="R172" s="3">
        <v>5680</v>
      </c>
      <c r="S172" s="3">
        <v>981</v>
      </c>
      <c r="T172" s="3">
        <v>10.199999999999999</v>
      </c>
      <c r="U172" s="3">
        <v>4.25</v>
      </c>
      <c r="V172" s="3">
        <v>379</v>
      </c>
      <c r="W172" s="3">
        <v>196</v>
      </c>
      <c r="X172" s="3">
        <v>490</v>
      </c>
      <c r="Y172" s="3">
        <v>221</v>
      </c>
      <c r="AC172" s="3">
        <v>2780</v>
      </c>
      <c r="AD172" s="3">
        <v>54.2</v>
      </c>
      <c r="AS172" s="3">
        <v>352</v>
      </c>
    </row>
    <row r="173" spans="2:45" ht="12.95" customHeight="1" x14ac:dyDescent="0.25">
      <c r="B173" s="3" t="s">
        <v>761</v>
      </c>
      <c r="C173" s="3" t="s">
        <v>90</v>
      </c>
      <c r="D173" s="3">
        <v>47.7</v>
      </c>
      <c r="E173" s="3">
        <v>300</v>
      </c>
      <c r="F173" s="3">
        <v>100</v>
      </c>
      <c r="G173" s="3">
        <v>8</v>
      </c>
      <c r="H173" s="3">
        <v>8</v>
      </c>
      <c r="K173" s="3">
        <v>34.5</v>
      </c>
      <c r="L173" s="3">
        <v>9.5</v>
      </c>
      <c r="P173" s="3">
        <v>0.77900000000000003</v>
      </c>
      <c r="Q173" s="3">
        <v>16.399999999999999</v>
      </c>
      <c r="R173" s="3">
        <v>6310</v>
      </c>
      <c r="S173" s="3">
        <v>1080</v>
      </c>
      <c r="T173" s="3">
        <v>10.199999999999999</v>
      </c>
      <c r="U173" s="3">
        <v>4.21</v>
      </c>
      <c r="V173" s="3">
        <v>420</v>
      </c>
      <c r="W173" s="3">
        <v>216</v>
      </c>
      <c r="X173" s="3">
        <v>546</v>
      </c>
      <c r="Y173" s="3">
        <v>245</v>
      </c>
      <c r="AC173" s="3">
        <v>3070</v>
      </c>
      <c r="AD173" s="3">
        <v>60.8</v>
      </c>
      <c r="AS173" s="3">
        <v>387</v>
      </c>
    </row>
    <row r="174" spans="2:45" ht="12.95" customHeight="1" x14ac:dyDescent="0.25">
      <c r="B174" s="3" t="s">
        <v>762</v>
      </c>
      <c r="C174" s="3" t="s">
        <v>90</v>
      </c>
      <c r="D174" s="3">
        <v>52.2</v>
      </c>
      <c r="E174" s="3">
        <v>300</v>
      </c>
      <c r="F174" s="3">
        <v>100</v>
      </c>
      <c r="G174" s="3">
        <v>8.8000000000000007</v>
      </c>
      <c r="H174" s="3">
        <v>8.8000000000000007</v>
      </c>
      <c r="K174" s="3">
        <v>31.1</v>
      </c>
      <c r="L174" s="3">
        <v>8.36</v>
      </c>
      <c r="P174" s="3">
        <v>0.77700000000000002</v>
      </c>
      <c r="Q174" s="3">
        <v>14.9</v>
      </c>
      <c r="R174" s="3">
        <v>6840</v>
      </c>
      <c r="S174" s="3">
        <v>1160</v>
      </c>
      <c r="T174" s="3">
        <v>10.1</v>
      </c>
      <c r="U174" s="3">
        <v>4.18</v>
      </c>
      <c r="V174" s="3">
        <v>456</v>
      </c>
      <c r="W174" s="3">
        <v>232</v>
      </c>
      <c r="X174" s="3">
        <v>594</v>
      </c>
      <c r="Y174" s="3">
        <v>266</v>
      </c>
      <c r="AC174" s="3">
        <v>3320</v>
      </c>
      <c r="AD174" s="3">
        <v>66.5</v>
      </c>
      <c r="AS174" s="3">
        <v>416</v>
      </c>
    </row>
    <row r="175" spans="2:45" ht="12.95" customHeight="1" x14ac:dyDescent="0.25">
      <c r="B175" s="3" t="s">
        <v>763</v>
      </c>
      <c r="C175" s="3" t="s">
        <v>90</v>
      </c>
      <c r="D175" s="3">
        <v>58.8</v>
      </c>
      <c r="E175" s="3">
        <v>300</v>
      </c>
      <c r="F175" s="3">
        <v>100</v>
      </c>
      <c r="G175" s="3">
        <v>10</v>
      </c>
      <c r="H175" s="3">
        <v>10</v>
      </c>
      <c r="K175" s="3">
        <v>27</v>
      </c>
      <c r="L175" s="3">
        <v>7</v>
      </c>
      <c r="P175" s="3">
        <v>0.77400000000000002</v>
      </c>
      <c r="Q175" s="3">
        <v>13.2</v>
      </c>
      <c r="R175" s="3">
        <v>7610</v>
      </c>
      <c r="S175" s="3">
        <v>1280</v>
      </c>
      <c r="T175" s="3">
        <v>10.1</v>
      </c>
      <c r="U175" s="3">
        <v>4.13</v>
      </c>
      <c r="V175" s="3">
        <v>508</v>
      </c>
      <c r="W175" s="3">
        <v>255</v>
      </c>
      <c r="X175" s="3">
        <v>666</v>
      </c>
      <c r="Y175" s="3">
        <v>296</v>
      </c>
      <c r="AC175" s="3">
        <v>3680</v>
      </c>
      <c r="AD175" s="3">
        <v>74.900000000000006</v>
      </c>
      <c r="AS175" s="3">
        <v>458</v>
      </c>
    </row>
    <row r="176" spans="2:45" ht="12.95" customHeight="1" x14ac:dyDescent="0.25">
      <c r="B176" s="3" t="s">
        <v>764</v>
      </c>
      <c r="C176" s="3" t="s">
        <v>90</v>
      </c>
      <c r="D176" s="3">
        <v>72.3</v>
      </c>
      <c r="E176" s="3">
        <v>300</v>
      </c>
      <c r="F176" s="3">
        <v>100</v>
      </c>
      <c r="G176" s="3">
        <v>12.5</v>
      </c>
      <c r="H176" s="3">
        <v>12.5</v>
      </c>
      <c r="K176" s="3">
        <v>21</v>
      </c>
      <c r="L176" s="3">
        <v>5</v>
      </c>
      <c r="P176" s="3">
        <v>0.76800000000000002</v>
      </c>
      <c r="Q176" s="3">
        <v>10.6</v>
      </c>
      <c r="R176" s="3">
        <v>9100</v>
      </c>
      <c r="S176" s="3">
        <v>1490</v>
      </c>
      <c r="T176" s="3">
        <v>9.94</v>
      </c>
      <c r="U176" s="3">
        <v>4.0199999999999996</v>
      </c>
      <c r="V176" s="3">
        <v>607</v>
      </c>
      <c r="W176" s="3">
        <v>297</v>
      </c>
      <c r="X176" s="3">
        <v>806</v>
      </c>
      <c r="Y176" s="3">
        <v>354</v>
      </c>
      <c r="AC176" s="3">
        <v>4350</v>
      </c>
      <c r="AD176" s="3">
        <v>92.1</v>
      </c>
      <c r="AS176" s="3">
        <v>534</v>
      </c>
    </row>
    <row r="177" spans="2:45" ht="12.95" customHeight="1" x14ac:dyDescent="0.25">
      <c r="B177" s="3" t="s">
        <v>765</v>
      </c>
      <c r="C177" s="3" t="s">
        <v>90</v>
      </c>
      <c r="D177" s="3">
        <v>81.099999999999994</v>
      </c>
      <c r="E177" s="3">
        <v>300</v>
      </c>
      <c r="F177" s="3">
        <v>100</v>
      </c>
      <c r="G177" s="3">
        <v>14.2</v>
      </c>
      <c r="H177" s="3">
        <v>14.2</v>
      </c>
      <c r="K177" s="3">
        <v>18.100000000000001</v>
      </c>
      <c r="L177" s="3">
        <v>4.04</v>
      </c>
      <c r="P177" s="3">
        <v>0.76300000000000001</v>
      </c>
      <c r="Q177" s="3">
        <v>9.3800000000000008</v>
      </c>
      <c r="R177" s="3">
        <v>10000</v>
      </c>
      <c r="S177" s="3">
        <v>1610</v>
      </c>
      <c r="T177" s="3">
        <v>9.85</v>
      </c>
      <c r="U177" s="3">
        <v>3.94</v>
      </c>
      <c r="V177" s="3">
        <v>669</v>
      </c>
      <c r="W177" s="3">
        <v>321</v>
      </c>
      <c r="X177" s="3">
        <v>896</v>
      </c>
      <c r="Y177" s="3">
        <v>390</v>
      </c>
      <c r="AC177" s="3">
        <v>4760</v>
      </c>
      <c r="AD177" s="3">
        <v>103</v>
      </c>
      <c r="AS177" s="3">
        <v>578</v>
      </c>
    </row>
    <row r="178" spans="2:45" ht="12.95" customHeight="1" x14ac:dyDescent="0.25">
      <c r="B178" s="3" t="s">
        <v>766</v>
      </c>
      <c r="C178" s="3" t="s">
        <v>90</v>
      </c>
      <c r="D178" s="3">
        <v>90.3</v>
      </c>
      <c r="E178" s="3">
        <v>300</v>
      </c>
      <c r="F178" s="3">
        <v>100</v>
      </c>
      <c r="G178" s="3">
        <v>16</v>
      </c>
      <c r="H178" s="3">
        <v>16</v>
      </c>
      <c r="K178" s="3">
        <v>15.8</v>
      </c>
      <c r="L178" s="3">
        <v>3.25</v>
      </c>
      <c r="P178" s="3">
        <v>0.75900000000000001</v>
      </c>
      <c r="Q178" s="3">
        <v>8.42</v>
      </c>
      <c r="R178" s="3">
        <v>10900</v>
      </c>
      <c r="S178" s="3">
        <v>1720</v>
      </c>
      <c r="T178" s="3">
        <v>9.75</v>
      </c>
      <c r="U178" s="3">
        <v>3.87</v>
      </c>
      <c r="V178" s="3">
        <v>729</v>
      </c>
      <c r="W178" s="3">
        <v>344</v>
      </c>
      <c r="X178" s="3">
        <v>986</v>
      </c>
      <c r="Y178" s="3">
        <v>425</v>
      </c>
      <c r="AC178" s="3">
        <v>5140</v>
      </c>
      <c r="AD178" s="3">
        <v>115</v>
      </c>
      <c r="AS178" s="3">
        <v>619</v>
      </c>
    </row>
    <row r="179" spans="2:45" ht="12.95" customHeight="1" x14ac:dyDescent="0.25">
      <c r="B179" s="3" t="s">
        <v>767</v>
      </c>
      <c r="C179" s="3" t="s">
        <v>90</v>
      </c>
      <c r="D179" s="3">
        <v>54</v>
      </c>
      <c r="E179" s="3">
        <v>300</v>
      </c>
      <c r="F179" s="3">
        <v>150</v>
      </c>
      <c r="G179" s="3">
        <v>8</v>
      </c>
      <c r="H179" s="3">
        <v>8</v>
      </c>
      <c r="K179" s="3">
        <v>34.5</v>
      </c>
      <c r="L179" s="3">
        <v>15.8</v>
      </c>
      <c r="P179" s="3">
        <v>0.879</v>
      </c>
      <c r="Q179" s="3">
        <v>16.3</v>
      </c>
      <c r="R179" s="3">
        <v>8010</v>
      </c>
      <c r="S179" s="3">
        <v>2700</v>
      </c>
      <c r="T179" s="3">
        <v>10.8</v>
      </c>
      <c r="U179" s="3">
        <v>6.27</v>
      </c>
      <c r="V179" s="3">
        <v>534</v>
      </c>
      <c r="W179" s="3">
        <v>360</v>
      </c>
      <c r="X179" s="3">
        <v>663</v>
      </c>
      <c r="Y179" s="3">
        <v>407</v>
      </c>
      <c r="AC179" s="3">
        <v>6450</v>
      </c>
      <c r="AD179" s="3">
        <v>68.8</v>
      </c>
      <c r="AS179" s="3">
        <v>613</v>
      </c>
    </row>
    <row r="180" spans="2:45" ht="12.95" customHeight="1" x14ac:dyDescent="0.25">
      <c r="B180" s="3" t="s">
        <v>768</v>
      </c>
      <c r="C180" s="3" t="s">
        <v>90</v>
      </c>
      <c r="D180" s="3">
        <v>59.1</v>
      </c>
      <c r="E180" s="3">
        <v>300</v>
      </c>
      <c r="F180" s="3">
        <v>150</v>
      </c>
      <c r="G180" s="3">
        <v>8.8000000000000007</v>
      </c>
      <c r="H180" s="3">
        <v>8.8000000000000007</v>
      </c>
      <c r="K180" s="3">
        <v>31.1</v>
      </c>
      <c r="L180" s="3">
        <v>14</v>
      </c>
      <c r="P180" s="3">
        <v>0.877</v>
      </c>
      <c r="Q180" s="3">
        <v>14.8</v>
      </c>
      <c r="R180" s="3">
        <v>8710</v>
      </c>
      <c r="S180" s="3">
        <v>2930</v>
      </c>
      <c r="T180" s="3">
        <v>10.8</v>
      </c>
      <c r="U180" s="3">
        <v>6.23</v>
      </c>
      <c r="V180" s="3">
        <v>580</v>
      </c>
      <c r="W180" s="3">
        <v>390</v>
      </c>
      <c r="X180" s="3">
        <v>723</v>
      </c>
      <c r="Y180" s="3">
        <v>443</v>
      </c>
      <c r="AC180" s="3">
        <v>7020</v>
      </c>
      <c r="AD180" s="3">
        <v>75.3</v>
      </c>
      <c r="AS180" s="3">
        <v>664</v>
      </c>
    </row>
    <row r="181" spans="2:45" ht="12.95" customHeight="1" x14ac:dyDescent="0.25">
      <c r="B181" s="3" t="s">
        <v>769</v>
      </c>
      <c r="C181" s="3" t="s">
        <v>90</v>
      </c>
      <c r="D181" s="3">
        <v>66.7</v>
      </c>
      <c r="E181" s="3">
        <v>300</v>
      </c>
      <c r="F181" s="3">
        <v>150</v>
      </c>
      <c r="G181" s="3">
        <v>10</v>
      </c>
      <c r="H181" s="3">
        <v>10</v>
      </c>
      <c r="K181" s="3">
        <v>27</v>
      </c>
      <c r="L181" s="3">
        <v>12</v>
      </c>
      <c r="P181" s="3">
        <v>0.874</v>
      </c>
      <c r="Q181" s="3">
        <v>13.1</v>
      </c>
      <c r="R181" s="3">
        <v>9720</v>
      </c>
      <c r="S181" s="3">
        <v>3250</v>
      </c>
      <c r="T181" s="3">
        <v>10.7</v>
      </c>
      <c r="U181" s="3">
        <v>6.18</v>
      </c>
      <c r="V181" s="3">
        <v>648</v>
      </c>
      <c r="W181" s="3">
        <v>433</v>
      </c>
      <c r="X181" s="3">
        <v>811</v>
      </c>
      <c r="Y181" s="3">
        <v>496</v>
      </c>
      <c r="AC181" s="3">
        <v>7840</v>
      </c>
      <c r="AD181" s="3">
        <v>84.9</v>
      </c>
      <c r="AS181" s="3">
        <v>736</v>
      </c>
    </row>
    <row r="182" spans="2:45" ht="12.95" customHeight="1" x14ac:dyDescent="0.25">
      <c r="B182" s="3" t="s">
        <v>770</v>
      </c>
      <c r="C182" s="3" t="s">
        <v>90</v>
      </c>
      <c r="D182" s="3">
        <v>82.1</v>
      </c>
      <c r="E182" s="3">
        <v>300</v>
      </c>
      <c r="F182" s="3">
        <v>150</v>
      </c>
      <c r="G182" s="3">
        <v>12.5</v>
      </c>
      <c r="H182" s="3">
        <v>12.5</v>
      </c>
      <c r="K182" s="3">
        <v>21</v>
      </c>
      <c r="L182" s="3">
        <v>9</v>
      </c>
      <c r="P182" s="3">
        <v>0.86799999999999999</v>
      </c>
      <c r="Q182" s="3">
        <v>10.6</v>
      </c>
      <c r="R182" s="3">
        <v>11700</v>
      </c>
      <c r="S182" s="3">
        <v>3860</v>
      </c>
      <c r="T182" s="3">
        <v>10.6</v>
      </c>
      <c r="U182" s="3">
        <v>6.07</v>
      </c>
      <c r="V182" s="3">
        <v>779</v>
      </c>
      <c r="W182" s="3">
        <v>514</v>
      </c>
      <c r="X182" s="3">
        <v>986</v>
      </c>
      <c r="Y182" s="3">
        <v>600</v>
      </c>
      <c r="AC182" s="3">
        <v>9450</v>
      </c>
      <c r="AD182" s="3">
        <v>105</v>
      </c>
      <c r="AS182" s="3">
        <v>874</v>
      </c>
    </row>
    <row r="183" spans="2:45" ht="12.95" customHeight="1" x14ac:dyDescent="0.25">
      <c r="B183" s="3" t="s">
        <v>771</v>
      </c>
      <c r="C183" s="3" t="s">
        <v>90</v>
      </c>
      <c r="D183" s="3">
        <v>92.3</v>
      </c>
      <c r="E183" s="3">
        <v>300</v>
      </c>
      <c r="F183" s="3">
        <v>150</v>
      </c>
      <c r="G183" s="3">
        <v>14.2</v>
      </c>
      <c r="H183" s="3">
        <v>14.2</v>
      </c>
      <c r="K183" s="3">
        <v>18.100000000000001</v>
      </c>
      <c r="L183" s="3">
        <v>7.56</v>
      </c>
      <c r="P183" s="3">
        <v>0.86299999999999999</v>
      </c>
      <c r="Q183" s="3">
        <v>9.32</v>
      </c>
      <c r="R183" s="3">
        <v>12900</v>
      </c>
      <c r="S183" s="3">
        <v>4230</v>
      </c>
      <c r="T183" s="3">
        <v>10.5</v>
      </c>
      <c r="U183" s="3">
        <v>6</v>
      </c>
      <c r="V183" s="3">
        <v>862</v>
      </c>
      <c r="W183" s="3">
        <v>564</v>
      </c>
      <c r="X183" s="3">
        <v>1100</v>
      </c>
      <c r="Y183" s="3">
        <v>666</v>
      </c>
      <c r="AC183" s="3">
        <v>10500</v>
      </c>
      <c r="AD183" s="3">
        <v>118</v>
      </c>
      <c r="AS183" s="3">
        <v>959</v>
      </c>
    </row>
    <row r="184" spans="2:45" ht="12.95" customHeight="1" x14ac:dyDescent="0.25">
      <c r="B184" s="3" t="s">
        <v>772</v>
      </c>
      <c r="C184" s="3" t="s">
        <v>90</v>
      </c>
      <c r="D184" s="3">
        <v>103</v>
      </c>
      <c r="E184" s="3">
        <v>300</v>
      </c>
      <c r="F184" s="3">
        <v>150</v>
      </c>
      <c r="G184" s="3">
        <v>16</v>
      </c>
      <c r="H184" s="3">
        <v>16</v>
      </c>
      <c r="K184" s="3">
        <v>15.8</v>
      </c>
      <c r="L184" s="3">
        <v>6.38</v>
      </c>
      <c r="P184" s="3">
        <v>0.85899999999999999</v>
      </c>
      <c r="Q184" s="3">
        <v>8.35</v>
      </c>
      <c r="R184" s="3">
        <v>14200</v>
      </c>
      <c r="S184" s="3">
        <v>4600</v>
      </c>
      <c r="T184" s="3">
        <v>10.4</v>
      </c>
      <c r="U184" s="3">
        <v>5.92</v>
      </c>
      <c r="V184" s="3">
        <v>944</v>
      </c>
      <c r="W184" s="3">
        <v>613</v>
      </c>
      <c r="X184" s="3">
        <v>1210</v>
      </c>
      <c r="Y184" s="3">
        <v>732</v>
      </c>
      <c r="AC184" s="3">
        <v>11500</v>
      </c>
      <c r="AD184" s="3">
        <v>131</v>
      </c>
      <c r="AS184" s="3">
        <v>1040</v>
      </c>
    </row>
    <row r="185" spans="2:45" ht="12.95" customHeight="1" x14ac:dyDescent="0.25">
      <c r="B185" s="3" t="s">
        <v>773</v>
      </c>
      <c r="C185" s="3" t="s">
        <v>90</v>
      </c>
      <c r="D185" s="3">
        <v>38.299999999999997</v>
      </c>
      <c r="E185" s="3">
        <v>300</v>
      </c>
      <c r="F185" s="3">
        <v>200</v>
      </c>
      <c r="G185" s="3">
        <v>5</v>
      </c>
      <c r="H185" s="3">
        <v>5</v>
      </c>
      <c r="K185" s="3">
        <v>57</v>
      </c>
      <c r="L185" s="3">
        <v>37</v>
      </c>
      <c r="P185" s="3">
        <v>0.98699999999999999</v>
      </c>
      <c r="Q185" s="3">
        <v>25.8</v>
      </c>
      <c r="R185" s="3">
        <v>6320</v>
      </c>
      <c r="S185" s="3">
        <v>3400</v>
      </c>
      <c r="T185" s="3">
        <v>11.4</v>
      </c>
      <c r="U185" s="3">
        <v>8.35</v>
      </c>
      <c r="V185" s="3">
        <v>421</v>
      </c>
      <c r="W185" s="3">
        <v>340</v>
      </c>
      <c r="X185" s="3">
        <v>501</v>
      </c>
      <c r="Y185" s="3">
        <v>380</v>
      </c>
      <c r="AC185" s="3">
        <v>6820</v>
      </c>
      <c r="AD185" s="3">
        <v>48.7</v>
      </c>
      <c r="AS185" s="3">
        <v>552</v>
      </c>
    </row>
    <row r="186" spans="2:45" ht="12.95" customHeight="1" x14ac:dyDescent="0.25">
      <c r="B186" s="3" t="s">
        <v>774</v>
      </c>
      <c r="C186" s="3" t="s">
        <v>90</v>
      </c>
      <c r="D186" s="3">
        <v>47.9</v>
      </c>
      <c r="E186" s="3">
        <v>300</v>
      </c>
      <c r="F186" s="3">
        <v>200</v>
      </c>
      <c r="G186" s="3">
        <v>6.3</v>
      </c>
      <c r="H186" s="3">
        <v>6.3</v>
      </c>
      <c r="K186" s="3">
        <v>44.6</v>
      </c>
      <c r="L186" s="3">
        <v>28.7</v>
      </c>
      <c r="P186" s="3">
        <v>0.98399999999999999</v>
      </c>
      <c r="Q186" s="3">
        <v>20.6</v>
      </c>
      <c r="R186" s="3">
        <v>7830</v>
      </c>
      <c r="S186" s="3">
        <v>4190</v>
      </c>
      <c r="T186" s="3">
        <v>11.3</v>
      </c>
      <c r="U186" s="3">
        <v>8.2899999999999991</v>
      </c>
      <c r="V186" s="3">
        <v>522</v>
      </c>
      <c r="W186" s="3">
        <v>419</v>
      </c>
      <c r="X186" s="3">
        <v>624</v>
      </c>
      <c r="Y186" s="3">
        <v>472</v>
      </c>
      <c r="AC186" s="3">
        <v>8480</v>
      </c>
      <c r="AD186" s="3">
        <v>61</v>
      </c>
      <c r="AS186" s="3">
        <v>681</v>
      </c>
    </row>
    <row r="187" spans="2:45" ht="12.95" customHeight="1" x14ac:dyDescent="0.25">
      <c r="B187" s="3" t="s">
        <v>775</v>
      </c>
      <c r="C187" s="3" t="s">
        <v>90</v>
      </c>
      <c r="D187" s="3">
        <v>53.7</v>
      </c>
      <c r="E187" s="3">
        <v>300</v>
      </c>
      <c r="F187" s="3">
        <v>200</v>
      </c>
      <c r="G187" s="3">
        <v>7.1</v>
      </c>
      <c r="H187" s="3">
        <v>7.1</v>
      </c>
      <c r="K187" s="3">
        <v>39.299999999999997</v>
      </c>
      <c r="L187" s="3">
        <v>25.2</v>
      </c>
      <c r="P187" s="3">
        <v>0.98199999999999998</v>
      </c>
      <c r="Q187" s="3">
        <v>18.3</v>
      </c>
      <c r="R187" s="3">
        <v>8730</v>
      </c>
      <c r="S187" s="3">
        <v>4670</v>
      </c>
      <c r="T187" s="3">
        <v>11.3</v>
      </c>
      <c r="U187" s="3">
        <v>8.26</v>
      </c>
      <c r="V187" s="3">
        <v>582</v>
      </c>
      <c r="W187" s="3">
        <v>467</v>
      </c>
      <c r="X187" s="3">
        <v>698</v>
      </c>
      <c r="Y187" s="3">
        <v>528</v>
      </c>
      <c r="AC187" s="3">
        <v>9470</v>
      </c>
      <c r="AD187" s="3">
        <v>68.400000000000006</v>
      </c>
      <c r="AS187" s="3">
        <v>757</v>
      </c>
    </row>
    <row r="188" spans="2:45" ht="12.95" customHeight="1" x14ac:dyDescent="0.25">
      <c r="B188" s="3" t="s">
        <v>776</v>
      </c>
      <c r="C188" s="3" t="s">
        <v>90</v>
      </c>
      <c r="D188" s="3">
        <v>60.3</v>
      </c>
      <c r="E188" s="3">
        <v>300</v>
      </c>
      <c r="F188" s="3">
        <v>200</v>
      </c>
      <c r="G188" s="3">
        <v>8</v>
      </c>
      <c r="H188" s="3">
        <v>8</v>
      </c>
      <c r="K188" s="3">
        <v>34.5</v>
      </c>
      <c r="L188" s="3">
        <v>22</v>
      </c>
      <c r="P188" s="3">
        <v>0.97899999999999998</v>
      </c>
      <c r="Q188" s="3">
        <v>16.3</v>
      </c>
      <c r="R188" s="3">
        <v>9720</v>
      </c>
      <c r="S188" s="3">
        <v>5180</v>
      </c>
      <c r="T188" s="3">
        <v>11.3</v>
      </c>
      <c r="U188" s="3">
        <v>8.2200000000000006</v>
      </c>
      <c r="V188" s="3">
        <v>648</v>
      </c>
      <c r="W188" s="3">
        <v>518</v>
      </c>
      <c r="X188" s="3">
        <v>779</v>
      </c>
      <c r="Y188" s="3">
        <v>589</v>
      </c>
      <c r="AC188" s="3">
        <v>10600</v>
      </c>
      <c r="AD188" s="3">
        <v>76.8</v>
      </c>
      <c r="AS188" s="3">
        <v>840</v>
      </c>
    </row>
    <row r="189" spans="2:45" ht="12.95" customHeight="1" x14ac:dyDescent="0.25">
      <c r="B189" s="3" t="s">
        <v>777</v>
      </c>
      <c r="C189" s="3" t="s">
        <v>90</v>
      </c>
      <c r="D189" s="3">
        <v>66</v>
      </c>
      <c r="E189" s="3">
        <v>300</v>
      </c>
      <c r="F189" s="3">
        <v>200</v>
      </c>
      <c r="G189" s="3">
        <v>8.8000000000000007</v>
      </c>
      <c r="H189" s="3">
        <v>8.8000000000000007</v>
      </c>
      <c r="K189" s="3">
        <v>31.1</v>
      </c>
      <c r="L189" s="3">
        <v>19.7</v>
      </c>
      <c r="P189" s="3">
        <v>0.97699999999999998</v>
      </c>
      <c r="Q189" s="3">
        <v>14.9</v>
      </c>
      <c r="R189" s="3">
        <v>10600</v>
      </c>
      <c r="S189" s="3">
        <v>5630</v>
      </c>
      <c r="T189" s="3">
        <v>11.2</v>
      </c>
      <c r="U189" s="3">
        <v>8.18</v>
      </c>
      <c r="V189" s="3">
        <v>705</v>
      </c>
      <c r="W189" s="3">
        <v>563</v>
      </c>
      <c r="X189" s="3">
        <v>851</v>
      </c>
      <c r="Y189" s="3">
        <v>643</v>
      </c>
      <c r="AC189" s="3">
        <v>11500</v>
      </c>
      <c r="AD189" s="3">
        <v>84.1</v>
      </c>
      <c r="AS189" s="3">
        <v>912</v>
      </c>
    </row>
    <row r="190" spans="2:45" ht="12.95" customHeight="1" x14ac:dyDescent="0.25">
      <c r="B190" s="3" t="s">
        <v>778</v>
      </c>
      <c r="C190" s="3" t="s">
        <v>90</v>
      </c>
      <c r="D190" s="3">
        <v>74.5</v>
      </c>
      <c r="E190" s="3">
        <v>300</v>
      </c>
      <c r="F190" s="3">
        <v>200</v>
      </c>
      <c r="G190" s="3">
        <v>10</v>
      </c>
      <c r="H190" s="3">
        <v>10</v>
      </c>
      <c r="K190" s="3">
        <v>27</v>
      </c>
      <c r="L190" s="3">
        <v>17</v>
      </c>
      <c r="P190" s="3">
        <v>0.97399999999999998</v>
      </c>
      <c r="Q190" s="3">
        <v>13.1</v>
      </c>
      <c r="R190" s="3">
        <v>11800</v>
      </c>
      <c r="S190" s="3">
        <v>6280</v>
      </c>
      <c r="T190" s="3">
        <v>11.2</v>
      </c>
      <c r="U190" s="3">
        <v>8.1300000000000008</v>
      </c>
      <c r="V190" s="3">
        <v>788</v>
      </c>
      <c r="W190" s="3">
        <v>628</v>
      </c>
      <c r="X190" s="3">
        <v>956</v>
      </c>
      <c r="Y190" s="3">
        <v>721</v>
      </c>
      <c r="AC190" s="3">
        <v>12900</v>
      </c>
      <c r="AD190" s="3">
        <v>94.9</v>
      </c>
      <c r="AS190" s="3">
        <v>1020</v>
      </c>
    </row>
    <row r="191" spans="2:45" ht="12.95" customHeight="1" x14ac:dyDescent="0.25">
      <c r="B191" s="3" t="s">
        <v>779</v>
      </c>
      <c r="C191" s="3" t="s">
        <v>90</v>
      </c>
      <c r="D191" s="3">
        <v>91.9</v>
      </c>
      <c r="E191" s="3">
        <v>300</v>
      </c>
      <c r="F191" s="3">
        <v>200</v>
      </c>
      <c r="G191" s="3">
        <v>12.5</v>
      </c>
      <c r="H191" s="3">
        <v>12.5</v>
      </c>
      <c r="K191" s="3">
        <v>21</v>
      </c>
      <c r="L191" s="3">
        <v>13</v>
      </c>
      <c r="P191" s="3">
        <v>0.96799999999999997</v>
      </c>
      <c r="Q191" s="3">
        <v>10.6</v>
      </c>
      <c r="R191" s="3">
        <v>14300</v>
      </c>
      <c r="S191" s="3">
        <v>7540</v>
      </c>
      <c r="T191" s="3">
        <v>11</v>
      </c>
      <c r="U191" s="3">
        <v>8.02</v>
      </c>
      <c r="V191" s="3">
        <v>952</v>
      </c>
      <c r="W191" s="3">
        <v>754</v>
      </c>
      <c r="X191" s="3">
        <v>1170</v>
      </c>
      <c r="Y191" s="3">
        <v>877</v>
      </c>
      <c r="AC191" s="3">
        <v>15700</v>
      </c>
      <c r="AD191" s="3">
        <v>117</v>
      </c>
      <c r="AS191" s="3">
        <v>1220</v>
      </c>
    </row>
    <row r="192" spans="2:45" ht="12.95" customHeight="1" x14ac:dyDescent="0.25">
      <c r="B192" s="3" t="s">
        <v>780</v>
      </c>
      <c r="C192" s="3" t="s">
        <v>90</v>
      </c>
      <c r="D192" s="3">
        <v>103</v>
      </c>
      <c r="E192" s="3">
        <v>300</v>
      </c>
      <c r="F192" s="3">
        <v>200</v>
      </c>
      <c r="G192" s="3">
        <v>14.2</v>
      </c>
      <c r="H192" s="3">
        <v>14.2</v>
      </c>
      <c r="K192" s="3">
        <v>18.100000000000001</v>
      </c>
      <c r="L192" s="3">
        <v>11.1</v>
      </c>
      <c r="P192" s="3">
        <v>0.96299999999999997</v>
      </c>
      <c r="Q192" s="3">
        <v>9.31</v>
      </c>
      <c r="R192" s="3">
        <v>15800</v>
      </c>
      <c r="S192" s="3">
        <v>8330</v>
      </c>
      <c r="T192" s="3">
        <v>11</v>
      </c>
      <c r="U192" s="3">
        <v>7.95</v>
      </c>
      <c r="V192" s="3">
        <v>1060</v>
      </c>
      <c r="W192" s="3">
        <v>833</v>
      </c>
      <c r="X192" s="3">
        <v>1300</v>
      </c>
      <c r="Y192" s="3">
        <v>978</v>
      </c>
      <c r="AC192" s="3">
        <v>17500</v>
      </c>
      <c r="AD192" s="3">
        <v>132</v>
      </c>
      <c r="AS192" s="3">
        <v>1340</v>
      </c>
    </row>
    <row r="193" spans="2:45" ht="12.95" customHeight="1" x14ac:dyDescent="0.25">
      <c r="B193" s="3" t="s">
        <v>781</v>
      </c>
      <c r="C193" s="3" t="s">
        <v>90</v>
      </c>
      <c r="D193" s="3">
        <v>115</v>
      </c>
      <c r="E193" s="3">
        <v>300</v>
      </c>
      <c r="F193" s="3">
        <v>200</v>
      </c>
      <c r="G193" s="3">
        <v>16</v>
      </c>
      <c r="H193" s="3">
        <v>16</v>
      </c>
      <c r="K193" s="3">
        <v>15.8</v>
      </c>
      <c r="L193" s="3">
        <v>9.5</v>
      </c>
      <c r="P193" s="3">
        <v>0.95899999999999996</v>
      </c>
      <c r="Q193" s="3">
        <v>8.31</v>
      </c>
      <c r="R193" s="3">
        <v>17400</v>
      </c>
      <c r="S193" s="3">
        <v>9110</v>
      </c>
      <c r="T193" s="3">
        <v>10.9</v>
      </c>
      <c r="U193" s="3">
        <v>7.87</v>
      </c>
      <c r="V193" s="3">
        <v>1160</v>
      </c>
      <c r="W193" s="3">
        <v>911</v>
      </c>
      <c r="X193" s="3">
        <v>1440</v>
      </c>
      <c r="Y193" s="3">
        <v>1080</v>
      </c>
      <c r="AC193" s="3">
        <v>19300</v>
      </c>
      <c r="AD193" s="3">
        <v>147</v>
      </c>
      <c r="AS193" s="3">
        <v>1470</v>
      </c>
    </row>
    <row r="194" spans="2:45" ht="12.95" customHeight="1" x14ac:dyDescent="0.25">
      <c r="B194" s="3" t="s">
        <v>782</v>
      </c>
      <c r="C194" s="3" t="s">
        <v>90</v>
      </c>
      <c r="D194" s="3">
        <v>42.2</v>
      </c>
      <c r="E194" s="3">
        <v>300</v>
      </c>
      <c r="F194" s="3">
        <v>250</v>
      </c>
      <c r="G194" s="3">
        <v>5</v>
      </c>
      <c r="H194" s="3">
        <v>5</v>
      </c>
      <c r="K194" s="3">
        <v>57</v>
      </c>
      <c r="L194" s="3">
        <v>47</v>
      </c>
      <c r="P194" s="3">
        <v>1.0900000000000001</v>
      </c>
      <c r="Q194" s="3">
        <v>25.8</v>
      </c>
      <c r="R194" s="3">
        <v>7410</v>
      </c>
      <c r="S194" s="3">
        <v>5610</v>
      </c>
      <c r="T194" s="3">
        <v>11.7</v>
      </c>
      <c r="U194" s="3">
        <v>10.199999999999999</v>
      </c>
      <c r="V194" s="3">
        <v>494</v>
      </c>
      <c r="W194" s="3">
        <v>449</v>
      </c>
      <c r="X194" s="3">
        <v>575</v>
      </c>
      <c r="Y194" s="3">
        <v>508</v>
      </c>
      <c r="AC194" s="3">
        <v>9770</v>
      </c>
      <c r="AD194" s="3">
        <v>53.7</v>
      </c>
      <c r="AS194" s="3">
        <v>697</v>
      </c>
    </row>
    <row r="195" spans="2:45" ht="12.95" customHeight="1" x14ac:dyDescent="0.25">
      <c r="B195" s="3" t="s">
        <v>783</v>
      </c>
      <c r="C195" s="3" t="s">
        <v>90</v>
      </c>
      <c r="D195" s="3">
        <v>52.8</v>
      </c>
      <c r="E195" s="3">
        <v>300</v>
      </c>
      <c r="F195" s="3">
        <v>250</v>
      </c>
      <c r="G195" s="3">
        <v>6.3</v>
      </c>
      <c r="H195" s="3">
        <v>6.3</v>
      </c>
      <c r="K195" s="3">
        <v>44.6</v>
      </c>
      <c r="L195" s="3">
        <v>36.700000000000003</v>
      </c>
      <c r="P195" s="3">
        <v>1.08</v>
      </c>
      <c r="Q195" s="3">
        <v>20.399999999999999</v>
      </c>
      <c r="R195" s="3">
        <v>9190</v>
      </c>
      <c r="S195" s="3">
        <v>6950</v>
      </c>
      <c r="T195" s="3">
        <v>11.7</v>
      </c>
      <c r="U195" s="3">
        <v>10.199999999999999</v>
      </c>
      <c r="V195" s="3">
        <v>613</v>
      </c>
      <c r="W195" s="3">
        <v>556</v>
      </c>
      <c r="X195" s="3">
        <v>716</v>
      </c>
      <c r="Y195" s="3">
        <v>633</v>
      </c>
      <c r="AC195" s="3">
        <v>12200</v>
      </c>
      <c r="AD195" s="3">
        <v>67.3</v>
      </c>
      <c r="AS195" s="3">
        <v>862</v>
      </c>
    </row>
    <row r="196" spans="2:45" ht="12.95" customHeight="1" x14ac:dyDescent="0.25">
      <c r="B196" s="3" t="s">
        <v>784</v>
      </c>
      <c r="C196" s="3" t="s">
        <v>90</v>
      </c>
      <c r="D196" s="3">
        <v>59.3</v>
      </c>
      <c r="E196" s="3">
        <v>300</v>
      </c>
      <c r="F196" s="3">
        <v>250</v>
      </c>
      <c r="G196" s="3">
        <v>7.1</v>
      </c>
      <c r="H196" s="3">
        <v>7.1</v>
      </c>
      <c r="K196" s="3">
        <v>39.299999999999997</v>
      </c>
      <c r="L196" s="3">
        <v>32.200000000000003</v>
      </c>
      <c r="P196" s="3">
        <v>1.08</v>
      </c>
      <c r="Q196" s="3">
        <v>18.3</v>
      </c>
      <c r="R196" s="3">
        <v>10300</v>
      </c>
      <c r="S196" s="3">
        <v>7750</v>
      </c>
      <c r="T196" s="3">
        <v>11.6</v>
      </c>
      <c r="U196" s="3">
        <v>10.1</v>
      </c>
      <c r="V196" s="3">
        <v>683</v>
      </c>
      <c r="W196" s="3">
        <v>620</v>
      </c>
      <c r="X196" s="3">
        <v>802</v>
      </c>
      <c r="Y196" s="3">
        <v>708</v>
      </c>
      <c r="AC196" s="3">
        <v>13600</v>
      </c>
      <c r="AD196" s="3">
        <v>75.5</v>
      </c>
      <c r="AS196" s="3">
        <v>960</v>
      </c>
    </row>
    <row r="197" spans="2:45" ht="12.95" customHeight="1" x14ac:dyDescent="0.25">
      <c r="B197" s="3" t="s">
        <v>785</v>
      </c>
      <c r="C197" s="3" t="s">
        <v>90</v>
      </c>
      <c r="D197" s="3">
        <v>66.5</v>
      </c>
      <c r="E197" s="3">
        <v>300</v>
      </c>
      <c r="F197" s="3">
        <v>250</v>
      </c>
      <c r="G197" s="3">
        <v>8</v>
      </c>
      <c r="H197" s="3">
        <v>8</v>
      </c>
      <c r="K197" s="3">
        <v>34.5</v>
      </c>
      <c r="L197" s="3">
        <v>28.3</v>
      </c>
      <c r="P197" s="3">
        <v>1.08</v>
      </c>
      <c r="Q197" s="3">
        <v>16.2</v>
      </c>
      <c r="R197" s="3">
        <v>11400</v>
      </c>
      <c r="S197" s="3">
        <v>8630</v>
      </c>
      <c r="T197" s="3">
        <v>11.6</v>
      </c>
      <c r="U197" s="3">
        <v>10.1</v>
      </c>
      <c r="V197" s="3">
        <v>761</v>
      </c>
      <c r="W197" s="3">
        <v>690</v>
      </c>
      <c r="X197" s="3">
        <v>896</v>
      </c>
      <c r="Y197" s="3">
        <v>791</v>
      </c>
      <c r="AC197" s="3">
        <v>15200</v>
      </c>
      <c r="AD197" s="3">
        <v>84.8</v>
      </c>
      <c r="AS197" s="3">
        <v>1070</v>
      </c>
    </row>
    <row r="198" spans="2:45" ht="12.95" customHeight="1" x14ac:dyDescent="0.25">
      <c r="B198" s="3" t="s">
        <v>786</v>
      </c>
      <c r="C198" s="3" t="s">
        <v>90</v>
      </c>
      <c r="D198" s="3">
        <v>72.900000000000006</v>
      </c>
      <c r="E198" s="3">
        <v>300</v>
      </c>
      <c r="F198" s="3">
        <v>250</v>
      </c>
      <c r="G198" s="3">
        <v>8.8000000000000007</v>
      </c>
      <c r="H198" s="3">
        <v>8.8000000000000007</v>
      </c>
      <c r="K198" s="3">
        <v>31.1</v>
      </c>
      <c r="L198" s="3">
        <v>25.4</v>
      </c>
      <c r="P198" s="3">
        <v>1.08</v>
      </c>
      <c r="Q198" s="3">
        <v>14.8</v>
      </c>
      <c r="R198" s="3">
        <v>12400</v>
      </c>
      <c r="S198" s="3">
        <v>9390</v>
      </c>
      <c r="T198" s="3">
        <v>11.6</v>
      </c>
      <c r="U198" s="3">
        <v>10.1</v>
      </c>
      <c r="V198" s="3">
        <v>829</v>
      </c>
      <c r="W198" s="3">
        <v>751</v>
      </c>
      <c r="X198" s="3">
        <v>979</v>
      </c>
      <c r="Y198" s="3">
        <v>864</v>
      </c>
      <c r="AC198" s="3">
        <v>16600</v>
      </c>
      <c r="AD198" s="3">
        <v>92.9</v>
      </c>
      <c r="AS198" s="3">
        <v>1160</v>
      </c>
    </row>
    <row r="199" spans="2:45" ht="12.95" customHeight="1" x14ac:dyDescent="0.25">
      <c r="B199" s="3" t="s">
        <v>787</v>
      </c>
      <c r="C199" s="3" t="s">
        <v>90</v>
      </c>
      <c r="D199" s="3">
        <v>82.4</v>
      </c>
      <c r="E199" s="3">
        <v>300</v>
      </c>
      <c r="F199" s="3">
        <v>250</v>
      </c>
      <c r="G199" s="3">
        <v>10</v>
      </c>
      <c r="H199" s="3">
        <v>10</v>
      </c>
      <c r="K199" s="3">
        <v>27</v>
      </c>
      <c r="L199" s="3">
        <v>22</v>
      </c>
      <c r="P199" s="3">
        <v>1.07</v>
      </c>
      <c r="Q199" s="3">
        <v>12.9</v>
      </c>
      <c r="R199" s="3">
        <v>13900</v>
      </c>
      <c r="S199" s="3">
        <v>10500</v>
      </c>
      <c r="T199" s="3">
        <v>11.5</v>
      </c>
      <c r="U199" s="3">
        <v>10</v>
      </c>
      <c r="V199" s="3">
        <v>928</v>
      </c>
      <c r="W199" s="3">
        <v>840</v>
      </c>
      <c r="X199" s="3">
        <v>1100</v>
      </c>
      <c r="Y199" s="3">
        <v>971</v>
      </c>
      <c r="AC199" s="3">
        <v>18600</v>
      </c>
      <c r="AD199" s="3">
        <v>105</v>
      </c>
      <c r="AS199" s="3">
        <v>1300</v>
      </c>
    </row>
    <row r="200" spans="2:45" ht="12.95" customHeight="1" x14ac:dyDescent="0.25">
      <c r="B200" s="3" t="s">
        <v>788</v>
      </c>
      <c r="C200" s="3" t="s">
        <v>90</v>
      </c>
      <c r="D200" s="3">
        <v>102</v>
      </c>
      <c r="E200" s="3">
        <v>300</v>
      </c>
      <c r="F200" s="3">
        <v>250</v>
      </c>
      <c r="G200" s="3">
        <v>12.5</v>
      </c>
      <c r="H200" s="3">
        <v>12.5</v>
      </c>
      <c r="K200" s="3">
        <v>21</v>
      </c>
      <c r="L200" s="3">
        <v>17</v>
      </c>
      <c r="P200" s="3">
        <v>1.07</v>
      </c>
      <c r="Q200" s="3">
        <v>10.5</v>
      </c>
      <c r="R200" s="3">
        <v>16900</v>
      </c>
      <c r="S200" s="3">
        <v>12700</v>
      </c>
      <c r="T200" s="3">
        <v>11.4</v>
      </c>
      <c r="U200" s="3">
        <v>9.89</v>
      </c>
      <c r="V200" s="3">
        <v>1120</v>
      </c>
      <c r="W200" s="3">
        <v>1010</v>
      </c>
      <c r="X200" s="3">
        <v>1350</v>
      </c>
      <c r="Y200" s="3">
        <v>1190</v>
      </c>
      <c r="AC200" s="3">
        <v>22700</v>
      </c>
      <c r="AD200" s="3">
        <v>130</v>
      </c>
      <c r="AS200" s="3">
        <v>1560</v>
      </c>
    </row>
    <row r="201" spans="2:45" ht="12.95" customHeight="1" x14ac:dyDescent="0.25">
      <c r="B201" s="3" t="s">
        <v>789</v>
      </c>
      <c r="C201" s="3" t="s">
        <v>90</v>
      </c>
      <c r="D201" s="3">
        <v>115</v>
      </c>
      <c r="E201" s="3">
        <v>300</v>
      </c>
      <c r="F201" s="3">
        <v>250</v>
      </c>
      <c r="G201" s="3">
        <v>14.2</v>
      </c>
      <c r="H201" s="3">
        <v>14.2</v>
      </c>
      <c r="K201" s="3">
        <v>18.100000000000001</v>
      </c>
      <c r="L201" s="3">
        <v>14.6</v>
      </c>
      <c r="P201" s="3">
        <v>1.06</v>
      </c>
      <c r="Q201" s="3">
        <v>9.25</v>
      </c>
      <c r="R201" s="3">
        <v>18700</v>
      </c>
      <c r="S201" s="3">
        <v>14100</v>
      </c>
      <c r="T201" s="3">
        <v>11.3</v>
      </c>
      <c r="U201" s="3">
        <v>9.82</v>
      </c>
      <c r="V201" s="3">
        <v>1250</v>
      </c>
      <c r="W201" s="3">
        <v>1130</v>
      </c>
      <c r="X201" s="3">
        <v>1510</v>
      </c>
      <c r="Y201" s="3">
        <v>1330</v>
      </c>
      <c r="AC201" s="3">
        <v>25400</v>
      </c>
      <c r="AD201" s="3">
        <v>146</v>
      </c>
      <c r="AS201" s="3">
        <v>1730</v>
      </c>
    </row>
    <row r="202" spans="2:45" ht="12.95" customHeight="1" x14ac:dyDescent="0.25">
      <c r="B202" s="3" t="s">
        <v>790</v>
      </c>
      <c r="C202" s="3" t="s">
        <v>90</v>
      </c>
      <c r="D202" s="3">
        <v>128</v>
      </c>
      <c r="E202" s="3">
        <v>300</v>
      </c>
      <c r="F202" s="3">
        <v>250</v>
      </c>
      <c r="G202" s="3">
        <v>16</v>
      </c>
      <c r="H202" s="3">
        <v>16</v>
      </c>
      <c r="K202" s="3">
        <v>15.8</v>
      </c>
      <c r="L202" s="3">
        <v>12.6</v>
      </c>
      <c r="P202" s="3">
        <v>1.06</v>
      </c>
      <c r="Q202" s="3">
        <v>8.2799999999999994</v>
      </c>
      <c r="R202" s="3">
        <v>20600</v>
      </c>
      <c r="S202" s="3">
        <v>15500</v>
      </c>
      <c r="T202" s="3">
        <v>11.2</v>
      </c>
      <c r="U202" s="3">
        <v>9.74</v>
      </c>
      <c r="V202" s="3">
        <v>1380</v>
      </c>
      <c r="W202" s="3">
        <v>1240</v>
      </c>
      <c r="X202" s="3">
        <v>1670</v>
      </c>
      <c r="Y202" s="3">
        <v>1470</v>
      </c>
      <c r="AC202" s="3">
        <v>28100</v>
      </c>
      <c r="AD202" s="3">
        <v>163</v>
      </c>
      <c r="AS202" s="3">
        <v>1900</v>
      </c>
    </row>
    <row r="203" spans="2:45" ht="12.95" customHeight="1" x14ac:dyDescent="0.25">
      <c r="B203" s="3" t="s">
        <v>791</v>
      </c>
      <c r="C203" s="3" t="s">
        <v>90</v>
      </c>
      <c r="D203" s="3">
        <v>65.099999999999994</v>
      </c>
      <c r="E203" s="3">
        <v>340</v>
      </c>
      <c r="F203" s="3">
        <v>100</v>
      </c>
      <c r="G203" s="3">
        <v>10</v>
      </c>
      <c r="H203" s="3">
        <v>10</v>
      </c>
      <c r="K203" s="3">
        <v>31</v>
      </c>
      <c r="L203" s="3">
        <v>7</v>
      </c>
      <c r="P203" s="3">
        <v>0.85399999999999998</v>
      </c>
      <c r="Q203" s="3">
        <v>13.2</v>
      </c>
      <c r="R203" s="3">
        <v>10600</v>
      </c>
      <c r="S203" s="3">
        <v>1440</v>
      </c>
      <c r="T203" s="3">
        <v>11.3</v>
      </c>
      <c r="U203" s="3">
        <v>4.16</v>
      </c>
      <c r="V203" s="3">
        <v>623</v>
      </c>
      <c r="W203" s="3">
        <v>288</v>
      </c>
      <c r="X203" s="3">
        <v>823</v>
      </c>
      <c r="Y203" s="3">
        <v>332</v>
      </c>
      <c r="AC203" s="3">
        <v>4300</v>
      </c>
      <c r="AD203" s="3">
        <v>82.9</v>
      </c>
      <c r="AS203" s="3">
        <v>523</v>
      </c>
    </row>
    <row r="204" spans="2:45" ht="12.95" customHeight="1" x14ac:dyDescent="0.25">
      <c r="B204" s="3" t="s">
        <v>792</v>
      </c>
      <c r="C204" s="3" t="s">
        <v>90</v>
      </c>
      <c r="D204" s="3">
        <v>38.299999999999997</v>
      </c>
      <c r="E204" s="3">
        <v>350</v>
      </c>
      <c r="F204" s="3">
        <v>150</v>
      </c>
      <c r="G204" s="3">
        <v>5</v>
      </c>
      <c r="H204" s="3">
        <v>5</v>
      </c>
      <c r="K204" s="3">
        <v>67</v>
      </c>
      <c r="L204" s="3">
        <v>27</v>
      </c>
      <c r="P204" s="3">
        <v>0.98699999999999999</v>
      </c>
      <c r="Q204" s="3">
        <v>25.8</v>
      </c>
      <c r="R204" s="3">
        <v>7660</v>
      </c>
      <c r="S204" s="3">
        <v>2050</v>
      </c>
      <c r="T204" s="3">
        <v>12.5</v>
      </c>
      <c r="U204" s="3">
        <v>6.49</v>
      </c>
      <c r="V204" s="3">
        <v>437</v>
      </c>
      <c r="W204" s="3">
        <v>274</v>
      </c>
      <c r="X204" s="3">
        <v>543</v>
      </c>
      <c r="Y204" s="3">
        <v>301</v>
      </c>
      <c r="AC204" s="3">
        <v>5160</v>
      </c>
      <c r="AD204" s="3">
        <v>48.7</v>
      </c>
      <c r="AS204" s="3">
        <v>477</v>
      </c>
    </row>
    <row r="205" spans="2:45" ht="12.95" customHeight="1" x14ac:dyDescent="0.25">
      <c r="B205" s="3" t="s">
        <v>793</v>
      </c>
      <c r="C205" s="3" t="s">
        <v>90</v>
      </c>
      <c r="D205" s="3">
        <v>47.9</v>
      </c>
      <c r="E205" s="3">
        <v>350</v>
      </c>
      <c r="F205" s="3">
        <v>150</v>
      </c>
      <c r="G205" s="3">
        <v>6.3</v>
      </c>
      <c r="H205" s="3">
        <v>6.3</v>
      </c>
      <c r="K205" s="3">
        <v>52.6</v>
      </c>
      <c r="L205" s="3">
        <v>20.8</v>
      </c>
      <c r="P205" s="3">
        <v>0.98399999999999999</v>
      </c>
      <c r="Q205" s="3">
        <v>20.6</v>
      </c>
      <c r="R205" s="3">
        <v>9480</v>
      </c>
      <c r="S205" s="3">
        <v>2530</v>
      </c>
      <c r="T205" s="3">
        <v>12.5</v>
      </c>
      <c r="U205" s="3">
        <v>6.43</v>
      </c>
      <c r="V205" s="3">
        <v>542</v>
      </c>
      <c r="W205" s="3">
        <v>337</v>
      </c>
      <c r="X205" s="3">
        <v>676</v>
      </c>
      <c r="Y205" s="3">
        <v>373</v>
      </c>
      <c r="AC205" s="3">
        <v>6390</v>
      </c>
      <c r="AD205" s="3">
        <v>61</v>
      </c>
      <c r="AS205" s="3">
        <v>586</v>
      </c>
    </row>
    <row r="206" spans="2:45" ht="12.95" customHeight="1" x14ac:dyDescent="0.25">
      <c r="B206" s="3" t="s">
        <v>794</v>
      </c>
      <c r="C206" s="3" t="s">
        <v>90</v>
      </c>
      <c r="D206" s="3">
        <v>53.7</v>
      </c>
      <c r="E206" s="3">
        <v>350</v>
      </c>
      <c r="F206" s="3">
        <v>150</v>
      </c>
      <c r="G206" s="3">
        <v>7.1</v>
      </c>
      <c r="H206" s="3">
        <v>7.1</v>
      </c>
      <c r="K206" s="3">
        <v>46.3</v>
      </c>
      <c r="L206" s="3">
        <v>18.100000000000001</v>
      </c>
      <c r="P206" s="3">
        <v>0.98199999999999998</v>
      </c>
      <c r="Q206" s="3">
        <v>18.3</v>
      </c>
      <c r="R206" s="3">
        <v>10600</v>
      </c>
      <c r="S206" s="3">
        <v>2800</v>
      </c>
      <c r="T206" s="3">
        <v>12.4</v>
      </c>
      <c r="U206" s="3">
        <v>6.4</v>
      </c>
      <c r="V206" s="3">
        <v>604</v>
      </c>
      <c r="W206" s="3">
        <v>374</v>
      </c>
      <c r="X206" s="3">
        <v>756</v>
      </c>
      <c r="Y206" s="3">
        <v>416</v>
      </c>
      <c r="AC206" s="3">
        <v>7120</v>
      </c>
      <c r="AD206" s="3">
        <v>68.400000000000006</v>
      </c>
      <c r="AS206" s="3">
        <v>651</v>
      </c>
    </row>
    <row r="207" spans="2:45" ht="12.95" customHeight="1" x14ac:dyDescent="0.25">
      <c r="B207" s="3" t="s">
        <v>795</v>
      </c>
      <c r="C207" s="3" t="s">
        <v>90</v>
      </c>
      <c r="D207" s="3">
        <v>60.3</v>
      </c>
      <c r="E207" s="3">
        <v>350</v>
      </c>
      <c r="F207" s="3">
        <v>150</v>
      </c>
      <c r="G207" s="3">
        <v>8</v>
      </c>
      <c r="H207" s="3">
        <v>8</v>
      </c>
      <c r="K207" s="3">
        <v>40.799999999999997</v>
      </c>
      <c r="L207" s="3">
        <v>15.8</v>
      </c>
      <c r="P207" s="3">
        <v>0.97899999999999998</v>
      </c>
      <c r="Q207" s="3">
        <v>16.3</v>
      </c>
      <c r="R207" s="3">
        <v>11800</v>
      </c>
      <c r="S207" s="3">
        <v>3110</v>
      </c>
      <c r="T207" s="3">
        <v>12.4</v>
      </c>
      <c r="U207" s="3">
        <v>6.36</v>
      </c>
      <c r="V207" s="3">
        <v>673</v>
      </c>
      <c r="W207" s="3">
        <v>414</v>
      </c>
      <c r="X207" s="3">
        <v>844</v>
      </c>
      <c r="Y207" s="3">
        <v>464</v>
      </c>
      <c r="AC207" s="3">
        <v>7930</v>
      </c>
      <c r="AD207" s="3">
        <v>76.8</v>
      </c>
      <c r="AS207" s="3">
        <v>721</v>
      </c>
    </row>
    <row r="208" spans="2:45" ht="12.95" customHeight="1" x14ac:dyDescent="0.25">
      <c r="B208" s="3" t="s">
        <v>796</v>
      </c>
      <c r="C208" s="3" t="s">
        <v>90</v>
      </c>
      <c r="D208" s="3">
        <v>66</v>
      </c>
      <c r="E208" s="3">
        <v>350</v>
      </c>
      <c r="F208" s="3">
        <v>150</v>
      </c>
      <c r="G208" s="3">
        <v>8.8000000000000007</v>
      </c>
      <c r="H208" s="3">
        <v>8.8000000000000007</v>
      </c>
      <c r="K208" s="3">
        <v>36.799999999999997</v>
      </c>
      <c r="L208" s="3">
        <v>14</v>
      </c>
      <c r="P208" s="3">
        <v>0.97699999999999998</v>
      </c>
      <c r="Q208" s="3">
        <v>14.9</v>
      </c>
      <c r="R208" s="3">
        <v>12800</v>
      </c>
      <c r="S208" s="3">
        <v>3360</v>
      </c>
      <c r="T208" s="3">
        <v>12.3</v>
      </c>
      <c r="U208" s="3">
        <v>6.33</v>
      </c>
      <c r="V208" s="3">
        <v>732</v>
      </c>
      <c r="W208" s="3">
        <v>449</v>
      </c>
      <c r="X208" s="3">
        <v>922</v>
      </c>
      <c r="Y208" s="3">
        <v>506</v>
      </c>
      <c r="AC208" s="3">
        <v>8620</v>
      </c>
      <c r="AD208" s="3">
        <v>84.1</v>
      </c>
      <c r="AS208" s="3">
        <v>781</v>
      </c>
    </row>
    <row r="209" spans="2:45" ht="12.95" customHeight="1" x14ac:dyDescent="0.25">
      <c r="B209" s="3" t="s">
        <v>797</v>
      </c>
      <c r="C209" s="3" t="s">
        <v>90</v>
      </c>
      <c r="D209" s="3">
        <v>74.5</v>
      </c>
      <c r="E209" s="3">
        <v>350</v>
      </c>
      <c r="F209" s="3">
        <v>150</v>
      </c>
      <c r="G209" s="3">
        <v>10</v>
      </c>
      <c r="H209" s="3">
        <v>10</v>
      </c>
      <c r="K209" s="3">
        <v>32</v>
      </c>
      <c r="L209" s="3">
        <v>12</v>
      </c>
      <c r="P209" s="3">
        <v>0.97399999999999998</v>
      </c>
      <c r="Q209" s="3">
        <v>13.1</v>
      </c>
      <c r="R209" s="3">
        <v>14300</v>
      </c>
      <c r="S209" s="3">
        <v>3740</v>
      </c>
      <c r="T209" s="3">
        <v>12.3</v>
      </c>
      <c r="U209" s="3">
        <v>6.27</v>
      </c>
      <c r="V209" s="3">
        <v>818</v>
      </c>
      <c r="W209" s="3">
        <v>498</v>
      </c>
      <c r="X209" s="3">
        <v>1040</v>
      </c>
      <c r="Y209" s="3">
        <v>566</v>
      </c>
      <c r="AC209" s="3">
        <v>9630</v>
      </c>
      <c r="AD209" s="3">
        <v>94.9</v>
      </c>
      <c r="AS209" s="3">
        <v>867</v>
      </c>
    </row>
    <row r="210" spans="2:45" ht="12.95" customHeight="1" x14ac:dyDescent="0.25">
      <c r="B210" s="3" t="s">
        <v>798</v>
      </c>
      <c r="C210" s="3" t="s">
        <v>90</v>
      </c>
      <c r="D210" s="3">
        <v>91.9</v>
      </c>
      <c r="E210" s="3">
        <v>350</v>
      </c>
      <c r="F210" s="3">
        <v>150</v>
      </c>
      <c r="G210" s="3">
        <v>12.5</v>
      </c>
      <c r="H210" s="3">
        <v>12.5</v>
      </c>
      <c r="K210" s="3">
        <v>25</v>
      </c>
      <c r="L210" s="3">
        <v>9</v>
      </c>
      <c r="P210" s="3">
        <v>0.96799999999999997</v>
      </c>
      <c r="Q210" s="3">
        <v>10.6</v>
      </c>
      <c r="R210" s="3">
        <v>17300</v>
      </c>
      <c r="S210" s="3">
        <v>4450</v>
      </c>
      <c r="T210" s="3">
        <v>12.2</v>
      </c>
      <c r="U210" s="3">
        <v>6.17</v>
      </c>
      <c r="V210" s="3">
        <v>988</v>
      </c>
      <c r="W210" s="3">
        <v>593</v>
      </c>
      <c r="X210" s="3">
        <v>1260</v>
      </c>
      <c r="Y210" s="3">
        <v>686</v>
      </c>
      <c r="AC210" s="3">
        <v>11600</v>
      </c>
      <c r="AD210" s="3">
        <v>117</v>
      </c>
      <c r="AS210" s="3">
        <v>1030</v>
      </c>
    </row>
    <row r="211" spans="2:45" ht="12.95" customHeight="1" x14ac:dyDescent="0.25">
      <c r="B211" s="3" t="s">
        <v>799</v>
      </c>
      <c r="C211" s="3" t="s">
        <v>90</v>
      </c>
      <c r="D211" s="3">
        <v>103</v>
      </c>
      <c r="E211" s="3">
        <v>350</v>
      </c>
      <c r="F211" s="3">
        <v>150</v>
      </c>
      <c r="G211" s="3">
        <v>14.2</v>
      </c>
      <c r="H211" s="3">
        <v>14.2</v>
      </c>
      <c r="K211" s="3">
        <v>21.6</v>
      </c>
      <c r="L211" s="3">
        <v>7.56</v>
      </c>
      <c r="P211" s="3">
        <v>0.96299999999999997</v>
      </c>
      <c r="Q211" s="3">
        <v>9.31</v>
      </c>
      <c r="R211" s="3">
        <v>19200</v>
      </c>
      <c r="S211" s="3">
        <v>4890</v>
      </c>
      <c r="T211" s="3">
        <v>12.1</v>
      </c>
      <c r="U211" s="3">
        <v>6.09</v>
      </c>
      <c r="V211" s="3">
        <v>1100</v>
      </c>
      <c r="W211" s="3">
        <v>652</v>
      </c>
      <c r="X211" s="3">
        <v>1410</v>
      </c>
      <c r="Y211" s="3">
        <v>763</v>
      </c>
      <c r="AC211" s="3">
        <v>12900</v>
      </c>
      <c r="AD211" s="3">
        <v>132</v>
      </c>
      <c r="AS211" s="3">
        <v>1130</v>
      </c>
    </row>
    <row r="212" spans="2:45" ht="12.95" customHeight="1" x14ac:dyDescent="0.25">
      <c r="B212" s="3" t="s">
        <v>800</v>
      </c>
      <c r="C212" s="3" t="s">
        <v>90</v>
      </c>
      <c r="D212" s="3">
        <v>115</v>
      </c>
      <c r="E212" s="3">
        <v>350</v>
      </c>
      <c r="F212" s="3">
        <v>150</v>
      </c>
      <c r="G212" s="3">
        <v>16</v>
      </c>
      <c r="H212" s="3">
        <v>16</v>
      </c>
      <c r="K212" s="3">
        <v>18.899999999999999</v>
      </c>
      <c r="L212" s="3">
        <v>6.38</v>
      </c>
      <c r="P212" s="3">
        <v>0.95899999999999996</v>
      </c>
      <c r="Q212" s="3">
        <v>8.31</v>
      </c>
      <c r="R212" s="3">
        <v>21100</v>
      </c>
      <c r="S212" s="3">
        <v>5320</v>
      </c>
      <c r="T212" s="3">
        <v>12</v>
      </c>
      <c r="U212" s="3">
        <v>6.01</v>
      </c>
      <c r="V212" s="3">
        <v>1210</v>
      </c>
      <c r="W212" s="3">
        <v>709</v>
      </c>
      <c r="X212" s="3">
        <v>1560</v>
      </c>
      <c r="Y212" s="3">
        <v>840</v>
      </c>
      <c r="AC212" s="3">
        <v>14100</v>
      </c>
      <c r="AD212" s="3">
        <v>147</v>
      </c>
      <c r="AS212" s="3">
        <v>1230</v>
      </c>
    </row>
    <row r="213" spans="2:45" ht="12.95" customHeight="1" x14ac:dyDescent="0.25">
      <c r="B213" s="3" t="s">
        <v>801</v>
      </c>
      <c r="C213" s="3" t="s">
        <v>90</v>
      </c>
      <c r="D213" s="3">
        <v>57.8</v>
      </c>
      <c r="E213" s="3">
        <v>350</v>
      </c>
      <c r="F213" s="3">
        <v>250</v>
      </c>
      <c r="G213" s="3">
        <v>6.3</v>
      </c>
      <c r="H213" s="3">
        <v>6.3</v>
      </c>
      <c r="K213" s="3">
        <v>52.6</v>
      </c>
      <c r="L213" s="3">
        <v>36.700000000000003</v>
      </c>
      <c r="P213" s="3">
        <v>1.18</v>
      </c>
      <c r="Q213" s="3">
        <v>20.399999999999999</v>
      </c>
      <c r="R213" s="3">
        <v>13200</v>
      </c>
      <c r="S213" s="3">
        <v>7890</v>
      </c>
      <c r="T213" s="3">
        <v>13.4</v>
      </c>
      <c r="U213" s="3">
        <v>10.4</v>
      </c>
      <c r="V213" s="3">
        <v>754</v>
      </c>
      <c r="W213" s="3">
        <v>631</v>
      </c>
      <c r="X213" s="3">
        <v>892</v>
      </c>
      <c r="Y213" s="3">
        <v>709</v>
      </c>
      <c r="AC213" s="3">
        <v>15200</v>
      </c>
      <c r="AD213" s="3">
        <v>73.599999999999994</v>
      </c>
      <c r="AS213" s="3">
        <v>1010</v>
      </c>
    </row>
    <row r="214" spans="2:45" ht="12.95" customHeight="1" x14ac:dyDescent="0.25">
      <c r="B214" s="3" t="s">
        <v>802</v>
      </c>
      <c r="C214" s="3" t="s">
        <v>90</v>
      </c>
      <c r="D214" s="3">
        <v>64.900000000000006</v>
      </c>
      <c r="E214" s="3">
        <v>350</v>
      </c>
      <c r="F214" s="3">
        <v>250</v>
      </c>
      <c r="G214" s="3">
        <v>7.1</v>
      </c>
      <c r="H214" s="3">
        <v>7.1</v>
      </c>
      <c r="K214" s="3">
        <v>46.3</v>
      </c>
      <c r="L214" s="3">
        <v>32.200000000000003</v>
      </c>
      <c r="P214" s="3">
        <v>1.18</v>
      </c>
      <c r="Q214" s="3">
        <v>18.2</v>
      </c>
      <c r="R214" s="3">
        <v>14700</v>
      </c>
      <c r="S214" s="3">
        <v>8800</v>
      </c>
      <c r="T214" s="3">
        <v>13.4</v>
      </c>
      <c r="U214" s="3">
        <v>10.3</v>
      </c>
      <c r="V214" s="3">
        <v>843</v>
      </c>
      <c r="W214" s="3">
        <v>704</v>
      </c>
      <c r="X214" s="3">
        <v>999</v>
      </c>
      <c r="Y214" s="3">
        <v>794</v>
      </c>
      <c r="AC214" s="3">
        <v>17000</v>
      </c>
      <c r="AD214" s="3">
        <v>82.6</v>
      </c>
      <c r="AS214" s="3">
        <v>1130</v>
      </c>
    </row>
    <row r="215" spans="2:45" ht="12.95" customHeight="1" x14ac:dyDescent="0.25">
      <c r="B215" s="3" t="s">
        <v>803</v>
      </c>
      <c r="C215" s="3" t="s">
        <v>90</v>
      </c>
      <c r="D215" s="3">
        <v>72.8</v>
      </c>
      <c r="E215" s="3">
        <v>350</v>
      </c>
      <c r="F215" s="3">
        <v>250</v>
      </c>
      <c r="G215" s="3">
        <v>8</v>
      </c>
      <c r="H215" s="3">
        <v>8</v>
      </c>
      <c r="K215" s="3">
        <v>40.799999999999997</v>
      </c>
      <c r="L215" s="3">
        <v>28.3</v>
      </c>
      <c r="P215" s="3">
        <v>1.18</v>
      </c>
      <c r="Q215" s="3">
        <v>16.2</v>
      </c>
      <c r="R215" s="3">
        <v>16400</v>
      </c>
      <c r="S215" s="3">
        <v>9800</v>
      </c>
      <c r="T215" s="3">
        <v>13.3</v>
      </c>
      <c r="U215" s="3">
        <v>10.3</v>
      </c>
      <c r="V215" s="3">
        <v>940</v>
      </c>
      <c r="W215" s="3">
        <v>784</v>
      </c>
      <c r="X215" s="3">
        <v>1120</v>
      </c>
      <c r="Y215" s="3">
        <v>888</v>
      </c>
      <c r="AC215" s="3">
        <v>19000</v>
      </c>
      <c r="AD215" s="3">
        <v>92.8</v>
      </c>
      <c r="AS215" s="3">
        <v>1250</v>
      </c>
    </row>
    <row r="216" spans="2:45" ht="12.95" customHeight="1" x14ac:dyDescent="0.25">
      <c r="B216" s="3" t="s">
        <v>804</v>
      </c>
      <c r="C216" s="3" t="s">
        <v>90</v>
      </c>
      <c r="D216" s="3">
        <v>79.8</v>
      </c>
      <c r="E216" s="3">
        <v>350</v>
      </c>
      <c r="F216" s="3">
        <v>250</v>
      </c>
      <c r="G216" s="3">
        <v>8.8000000000000007</v>
      </c>
      <c r="H216" s="3">
        <v>8.8000000000000007</v>
      </c>
      <c r="K216" s="3">
        <v>36.799999999999997</v>
      </c>
      <c r="L216" s="3">
        <v>25.4</v>
      </c>
      <c r="P216" s="3">
        <v>1.18</v>
      </c>
      <c r="Q216" s="3">
        <v>14.8</v>
      </c>
      <c r="R216" s="3">
        <v>17900</v>
      </c>
      <c r="S216" s="3">
        <v>10700</v>
      </c>
      <c r="T216" s="3">
        <v>13.3</v>
      </c>
      <c r="U216" s="3">
        <v>10.199999999999999</v>
      </c>
      <c r="V216" s="3">
        <v>1030</v>
      </c>
      <c r="W216" s="3">
        <v>853</v>
      </c>
      <c r="X216" s="3">
        <v>1220</v>
      </c>
      <c r="Y216" s="3">
        <v>970</v>
      </c>
      <c r="AC216" s="3">
        <v>20800</v>
      </c>
      <c r="AD216" s="3">
        <v>102</v>
      </c>
      <c r="AS216" s="3">
        <v>1370</v>
      </c>
    </row>
    <row r="217" spans="2:45" ht="12.95" customHeight="1" x14ac:dyDescent="0.25">
      <c r="B217" s="3" t="s">
        <v>805</v>
      </c>
      <c r="C217" s="3" t="s">
        <v>90</v>
      </c>
      <c r="D217" s="3">
        <v>90.2</v>
      </c>
      <c r="E217" s="3">
        <v>350</v>
      </c>
      <c r="F217" s="3">
        <v>250</v>
      </c>
      <c r="G217" s="3">
        <v>10</v>
      </c>
      <c r="H217" s="3">
        <v>10</v>
      </c>
      <c r="K217" s="3">
        <v>32</v>
      </c>
      <c r="L217" s="3">
        <v>22</v>
      </c>
      <c r="P217" s="3">
        <v>1.17</v>
      </c>
      <c r="Q217" s="3">
        <v>13</v>
      </c>
      <c r="R217" s="3">
        <v>20100</v>
      </c>
      <c r="S217" s="3">
        <v>11900</v>
      </c>
      <c r="T217" s="3">
        <v>13.2</v>
      </c>
      <c r="U217" s="3">
        <v>10.199999999999999</v>
      </c>
      <c r="V217" s="3">
        <v>1150</v>
      </c>
      <c r="W217" s="3">
        <v>955</v>
      </c>
      <c r="X217" s="3">
        <v>1380</v>
      </c>
      <c r="Y217" s="3">
        <v>1090</v>
      </c>
      <c r="AC217" s="3">
        <v>23400</v>
      </c>
      <c r="AD217" s="3">
        <v>115</v>
      </c>
      <c r="AS217" s="3">
        <v>1530</v>
      </c>
    </row>
    <row r="218" spans="2:45" ht="12.95" customHeight="1" x14ac:dyDescent="0.25">
      <c r="B218" s="3" t="s">
        <v>806</v>
      </c>
      <c r="C218" s="3" t="s">
        <v>90</v>
      </c>
      <c r="D218" s="3">
        <v>112</v>
      </c>
      <c r="E218" s="3">
        <v>350</v>
      </c>
      <c r="F218" s="3">
        <v>250</v>
      </c>
      <c r="G218" s="3">
        <v>12.5</v>
      </c>
      <c r="H218" s="3">
        <v>12.5</v>
      </c>
      <c r="K218" s="3">
        <v>25</v>
      </c>
      <c r="L218" s="3">
        <v>17</v>
      </c>
      <c r="P218" s="3">
        <v>1.17</v>
      </c>
      <c r="Q218" s="3">
        <v>10.5</v>
      </c>
      <c r="R218" s="3">
        <v>24400</v>
      </c>
      <c r="S218" s="3">
        <v>14400</v>
      </c>
      <c r="T218" s="3">
        <v>13.1</v>
      </c>
      <c r="U218" s="3">
        <v>10.1</v>
      </c>
      <c r="V218" s="3">
        <v>1400</v>
      </c>
      <c r="W218" s="3">
        <v>1160</v>
      </c>
      <c r="X218" s="3">
        <v>1690</v>
      </c>
      <c r="Y218" s="3">
        <v>1330</v>
      </c>
      <c r="AC218" s="3">
        <v>28500</v>
      </c>
      <c r="AD218" s="3">
        <v>142</v>
      </c>
      <c r="AS218" s="3">
        <v>1840</v>
      </c>
    </row>
    <row r="219" spans="2:45" ht="12.95" customHeight="1" x14ac:dyDescent="0.25">
      <c r="B219" s="3" t="s">
        <v>807</v>
      </c>
      <c r="C219" s="3" t="s">
        <v>90</v>
      </c>
      <c r="D219" s="3">
        <v>126</v>
      </c>
      <c r="E219" s="3">
        <v>350</v>
      </c>
      <c r="F219" s="3">
        <v>250</v>
      </c>
      <c r="G219" s="3">
        <v>14.2</v>
      </c>
      <c r="H219" s="3">
        <v>14.2</v>
      </c>
      <c r="K219" s="3">
        <v>21.6</v>
      </c>
      <c r="L219" s="3">
        <v>14.6</v>
      </c>
      <c r="P219" s="3">
        <v>1.1599999999999999</v>
      </c>
      <c r="Q219" s="3">
        <v>9.2200000000000006</v>
      </c>
      <c r="R219" s="3">
        <v>27200</v>
      </c>
      <c r="S219" s="3">
        <v>16000</v>
      </c>
      <c r="T219" s="3">
        <v>13</v>
      </c>
      <c r="U219" s="3">
        <v>10</v>
      </c>
      <c r="V219" s="3">
        <v>1550</v>
      </c>
      <c r="W219" s="3">
        <v>1280</v>
      </c>
      <c r="X219" s="3">
        <v>1890</v>
      </c>
      <c r="Y219" s="3">
        <v>1490</v>
      </c>
      <c r="AC219" s="3">
        <v>31900</v>
      </c>
      <c r="AD219" s="3">
        <v>160</v>
      </c>
      <c r="AS219" s="3">
        <v>2040</v>
      </c>
    </row>
    <row r="220" spans="2:45" ht="12.95" customHeight="1" x14ac:dyDescent="0.25">
      <c r="B220" s="3" t="s">
        <v>808</v>
      </c>
      <c r="C220" s="3" t="s">
        <v>90</v>
      </c>
      <c r="D220" s="3">
        <v>141</v>
      </c>
      <c r="E220" s="3">
        <v>350</v>
      </c>
      <c r="F220" s="3">
        <v>250</v>
      </c>
      <c r="G220" s="3">
        <v>16</v>
      </c>
      <c r="H220" s="3">
        <v>16</v>
      </c>
      <c r="K220" s="3">
        <v>18.899999999999999</v>
      </c>
      <c r="L220" s="3">
        <v>12.6</v>
      </c>
      <c r="P220" s="3">
        <v>1.1599999999999999</v>
      </c>
      <c r="Q220" s="3">
        <v>8.26</v>
      </c>
      <c r="R220" s="3">
        <v>30000</v>
      </c>
      <c r="S220" s="3">
        <v>17700</v>
      </c>
      <c r="T220" s="3">
        <v>12.9</v>
      </c>
      <c r="U220" s="3">
        <v>9.93</v>
      </c>
      <c r="V220" s="3">
        <v>1720</v>
      </c>
      <c r="W220" s="3">
        <v>1410</v>
      </c>
      <c r="X220" s="3">
        <v>2100</v>
      </c>
      <c r="Y220" s="3">
        <v>1660</v>
      </c>
      <c r="AC220" s="3">
        <v>35300</v>
      </c>
      <c r="AD220" s="3">
        <v>179</v>
      </c>
      <c r="AS220" s="3">
        <v>2250</v>
      </c>
    </row>
    <row r="221" spans="2:45" ht="12.95" customHeight="1" x14ac:dyDescent="0.25">
      <c r="B221" s="3" t="s">
        <v>809</v>
      </c>
      <c r="C221" s="3" t="s">
        <v>90</v>
      </c>
      <c r="D221" s="3">
        <v>49.9</v>
      </c>
      <c r="E221" s="3">
        <v>400</v>
      </c>
      <c r="F221" s="3">
        <v>120</v>
      </c>
      <c r="G221" s="3">
        <v>6.3</v>
      </c>
      <c r="H221" s="3">
        <v>6.3</v>
      </c>
      <c r="K221" s="3">
        <v>60.5</v>
      </c>
      <c r="L221" s="3">
        <v>16</v>
      </c>
      <c r="P221" s="3">
        <v>1.02</v>
      </c>
      <c r="Q221" s="3">
        <v>20.100000000000001</v>
      </c>
      <c r="R221" s="3">
        <v>11800</v>
      </c>
      <c r="S221" s="3">
        <v>1740</v>
      </c>
      <c r="T221" s="3">
        <v>13.6</v>
      </c>
      <c r="U221" s="3">
        <v>5.24</v>
      </c>
      <c r="V221" s="3">
        <v>590</v>
      </c>
      <c r="W221" s="3">
        <v>291</v>
      </c>
      <c r="X221" s="3">
        <v>762</v>
      </c>
      <c r="Y221" s="3">
        <v>320</v>
      </c>
      <c r="AC221" s="3">
        <v>5040</v>
      </c>
      <c r="AD221" s="3">
        <v>63.5</v>
      </c>
      <c r="AS221" s="3">
        <v>527</v>
      </c>
    </row>
    <row r="222" spans="2:45" ht="12.95" customHeight="1" x14ac:dyDescent="0.25">
      <c r="B222" s="3" t="s">
        <v>810</v>
      </c>
      <c r="C222" s="3" t="s">
        <v>90</v>
      </c>
      <c r="D222" s="3">
        <v>62.8</v>
      </c>
      <c r="E222" s="3">
        <v>400</v>
      </c>
      <c r="F222" s="3">
        <v>120</v>
      </c>
      <c r="G222" s="3">
        <v>8</v>
      </c>
      <c r="H222" s="3">
        <v>8</v>
      </c>
      <c r="K222" s="3">
        <v>47</v>
      </c>
      <c r="L222" s="3">
        <v>12</v>
      </c>
      <c r="P222" s="3">
        <v>1.02</v>
      </c>
      <c r="Q222" s="3">
        <v>15.9</v>
      </c>
      <c r="R222" s="3">
        <v>14600</v>
      </c>
      <c r="S222" s="3">
        <v>2130</v>
      </c>
      <c r="T222" s="3">
        <v>13.5</v>
      </c>
      <c r="U222" s="3">
        <v>5.17</v>
      </c>
      <c r="V222" s="3">
        <v>732</v>
      </c>
      <c r="W222" s="3">
        <v>356</v>
      </c>
      <c r="X222" s="3">
        <v>952</v>
      </c>
      <c r="Y222" s="3">
        <v>397</v>
      </c>
      <c r="AC222" s="3">
        <v>6220</v>
      </c>
      <c r="AD222" s="3">
        <v>80</v>
      </c>
      <c r="AS222" s="3">
        <v>645</v>
      </c>
    </row>
    <row r="223" spans="2:45" ht="12.95" customHeight="1" x14ac:dyDescent="0.25">
      <c r="B223" s="3" t="s">
        <v>811</v>
      </c>
      <c r="C223" s="3" t="s">
        <v>90</v>
      </c>
      <c r="D223" s="3">
        <v>77.7</v>
      </c>
      <c r="E223" s="3">
        <v>400</v>
      </c>
      <c r="F223" s="3">
        <v>120</v>
      </c>
      <c r="G223" s="3">
        <v>10</v>
      </c>
      <c r="H223" s="3">
        <v>10</v>
      </c>
      <c r="K223" s="3">
        <v>37</v>
      </c>
      <c r="L223" s="3">
        <v>9</v>
      </c>
      <c r="P223" s="3">
        <v>1.01</v>
      </c>
      <c r="Q223" s="3">
        <v>12.9</v>
      </c>
      <c r="R223" s="3">
        <v>17800</v>
      </c>
      <c r="S223" s="3">
        <v>2550</v>
      </c>
      <c r="T223" s="3">
        <v>13.4</v>
      </c>
      <c r="U223" s="3">
        <v>5.08</v>
      </c>
      <c r="V223" s="3">
        <v>891</v>
      </c>
      <c r="W223" s="3">
        <v>425</v>
      </c>
      <c r="X223" s="3">
        <v>1170</v>
      </c>
      <c r="Y223" s="3">
        <v>483</v>
      </c>
      <c r="AC223" s="3">
        <v>7510</v>
      </c>
      <c r="AD223" s="3">
        <v>98.9</v>
      </c>
      <c r="AS223" s="3">
        <v>771</v>
      </c>
    </row>
    <row r="224" spans="2:45" ht="12.95" customHeight="1" x14ac:dyDescent="0.25">
      <c r="B224" s="3" t="s">
        <v>812</v>
      </c>
      <c r="C224" s="3" t="s">
        <v>90</v>
      </c>
      <c r="D224" s="3">
        <v>95.8</v>
      </c>
      <c r="E224" s="3">
        <v>400</v>
      </c>
      <c r="F224" s="3">
        <v>120</v>
      </c>
      <c r="G224" s="3">
        <v>12.5</v>
      </c>
      <c r="H224" s="3">
        <v>12.5</v>
      </c>
      <c r="K224" s="3">
        <v>29</v>
      </c>
      <c r="L224" s="3">
        <v>6.6</v>
      </c>
      <c r="P224" s="3">
        <v>1.01</v>
      </c>
      <c r="Q224" s="3">
        <v>10.5</v>
      </c>
      <c r="R224" s="3">
        <v>21600</v>
      </c>
      <c r="S224" s="3">
        <v>3010</v>
      </c>
      <c r="T224" s="3">
        <v>13.3</v>
      </c>
      <c r="U224" s="3">
        <v>4.97</v>
      </c>
      <c r="V224" s="3">
        <v>1080</v>
      </c>
      <c r="W224" s="3">
        <v>502</v>
      </c>
      <c r="X224" s="3">
        <v>1430</v>
      </c>
      <c r="Y224" s="3">
        <v>583</v>
      </c>
      <c r="AC224" s="3">
        <v>8980</v>
      </c>
      <c r="AD224" s="3">
        <v>122</v>
      </c>
      <c r="AS224" s="3">
        <v>911</v>
      </c>
    </row>
    <row r="225" spans="2:45" ht="12.95" customHeight="1" x14ac:dyDescent="0.25">
      <c r="B225" s="3" t="s">
        <v>813</v>
      </c>
      <c r="C225" s="3" t="s">
        <v>90</v>
      </c>
      <c r="D225" s="3">
        <v>42.2</v>
      </c>
      <c r="E225" s="3">
        <v>400</v>
      </c>
      <c r="F225" s="3">
        <v>150</v>
      </c>
      <c r="G225" s="3">
        <v>5</v>
      </c>
      <c r="H225" s="3">
        <v>5</v>
      </c>
      <c r="K225" s="3">
        <v>77</v>
      </c>
      <c r="L225" s="3">
        <v>27</v>
      </c>
      <c r="P225" s="3">
        <v>1.0900000000000001</v>
      </c>
      <c r="Q225" s="3">
        <v>25.8</v>
      </c>
      <c r="R225" s="3">
        <v>10700</v>
      </c>
      <c r="S225" s="3">
        <v>2320</v>
      </c>
      <c r="T225" s="3">
        <v>14.1</v>
      </c>
      <c r="U225" s="3">
        <v>6.57</v>
      </c>
      <c r="V225" s="3">
        <v>534</v>
      </c>
      <c r="W225" s="3">
        <v>309</v>
      </c>
      <c r="X225" s="3">
        <v>671</v>
      </c>
      <c r="Y225" s="3">
        <v>337</v>
      </c>
      <c r="AC225" s="3">
        <v>6130</v>
      </c>
      <c r="AD225" s="3">
        <v>53.7</v>
      </c>
      <c r="AS225" s="3">
        <v>547</v>
      </c>
    </row>
    <row r="226" spans="2:45" ht="12.95" customHeight="1" x14ac:dyDescent="0.25">
      <c r="B226" s="3" t="s">
        <v>814</v>
      </c>
      <c r="C226" s="3" t="s">
        <v>90</v>
      </c>
      <c r="D226" s="3">
        <v>52.8</v>
      </c>
      <c r="E226" s="3">
        <v>400</v>
      </c>
      <c r="F226" s="3">
        <v>150</v>
      </c>
      <c r="G226" s="3">
        <v>6.3</v>
      </c>
      <c r="H226" s="3">
        <v>6.3</v>
      </c>
      <c r="K226" s="3">
        <v>60.5</v>
      </c>
      <c r="L226" s="3">
        <v>20.8</v>
      </c>
      <c r="P226" s="3">
        <v>1.08</v>
      </c>
      <c r="Q226" s="3">
        <v>20.399999999999999</v>
      </c>
      <c r="R226" s="3">
        <v>13300</v>
      </c>
      <c r="S226" s="3">
        <v>2850</v>
      </c>
      <c r="T226" s="3">
        <v>14</v>
      </c>
      <c r="U226" s="3">
        <v>6.51</v>
      </c>
      <c r="V226" s="3">
        <v>663</v>
      </c>
      <c r="W226" s="3">
        <v>380</v>
      </c>
      <c r="X226" s="3">
        <v>836</v>
      </c>
      <c r="Y226" s="3">
        <v>418</v>
      </c>
      <c r="AC226" s="3">
        <v>7600</v>
      </c>
      <c r="AD226" s="3">
        <v>67.3</v>
      </c>
      <c r="AS226" s="3">
        <v>673</v>
      </c>
    </row>
    <row r="227" spans="2:45" ht="12.95" customHeight="1" x14ac:dyDescent="0.25">
      <c r="B227" s="3" t="s">
        <v>815</v>
      </c>
      <c r="C227" s="3" t="s">
        <v>90</v>
      </c>
      <c r="D227" s="3">
        <v>59.3</v>
      </c>
      <c r="E227" s="3">
        <v>400</v>
      </c>
      <c r="F227" s="3">
        <v>150</v>
      </c>
      <c r="G227" s="3">
        <v>7.1</v>
      </c>
      <c r="H227" s="3">
        <v>7.1</v>
      </c>
      <c r="K227" s="3">
        <v>53.3</v>
      </c>
      <c r="L227" s="3">
        <v>18.100000000000001</v>
      </c>
      <c r="P227" s="3">
        <v>1.08</v>
      </c>
      <c r="Q227" s="3">
        <v>18.3</v>
      </c>
      <c r="R227" s="3">
        <v>14800</v>
      </c>
      <c r="S227" s="3">
        <v>3170</v>
      </c>
      <c r="T227" s="3">
        <v>14</v>
      </c>
      <c r="U227" s="3">
        <v>6.47</v>
      </c>
      <c r="V227" s="3">
        <v>740</v>
      </c>
      <c r="W227" s="3">
        <v>422</v>
      </c>
      <c r="X227" s="3">
        <v>936</v>
      </c>
      <c r="Y227" s="3">
        <v>467</v>
      </c>
      <c r="AC227" s="3">
        <v>8470</v>
      </c>
      <c r="AD227" s="3">
        <v>75.5</v>
      </c>
      <c r="AS227" s="3">
        <v>748</v>
      </c>
    </row>
    <row r="228" spans="2:45" ht="12.95" customHeight="1" x14ac:dyDescent="0.25">
      <c r="B228" s="3" t="s">
        <v>816</v>
      </c>
      <c r="C228" s="3" t="s">
        <v>90</v>
      </c>
      <c r="D228" s="3">
        <v>66.5</v>
      </c>
      <c r="E228" s="3">
        <v>400</v>
      </c>
      <c r="F228" s="3">
        <v>150</v>
      </c>
      <c r="G228" s="3">
        <v>8</v>
      </c>
      <c r="H228" s="3">
        <v>8</v>
      </c>
      <c r="K228" s="3">
        <v>47</v>
      </c>
      <c r="L228" s="3">
        <v>15.8</v>
      </c>
      <c r="P228" s="3">
        <v>1.08</v>
      </c>
      <c r="Q228" s="3">
        <v>16.2</v>
      </c>
      <c r="R228" s="3">
        <v>16500</v>
      </c>
      <c r="S228" s="3">
        <v>3510</v>
      </c>
      <c r="T228" s="3">
        <v>13.9</v>
      </c>
      <c r="U228" s="3">
        <v>6.43</v>
      </c>
      <c r="V228" s="3">
        <v>824</v>
      </c>
      <c r="W228" s="3">
        <v>468</v>
      </c>
      <c r="X228" s="3">
        <v>1050</v>
      </c>
      <c r="Y228" s="3">
        <v>521</v>
      </c>
      <c r="AC228" s="3">
        <v>9420</v>
      </c>
      <c r="AD228" s="3">
        <v>84.8</v>
      </c>
      <c r="AS228" s="3">
        <v>828</v>
      </c>
    </row>
    <row r="229" spans="2:45" ht="12.95" customHeight="1" x14ac:dyDescent="0.25">
      <c r="B229" s="3" t="s">
        <v>817</v>
      </c>
      <c r="C229" s="3" t="s">
        <v>90</v>
      </c>
      <c r="D229" s="3">
        <v>72.900000000000006</v>
      </c>
      <c r="E229" s="3">
        <v>400</v>
      </c>
      <c r="F229" s="3">
        <v>150</v>
      </c>
      <c r="G229" s="3">
        <v>8.8000000000000007</v>
      </c>
      <c r="H229" s="3">
        <v>8.8000000000000007</v>
      </c>
      <c r="K229" s="3">
        <v>42.5</v>
      </c>
      <c r="L229" s="3">
        <v>14</v>
      </c>
      <c r="P229" s="3">
        <v>1.08</v>
      </c>
      <c r="Q229" s="3">
        <v>14.8</v>
      </c>
      <c r="R229" s="3">
        <v>18000</v>
      </c>
      <c r="S229" s="3">
        <v>3800</v>
      </c>
      <c r="T229" s="3">
        <v>13.9</v>
      </c>
      <c r="U229" s="3">
        <v>6.4</v>
      </c>
      <c r="V229" s="3">
        <v>898</v>
      </c>
      <c r="W229" s="3">
        <v>507</v>
      </c>
      <c r="X229" s="3">
        <v>1140</v>
      </c>
      <c r="Y229" s="3">
        <v>568</v>
      </c>
      <c r="AC229" s="3">
        <v>10300</v>
      </c>
      <c r="AD229" s="3">
        <v>92.9</v>
      </c>
      <c r="AS229" s="3">
        <v>898</v>
      </c>
    </row>
    <row r="230" spans="2:45" ht="12.95" customHeight="1" x14ac:dyDescent="0.25">
      <c r="B230" s="3" t="s">
        <v>818</v>
      </c>
      <c r="C230" s="3" t="s">
        <v>90</v>
      </c>
      <c r="D230" s="3">
        <v>82.4</v>
      </c>
      <c r="E230" s="3">
        <v>400</v>
      </c>
      <c r="F230" s="3">
        <v>150</v>
      </c>
      <c r="G230" s="3">
        <v>10</v>
      </c>
      <c r="H230" s="3">
        <v>10</v>
      </c>
      <c r="K230" s="3">
        <v>37</v>
      </c>
      <c r="L230" s="3">
        <v>12</v>
      </c>
      <c r="P230" s="3">
        <v>1.07</v>
      </c>
      <c r="Q230" s="3">
        <v>12.9</v>
      </c>
      <c r="R230" s="3">
        <v>20100</v>
      </c>
      <c r="S230" s="3">
        <v>4230</v>
      </c>
      <c r="T230" s="3">
        <v>13.8</v>
      </c>
      <c r="U230" s="3">
        <v>6.35</v>
      </c>
      <c r="V230" s="3">
        <v>1010</v>
      </c>
      <c r="W230" s="3">
        <v>564</v>
      </c>
      <c r="X230" s="3">
        <v>1290</v>
      </c>
      <c r="Y230" s="3">
        <v>636</v>
      </c>
      <c r="AC230" s="3">
        <v>11500</v>
      </c>
      <c r="AD230" s="3">
        <v>105</v>
      </c>
      <c r="AS230" s="3">
        <v>998</v>
      </c>
    </row>
    <row r="231" spans="2:45" ht="12.95" customHeight="1" x14ac:dyDescent="0.25">
      <c r="B231" s="3" t="s">
        <v>819</v>
      </c>
      <c r="C231" s="3" t="s">
        <v>90</v>
      </c>
      <c r="D231" s="3">
        <v>102</v>
      </c>
      <c r="E231" s="3">
        <v>400</v>
      </c>
      <c r="F231" s="3">
        <v>150</v>
      </c>
      <c r="G231" s="3">
        <v>12.5</v>
      </c>
      <c r="H231" s="3">
        <v>12.5</v>
      </c>
      <c r="K231" s="3">
        <v>29</v>
      </c>
      <c r="L231" s="3">
        <v>9</v>
      </c>
      <c r="P231" s="3">
        <v>1.07</v>
      </c>
      <c r="Q231" s="3">
        <v>10.5</v>
      </c>
      <c r="R231" s="3">
        <v>24400</v>
      </c>
      <c r="S231" s="3">
        <v>5040</v>
      </c>
      <c r="T231" s="3">
        <v>13.7</v>
      </c>
      <c r="U231" s="3">
        <v>6.24</v>
      </c>
      <c r="V231" s="3">
        <v>1220</v>
      </c>
      <c r="W231" s="3">
        <v>672</v>
      </c>
      <c r="X231" s="3">
        <v>1570</v>
      </c>
      <c r="Y231" s="3">
        <v>772</v>
      </c>
      <c r="AC231" s="3">
        <v>13800</v>
      </c>
      <c r="AD231" s="3">
        <v>130</v>
      </c>
      <c r="AS231" s="3">
        <v>1190</v>
      </c>
    </row>
    <row r="232" spans="2:45" ht="12.95" customHeight="1" x14ac:dyDescent="0.25">
      <c r="B232" s="3" t="s">
        <v>820</v>
      </c>
      <c r="C232" s="3" t="s">
        <v>90</v>
      </c>
      <c r="D232" s="3">
        <v>115</v>
      </c>
      <c r="E232" s="3">
        <v>400</v>
      </c>
      <c r="F232" s="3">
        <v>150</v>
      </c>
      <c r="G232" s="3">
        <v>14.2</v>
      </c>
      <c r="H232" s="3">
        <v>14.2</v>
      </c>
      <c r="K232" s="3">
        <v>25.2</v>
      </c>
      <c r="L232" s="3">
        <v>7.56</v>
      </c>
      <c r="P232" s="3">
        <v>1.06</v>
      </c>
      <c r="Q232" s="3">
        <v>9.25</v>
      </c>
      <c r="R232" s="3">
        <v>27100</v>
      </c>
      <c r="S232" s="3">
        <v>5550</v>
      </c>
      <c r="T232" s="3">
        <v>13.6</v>
      </c>
      <c r="U232" s="3">
        <v>6.16</v>
      </c>
      <c r="V232" s="3">
        <v>1360</v>
      </c>
      <c r="W232" s="3">
        <v>740</v>
      </c>
      <c r="X232" s="3">
        <v>1760</v>
      </c>
      <c r="Y232" s="3">
        <v>859</v>
      </c>
      <c r="AC232" s="3">
        <v>15300</v>
      </c>
      <c r="AD232" s="3">
        <v>146</v>
      </c>
      <c r="AS232" s="3">
        <v>1310</v>
      </c>
    </row>
    <row r="233" spans="2:45" ht="12.95" customHeight="1" x14ac:dyDescent="0.25">
      <c r="B233" s="3" t="s">
        <v>821</v>
      </c>
      <c r="C233" s="3" t="s">
        <v>90</v>
      </c>
      <c r="D233" s="3">
        <v>128</v>
      </c>
      <c r="E233" s="3">
        <v>400</v>
      </c>
      <c r="F233" s="3">
        <v>150</v>
      </c>
      <c r="G233" s="3">
        <v>16</v>
      </c>
      <c r="H233" s="3">
        <v>16</v>
      </c>
      <c r="K233" s="3">
        <v>22</v>
      </c>
      <c r="L233" s="3">
        <v>6.38</v>
      </c>
      <c r="P233" s="3">
        <v>1.06</v>
      </c>
      <c r="Q233" s="3">
        <v>8.2799999999999994</v>
      </c>
      <c r="R233" s="3">
        <v>29800</v>
      </c>
      <c r="S233" s="3">
        <v>6040</v>
      </c>
      <c r="T233" s="3">
        <v>13.5</v>
      </c>
      <c r="U233" s="3">
        <v>6.09</v>
      </c>
      <c r="V233" s="3">
        <v>1490</v>
      </c>
      <c r="W233" s="3">
        <v>805</v>
      </c>
      <c r="X233" s="3">
        <v>1950</v>
      </c>
      <c r="Y233" s="3">
        <v>947</v>
      </c>
      <c r="AC233" s="3">
        <v>16800</v>
      </c>
      <c r="AD233" s="3">
        <v>163</v>
      </c>
      <c r="AS233" s="3">
        <v>1430</v>
      </c>
    </row>
    <row r="234" spans="2:45" ht="12.95" customHeight="1" x14ac:dyDescent="0.25">
      <c r="B234" s="3" t="s">
        <v>822</v>
      </c>
      <c r="C234" s="3" t="s">
        <v>90</v>
      </c>
      <c r="D234" s="3">
        <v>57.8</v>
      </c>
      <c r="E234" s="3">
        <v>400</v>
      </c>
      <c r="F234" s="3">
        <v>200</v>
      </c>
      <c r="G234" s="3">
        <v>6.3</v>
      </c>
      <c r="H234" s="3">
        <v>6.3</v>
      </c>
      <c r="K234" s="3">
        <v>60.5</v>
      </c>
      <c r="L234" s="3">
        <v>28.7</v>
      </c>
      <c r="P234" s="3">
        <v>1.18</v>
      </c>
      <c r="Q234" s="3">
        <v>20.399999999999999</v>
      </c>
      <c r="R234" s="3">
        <v>15700</v>
      </c>
      <c r="S234" s="3">
        <v>5380</v>
      </c>
      <c r="T234" s="3">
        <v>14.6</v>
      </c>
      <c r="U234" s="3">
        <v>8.5500000000000007</v>
      </c>
      <c r="V234" s="3">
        <v>785</v>
      </c>
      <c r="W234" s="3">
        <v>538</v>
      </c>
      <c r="X234" s="3">
        <v>960</v>
      </c>
      <c r="Y234" s="3">
        <v>594</v>
      </c>
      <c r="AC234" s="3">
        <v>12600</v>
      </c>
      <c r="AD234" s="3">
        <v>73.599999999999994</v>
      </c>
      <c r="AS234" s="3">
        <v>917</v>
      </c>
    </row>
    <row r="235" spans="2:45" ht="12.95" customHeight="1" x14ac:dyDescent="0.25">
      <c r="B235" s="3" t="s">
        <v>823</v>
      </c>
      <c r="C235" s="3" t="s">
        <v>90</v>
      </c>
      <c r="D235" s="3">
        <v>64.900000000000006</v>
      </c>
      <c r="E235" s="3">
        <v>400</v>
      </c>
      <c r="F235" s="3">
        <v>200</v>
      </c>
      <c r="G235" s="3">
        <v>7.1</v>
      </c>
      <c r="H235" s="3">
        <v>7.1</v>
      </c>
      <c r="K235" s="3">
        <v>53.3</v>
      </c>
      <c r="L235" s="3">
        <v>25.2</v>
      </c>
      <c r="P235" s="3">
        <v>1.18</v>
      </c>
      <c r="Q235" s="3">
        <v>18.2</v>
      </c>
      <c r="R235" s="3">
        <v>17500</v>
      </c>
      <c r="S235" s="3">
        <v>5990</v>
      </c>
      <c r="T235" s="3">
        <v>14.6</v>
      </c>
      <c r="U235" s="3">
        <v>8.51</v>
      </c>
      <c r="V235" s="3">
        <v>877</v>
      </c>
      <c r="W235" s="3">
        <v>599</v>
      </c>
      <c r="X235" s="3">
        <v>1080</v>
      </c>
      <c r="Y235" s="3">
        <v>665</v>
      </c>
      <c r="AC235" s="3">
        <v>14100</v>
      </c>
      <c r="AD235" s="3">
        <v>82.6</v>
      </c>
      <c r="AS235" s="3">
        <v>1020</v>
      </c>
    </row>
    <row r="236" spans="2:45" ht="12.95" customHeight="1" x14ac:dyDescent="0.25">
      <c r="B236" s="3" t="s">
        <v>824</v>
      </c>
      <c r="C236" s="3" t="s">
        <v>90</v>
      </c>
      <c r="D236" s="3">
        <v>72.8</v>
      </c>
      <c r="E236" s="3">
        <v>400</v>
      </c>
      <c r="F236" s="3">
        <v>200</v>
      </c>
      <c r="G236" s="3">
        <v>8</v>
      </c>
      <c r="H236" s="3">
        <v>8</v>
      </c>
      <c r="K236" s="3">
        <v>47</v>
      </c>
      <c r="L236" s="3">
        <v>22</v>
      </c>
      <c r="P236" s="3">
        <v>1.18</v>
      </c>
      <c r="Q236" s="3">
        <v>16.2</v>
      </c>
      <c r="R236" s="3">
        <v>19600</v>
      </c>
      <c r="S236" s="3">
        <v>6660</v>
      </c>
      <c r="T236" s="3">
        <v>14.5</v>
      </c>
      <c r="U236" s="3">
        <v>8.4700000000000006</v>
      </c>
      <c r="V236" s="3">
        <v>978</v>
      </c>
      <c r="W236" s="3">
        <v>666</v>
      </c>
      <c r="X236" s="3">
        <v>1200</v>
      </c>
      <c r="Y236" s="3">
        <v>743</v>
      </c>
      <c r="AC236" s="3">
        <v>15700</v>
      </c>
      <c r="AD236" s="3">
        <v>92.8</v>
      </c>
      <c r="AS236" s="3">
        <v>1140</v>
      </c>
    </row>
    <row r="237" spans="2:45" ht="12.95" customHeight="1" x14ac:dyDescent="0.25">
      <c r="B237" s="3" t="s">
        <v>825</v>
      </c>
      <c r="C237" s="3" t="s">
        <v>90</v>
      </c>
      <c r="D237" s="3">
        <v>79.8</v>
      </c>
      <c r="E237" s="3">
        <v>400</v>
      </c>
      <c r="F237" s="3">
        <v>200</v>
      </c>
      <c r="G237" s="3">
        <v>8.8000000000000007</v>
      </c>
      <c r="H237" s="3">
        <v>8.8000000000000007</v>
      </c>
      <c r="K237" s="3">
        <v>42.5</v>
      </c>
      <c r="L237" s="3">
        <v>19.7</v>
      </c>
      <c r="P237" s="3">
        <v>1.18</v>
      </c>
      <c r="Q237" s="3">
        <v>14.8</v>
      </c>
      <c r="R237" s="3">
        <v>21300</v>
      </c>
      <c r="S237" s="3">
        <v>7240</v>
      </c>
      <c r="T237" s="3">
        <v>14.5</v>
      </c>
      <c r="U237" s="3">
        <v>8.44</v>
      </c>
      <c r="V237" s="3">
        <v>1070</v>
      </c>
      <c r="W237" s="3">
        <v>724</v>
      </c>
      <c r="X237" s="3">
        <v>1320</v>
      </c>
      <c r="Y237" s="3">
        <v>811</v>
      </c>
      <c r="AC237" s="3">
        <v>17200</v>
      </c>
      <c r="AD237" s="3">
        <v>102</v>
      </c>
      <c r="AS237" s="3">
        <v>1230</v>
      </c>
    </row>
    <row r="238" spans="2:45" ht="12.95" customHeight="1" x14ac:dyDescent="0.25">
      <c r="B238" s="3" t="s">
        <v>826</v>
      </c>
      <c r="C238" s="3" t="s">
        <v>90</v>
      </c>
      <c r="D238" s="3">
        <v>90.2</v>
      </c>
      <c r="E238" s="3">
        <v>400</v>
      </c>
      <c r="F238" s="3">
        <v>200</v>
      </c>
      <c r="G238" s="3">
        <v>10</v>
      </c>
      <c r="H238" s="3">
        <v>10</v>
      </c>
      <c r="K238" s="3">
        <v>37</v>
      </c>
      <c r="L238" s="3">
        <v>17</v>
      </c>
      <c r="P238" s="3">
        <v>1.17</v>
      </c>
      <c r="Q238" s="3">
        <v>13</v>
      </c>
      <c r="R238" s="3">
        <v>23900</v>
      </c>
      <c r="S238" s="3">
        <v>8080</v>
      </c>
      <c r="T238" s="3">
        <v>14.4</v>
      </c>
      <c r="U238" s="3">
        <v>8.39</v>
      </c>
      <c r="V238" s="3">
        <v>1200</v>
      </c>
      <c r="W238" s="3">
        <v>808</v>
      </c>
      <c r="X238" s="3">
        <v>1480</v>
      </c>
      <c r="Y238" s="3">
        <v>911</v>
      </c>
      <c r="AC238" s="3">
        <v>19300</v>
      </c>
      <c r="AD238" s="3">
        <v>115</v>
      </c>
      <c r="AS238" s="3">
        <v>1380</v>
      </c>
    </row>
    <row r="239" spans="2:45" ht="12.95" customHeight="1" x14ac:dyDescent="0.25">
      <c r="B239" s="3" t="s">
        <v>827</v>
      </c>
      <c r="C239" s="3" t="s">
        <v>90</v>
      </c>
      <c r="D239" s="3">
        <v>112</v>
      </c>
      <c r="E239" s="3">
        <v>400</v>
      </c>
      <c r="F239" s="3">
        <v>200</v>
      </c>
      <c r="G239" s="3">
        <v>12.5</v>
      </c>
      <c r="H239" s="3">
        <v>12.5</v>
      </c>
      <c r="K239" s="3">
        <v>29</v>
      </c>
      <c r="L239" s="3">
        <v>13</v>
      </c>
      <c r="P239" s="3">
        <v>1.17</v>
      </c>
      <c r="Q239" s="3">
        <v>10.5</v>
      </c>
      <c r="R239" s="3">
        <v>29100</v>
      </c>
      <c r="S239" s="3">
        <v>9740</v>
      </c>
      <c r="T239" s="3">
        <v>14.3</v>
      </c>
      <c r="U239" s="3">
        <v>8.2799999999999994</v>
      </c>
      <c r="V239" s="3">
        <v>1450</v>
      </c>
      <c r="W239" s="3">
        <v>974</v>
      </c>
      <c r="X239" s="3">
        <v>1810</v>
      </c>
      <c r="Y239" s="3">
        <v>1110</v>
      </c>
      <c r="AC239" s="3">
        <v>23400</v>
      </c>
      <c r="AD239" s="3">
        <v>142</v>
      </c>
      <c r="AS239" s="3">
        <v>1660</v>
      </c>
    </row>
    <row r="240" spans="2:45" ht="12.95" customHeight="1" x14ac:dyDescent="0.25">
      <c r="B240" s="3" t="s">
        <v>828</v>
      </c>
      <c r="C240" s="3" t="s">
        <v>90</v>
      </c>
      <c r="D240" s="3">
        <v>126</v>
      </c>
      <c r="E240" s="3">
        <v>400</v>
      </c>
      <c r="F240" s="3">
        <v>200</v>
      </c>
      <c r="G240" s="3">
        <v>14.2</v>
      </c>
      <c r="H240" s="3">
        <v>14.2</v>
      </c>
      <c r="K240" s="3">
        <v>25.2</v>
      </c>
      <c r="L240" s="3">
        <v>11.1</v>
      </c>
      <c r="P240" s="3">
        <v>1.1599999999999999</v>
      </c>
      <c r="Q240" s="3">
        <v>9.2200000000000006</v>
      </c>
      <c r="R240" s="3">
        <v>32400</v>
      </c>
      <c r="S240" s="3">
        <v>10800</v>
      </c>
      <c r="T240" s="3">
        <v>14.2</v>
      </c>
      <c r="U240" s="3">
        <v>8.2100000000000009</v>
      </c>
      <c r="V240" s="3">
        <v>1620</v>
      </c>
      <c r="W240" s="3">
        <v>1080</v>
      </c>
      <c r="X240" s="3">
        <v>2030</v>
      </c>
      <c r="Y240" s="3">
        <v>1240</v>
      </c>
      <c r="AC240" s="3">
        <v>26100</v>
      </c>
      <c r="AD240" s="3">
        <v>160</v>
      </c>
      <c r="AS240" s="3">
        <v>1830</v>
      </c>
    </row>
    <row r="241" spans="2:45" ht="12.95" customHeight="1" x14ac:dyDescent="0.25">
      <c r="B241" s="3" t="s">
        <v>829</v>
      </c>
      <c r="C241" s="3" t="s">
        <v>90</v>
      </c>
      <c r="D241" s="3">
        <v>141</v>
      </c>
      <c r="E241" s="3">
        <v>400</v>
      </c>
      <c r="F241" s="3">
        <v>200</v>
      </c>
      <c r="G241" s="3">
        <v>16</v>
      </c>
      <c r="H241" s="3">
        <v>16</v>
      </c>
      <c r="K241" s="3">
        <v>22</v>
      </c>
      <c r="L241" s="3">
        <v>9.5</v>
      </c>
      <c r="P241" s="3">
        <v>1.1599999999999999</v>
      </c>
      <c r="Q241" s="3">
        <v>8.26</v>
      </c>
      <c r="R241" s="3">
        <v>35700</v>
      </c>
      <c r="S241" s="3">
        <v>11800</v>
      </c>
      <c r="T241" s="3">
        <v>14.1</v>
      </c>
      <c r="U241" s="3">
        <v>8.1300000000000008</v>
      </c>
      <c r="V241" s="3">
        <v>1790</v>
      </c>
      <c r="W241" s="3">
        <v>1180</v>
      </c>
      <c r="X241" s="3">
        <v>2260</v>
      </c>
      <c r="Y241" s="3">
        <v>1370</v>
      </c>
      <c r="AC241" s="3">
        <v>28900</v>
      </c>
      <c r="AD241" s="3">
        <v>179</v>
      </c>
      <c r="AS241" s="3">
        <v>2010</v>
      </c>
    </row>
    <row r="242" spans="2:45" ht="12.95" customHeight="1" x14ac:dyDescent="0.25">
      <c r="B242" s="3" t="s">
        <v>830</v>
      </c>
      <c r="C242" s="3" t="s">
        <v>90</v>
      </c>
      <c r="D242" s="3">
        <v>85.4</v>
      </c>
      <c r="E242" s="3">
        <v>400</v>
      </c>
      <c r="F242" s="3">
        <v>300</v>
      </c>
      <c r="G242" s="3">
        <v>8</v>
      </c>
      <c r="H242" s="3">
        <v>8</v>
      </c>
      <c r="K242" s="3">
        <v>47</v>
      </c>
      <c r="L242" s="3">
        <v>34.5</v>
      </c>
      <c r="P242" s="3">
        <v>1.38</v>
      </c>
      <c r="Q242" s="3">
        <v>16.100000000000001</v>
      </c>
      <c r="R242" s="3">
        <v>25700</v>
      </c>
      <c r="S242" s="3">
        <v>16500</v>
      </c>
      <c r="T242" s="3">
        <v>15.4</v>
      </c>
      <c r="U242" s="3">
        <v>12.3</v>
      </c>
      <c r="V242" s="3">
        <v>1290</v>
      </c>
      <c r="W242" s="3">
        <v>1100</v>
      </c>
      <c r="X242" s="3">
        <v>1520</v>
      </c>
      <c r="Y242" s="3">
        <v>1250</v>
      </c>
      <c r="AC242" s="3">
        <v>31000</v>
      </c>
      <c r="AD242" s="3">
        <v>109</v>
      </c>
      <c r="AS242" s="3">
        <v>1750</v>
      </c>
    </row>
    <row r="243" spans="2:45" ht="12.95" customHeight="1" x14ac:dyDescent="0.25">
      <c r="B243" s="3" t="s">
        <v>831</v>
      </c>
      <c r="C243" s="3" t="s">
        <v>90</v>
      </c>
      <c r="D243" s="3">
        <v>93.6</v>
      </c>
      <c r="E243" s="3">
        <v>400</v>
      </c>
      <c r="F243" s="3">
        <v>300</v>
      </c>
      <c r="G243" s="3">
        <v>8.8000000000000007</v>
      </c>
      <c r="H243" s="3">
        <v>8.8000000000000007</v>
      </c>
      <c r="K243" s="3">
        <v>42.5</v>
      </c>
      <c r="L243" s="3">
        <v>31.1</v>
      </c>
      <c r="P243" s="3">
        <v>1.38</v>
      </c>
      <c r="Q243" s="3">
        <v>14.8</v>
      </c>
      <c r="R243" s="3">
        <v>28100</v>
      </c>
      <c r="S243" s="3">
        <v>18000</v>
      </c>
      <c r="T243" s="3">
        <v>15.3</v>
      </c>
      <c r="U243" s="3">
        <v>12.3</v>
      </c>
      <c r="V243" s="3">
        <v>1400</v>
      </c>
      <c r="W243" s="3">
        <v>1200</v>
      </c>
      <c r="X243" s="3">
        <v>1660</v>
      </c>
      <c r="Y243" s="3">
        <v>1360</v>
      </c>
      <c r="AC243" s="3">
        <v>33900</v>
      </c>
      <c r="AD243" s="3">
        <v>119</v>
      </c>
      <c r="AS243" s="3">
        <v>1910</v>
      </c>
    </row>
    <row r="244" spans="2:45" ht="12.95" customHeight="1" x14ac:dyDescent="0.25">
      <c r="B244" s="3" t="s">
        <v>832</v>
      </c>
      <c r="C244" s="3" t="s">
        <v>90</v>
      </c>
      <c r="D244" s="3">
        <v>106</v>
      </c>
      <c r="E244" s="3">
        <v>400</v>
      </c>
      <c r="F244" s="3">
        <v>300</v>
      </c>
      <c r="G244" s="3">
        <v>10</v>
      </c>
      <c r="H244" s="3">
        <v>10</v>
      </c>
      <c r="K244" s="3">
        <v>37</v>
      </c>
      <c r="L244" s="3">
        <v>27</v>
      </c>
      <c r="P244" s="3">
        <v>1.37</v>
      </c>
      <c r="Q244" s="3">
        <v>12.9</v>
      </c>
      <c r="R244" s="3">
        <v>31500</v>
      </c>
      <c r="S244" s="3">
        <v>20200</v>
      </c>
      <c r="T244" s="3">
        <v>15.3</v>
      </c>
      <c r="U244" s="3">
        <v>12.2</v>
      </c>
      <c r="V244" s="3">
        <v>1580</v>
      </c>
      <c r="W244" s="3">
        <v>1350</v>
      </c>
      <c r="X244" s="3">
        <v>1870</v>
      </c>
      <c r="Y244" s="3">
        <v>1540</v>
      </c>
      <c r="AC244" s="3">
        <v>38200</v>
      </c>
      <c r="AD244" s="3">
        <v>135</v>
      </c>
      <c r="AS244" s="3">
        <v>2140</v>
      </c>
    </row>
    <row r="245" spans="2:45" ht="12.95" customHeight="1" x14ac:dyDescent="0.25">
      <c r="B245" s="3" t="s">
        <v>833</v>
      </c>
      <c r="C245" s="3" t="s">
        <v>90</v>
      </c>
      <c r="D245" s="3">
        <v>131</v>
      </c>
      <c r="E245" s="3">
        <v>400</v>
      </c>
      <c r="F245" s="3">
        <v>300</v>
      </c>
      <c r="G245" s="3">
        <v>12.5</v>
      </c>
      <c r="H245" s="3">
        <v>12.5</v>
      </c>
      <c r="K245" s="3">
        <v>29</v>
      </c>
      <c r="L245" s="3">
        <v>21</v>
      </c>
      <c r="P245" s="3">
        <v>1.37</v>
      </c>
      <c r="Q245" s="3">
        <v>10.4</v>
      </c>
      <c r="R245" s="3">
        <v>38500</v>
      </c>
      <c r="S245" s="3">
        <v>24600</v>
      </c>
      <c r="T245" s="3">
        <v>15.2</v>
      </c>
      <c r="U245" s="3">
        <v>12.1</v>
      </c>
      <c r="V245" s="3">
        <v>1920</v>
      </c>
      <c r="W245" s="3">
        <v>1640</v>
      </c>
      <c r="X245" s="3">
        <v>2300</v>
      </c>
      <c r="Y245" s="3">
        <v>1880</v>
      </c>
      <c r="AC245" s="3">
        <v>46800</v>
      </c>
      <c r="AD245" s="3">
        <v>167</v>
      </c>
      <c r="AS245" s="3">
        <v>2590</v>
      </c>
    </row>
    <row r="246" spans="2:45" ht="12.95" customHeight="1" x14ac:dyDescent="0.25">
      <c r="B246" s="3" t="s">
        <v>834</v>
      </c>
      <c r="C246" s="3" t="s">
        <v>90</v>
      </c>
      <c r="D246" s="3">
        <v>148</v>
      </c>
      <c r="E246" s="3">
        <v>400</v>
      </c>
      <c r="F246" s="3">
        <v>300</v>
      </c>
      <c r="G246" s="3">
        <v>14.2</v>
      </c>
      <c r="H246" s="3">
        <v>14.2</v>
      </c>
      <c r="K246" s="3">
        <v>25.2</v>
      </c>
      <c r="L246" s="3">
        <v>18.100000000000001</v>
      </c>
      <c r="P246" s="3">
        <v>1.36</v>
      </c>
      <c r="Q246" s="3">
        <v>9.19</v>
      </c>
      <c r="R246" s="3">
        <v>43000</v>
      </c>
      <c r="S246" s="3">
        <v>27400</v>
      </c>
      <c r="T246" s="3">
        <v>15.1</v>
      </c>
      <c r="U246" s="3">
        <v>12.1</v>
      </c>
      <c r="V246" s="3">
        <v>2150</v>
      </c>
      <c r="W246" s="3">
        <v>1830</v>
      </c>
      <c r="X246" s="3">
        <v>2580</v>
      </c>
      <c r="Y246" s="3">
        <v>2110</v>
      </c>
      <c r="AC246" s="3">
        <v>52500</v>
      </c>
      <c r="AD246" s="3">
        <v>189</v>
      </c>
      <c r="AS246" s="3">
        <v>2890</v>
      </c>
    </row>
    <row r="247" spans="2:45" ht="12.95" customHeight="1" x14ac:dyDescent="0.25">
      <c r="B247" s="3" t="s">
        <v>835</v>
      </c>
      <c r="C247" s="3" t="s">
        <v>90</v>
      </c>
      <c r="D247" s="3">
        <v>166</v>
      </c>
      <c r="E247" s="3">
        <v>400</v>
      </c>
      <c r="F247" s="3">
        <v>300</v>
      </c>
      <c r="G247" s="3">
        <v>16</v>
      </c>
      <c r="H247" s="3">
        <v>16</v>
      </c>
      <c r="K247" s="3">
        <v>22</v>
      </c>
      <c r="L247" s="3">
        <v>15.8</v>
      </c>
      <c r="P247" s="3">
        <v>1.36</v>
      </c>
      <c r="Q247" s="3">
        <v>8.2100000000000009</v>
      </c>
      <c r="R247" s="3">
        <v>47500</v>
      </c>
      <c r="S247" s="3">
        <v>30300</v>
      </c>
      <c r="T247" s="3">
        <v>15</v>
      </c>
      <c r="U247" s="3">
        <v>12</v>
      </c>
      <c r="V247" s="3">
        <v>2380</v>
      </c>
      <c r="W247" s="3">
        <v>2020</v>
      </c>
      <c r="X247" s="3">
        <v>2870</v>
      </c>
      <c r="Y247" s="3">
        <v>2350</v>
      </c>
      <c r="AC247" s="3">
        <v>58300</v>
      </c>
      <c r="AD247" s="3">
        <v>211</v>
      </c>
      <c r="AS247" s="3">
        <v>3180</v>
      </c>
    </row>
    <row r="248" spans="2:45" ht="12.95" customHeight="1" x14ac:dyDescent="0.25">
      <c r="B248" s="3" t="s">
        <v>836</v>
      </c>
      <c r="C248" s="3" t="s">
        <v>90</v>
      </c>
      <c r="D248" s="3">
        <v>85.4</v>
      </c>
      <c r="E248" s="3">
        <v>450</v>
      </c>
      <c r="F248" s="3">
        <v>250</v>
      </c>
      <c r="G248" s="3">
        <v>8</v>
      </c>
      <c r="H248" s="3">
        <v>8</v>
      </c>
      <c r="K248" s="3">
        <v>53.3</v>
      </c>
      <c r="L248" s="3">
        <v>28.3</v>
      </c>
      <c r="P248" s="3">
        <v>1.38</v>
      </c>
      <c r="Q248" s="3">
        <v>16.100000000000001</v>
      </c>
      <c r="R248" s="3">
        <v>30100</v>
      </c>
      <c r="S248" s="3">
        <v>12100</v>
      </c>
      <c r="T248" s="3">
        <v>16.600000000000001</v>
      </c>
      <c r="U248" s="3">
        <v>10.6</v>
      </c>
      <c r="V248" s="3">
        <v>1340</v>
      </c>
      <c r="W248" s="3">
        <v>971</v>
      </c>
      <c r="X248" s="3">
        <v>1620</v>
      </c>
      <c r="Y248" s="3">
        <v>1080</v>
      </c>
      <c r="AC248" s="3">
        <v>27100</v>
      </c>
      <c r="AD248" s="3">
        <v>109</v>
      </c>
      <c r="AS248" s="3">
        <v>1630</v>
      </c>
    </row>
    <row r="249" spans="2:45" ht="12.95" customHeight="1" x14ac:dyDescent="0.25">
      <c r="B249" s="3" t="s">
        <v>837</v>
      </c>
      <c r="C249" s="3" t="s">
        <v>90</v>
      </c>
      <c r="D249" s="3">
        <v>93.6</v>
      </c>
      <c r="E249" s="3">
        <v>450</v>
      </c>
      <c r="F249" s="3">
        <v>250</v>
      </c>
      <c r="G249" s="3">
        <v>8.8000000000000007</v>
      </c>
      <c r="H249" s="3">
        <v>8.8000000000000007</v>
      </c>
      <c r="K249" s="3">
        <v>48.1</v>
      </c>
      <c r="L249" s="3">
        <v>25.4</v>
      </c>
      <c r="P249" s="3">
        <v>1.38</v>
      </c>
      <c r="Q249" s="3">
        <v>14.8</v>
      </c>
      <c r="R249" s="3">
        <v>32800</v>
      </c>
      <c r="S249" s="3">
        <v>13200</v>
      </c>
      <c r="T249" s="3">
        <v>16.600000000000001</v>
      </c>
      <c r="U249" s="3">
        <v>10.5</v>
      </c>
      <c r="V249" s="3">
        <v>1460</v>
      </c>
      <c r="W249" s="3">
        <v>1060</v>
      </c>
      <c r="X249" s="3">
        <v>1770</v>
      </c>
      <c r="Y249" s="3">
        <v>1180</v>
      </c>
      <c r="AC249" s="3">
        <v>29600</v>
      </c>
      <c r="AD249" s="3">
        <v>119</v>
      </c>
      <c r="AS249" s="3">
        <v>1770</v>
      </c>
    </row>
    <row r="250" spans="2:45" ht="12.95" customHeight="1" x14ac:dyDescent="0.25">
      <c r="B250" s="3" t="s">
        <v>838</v>
      </c>
      <c r="C250" s="3" t="s">
        <v>90</v>
      </c>
      <c r="D250" s="3">
        <v>106</v>
      </c>
      <c r="E250" s="3">
        <v>450</v>
      </c>
      <c r="F250" s="3">
        <v>250</v>
      </c>
      <c r="G250" s="3">
        <v>10</v>
      </c>
      <c r="H250" s="3">
        <v>10</v>
      </c>
      <c r="K250" s="3">
        <v>42</v>
      </c>
      <c r="L250" s="3">
        <v>22</v>
      </c>
      <c r="P250" s="3">
        <v>1.37</v>
      </c>
      <c r="Q250" s="3">
        <v>12.9</v>
      </c>
      <c r="R250" s="3">
        <v>36900</v>
      </c>
      <c r="S250" s="3">
        <v>14800</v>
      </c>
      <c r="T250" s="3">
        <v>16.5</v>
      </c>
      <c r="U250" s="3">
        <v>10.5</v>
      </c>
      <c r="V250" s="3">
        <v>1640</v>
      </c>
      <c r="W250" s="3">
        <v>1190</v>
      </c>
      <c r="X250" s="3">
        <v>2000</v>
      </c>
      <c r="Y250" s="3">
        <v>1330</v>
      </c>
      <c r="AC250" s="3">
        <v>33300</v>
      </c>
      <c r="AD250" s="3">
        <v>135</v>
      </c>
      <c r="AS250" s="3">
        <v>1990</v>
      </c>
    </row>
    <row r="251" spans="2:45" ht="12.95" customHeight="1" x14ac:dyDescent="0.25">
      <c r="B251" s="3" t="s">
        <v>839</v>
      </c>
      <c r="C251" s="3" t="s">
        <v>90</v>
      </c>
      <c r="D251" s="3">
        <v>131</v>
      </c>
      <c r="E251" s="3">
        <v>450</v>
      </c>
      <c r="F251" s="3">
        <v>250</v>
      </c>
      <c r="G251" s="3">
        <v>12.5</v>
      </c>
      <c r="H251" s="3">
        <v>12.5</v>
      </c>
      <c r="K251" s="3">
        <v>33</v>
      </c>
      <c r="L251" s="3">
        <v>17</v>
      </c>
      <c r="P251" s="3">
        <v>1.37</v>
      </c>
      <c r="Q251" s="3">
        <v>10.4</v>
      </c>
      <c r="R251" s="3">
        <v>45000</v>
      </c>
      <c r="S251" s="3">
        <v>18000</v>
      </c>
      <c r="T251" s="3">
        <v>16.399999999999999</v>
      </c>
      <c r="U251" s="3">
        <v>10.4</v>
      </c>
      <c r="V251" s="3">
        <v>2000</v>
      </c>
      <c r="W251" s="3">
        <v>1440</v>
      </c>
      <c r="X251" s="3">
        <v>2460</v>
      </c>
      <c r="Y251" s="3">
        <v>1630</v>
      </c>
      <c r="AC251" s="3">
        <v>40700</v>
      </c>
      <c r="AD251" s="3">
        <v>167</v>
      </c>
      <c r="AS251" s="3">
        <v>2410</v>
      </c>
    </row>
    <row r="252" spans="2:45" ht="12.95" customHeight="1" x14ac:dyDescent="0.25">
      <c r="B252" s="3" t="s">
        <v>840</v>
      </c>
      <c r="C252" s="3" t="s">
        <v>90</v>
      </c>
      <c r="D252" s="3">
        <v>148</v>
      </c>
      <c r="E252" s="3">
        <v>450</v>
      </c>
      <c r="F252" s="3">
        <v>250</v>
      </c>
      <c r="G252" s="3">
        <v>14.2</v>
      </c>
      <c r="H252" s="3">
        <v>14.2</v>
      </c>
      <c r="K252" s="3">
        <v>28.7</v>
      </c>
      <c r="L252" s="3">
        <v>14.6</v>
      </c>
      <c r="P252" s="3">
        <v>1.36</v>
      </c>
      <c r="Q252" s="3">
        <v>9.19</v>
      </c>
      <c r="R252" s="3">
        <v>50300</v>
      </c>
      <c r="S252" s="3">
        <v>20000</v>
      </c>
      <c r="T252" s="3">
        <v>16.3</v>
      </c>
      <c r="U252" s="3">
        <v>10.3</v>
      </c>
      <c r="V252" s="3">
        <v>2240</v>
      </c>
      <c r="W252" s="3">
        <v>1600</v>
      </c>
      <c r="X252" s="3">
        <v>2760</v>
      </c>
      <c r="Y252" s="3">
        <v>1830</v>
      </c>
      <c r="AC252" s="3">
        <v>45600</v>
      </c>
      <c r="AD252" s="3">
        <v>189</v>
      </c>
      <c r="AS252" s="3">
        <v>2680</v>
      </c>
    </row>
    <row r="253" spans="2:45" ht="12.95" customHeight="1" x14ac:dyDescent="0.25">
      <c r="B253" s="3" t="s">
        <v>841</v>
      </c>
      <c r="C253" s="3" t="s">
        <v>90</v>
      </c>
      <c r="D253" s="3">
        <v>166</v>
      </c>
      <c r="E253" s="3">
        <v>450</v>
      </c>
      <c r="F253" s="3">
        <v>250</v>
      </c>
      <c r="G253" s="3">
        <v>16</v>
      </c>
      <c r="H253" s="3">
        <v>16</v>
      </c>
      <c r="K253" s="3">
        <v>25.1</v>
      </c>
      <c r="L253" s="3">
        <v>12.6</v>
      </c>
      <c r="P253" s="3">
        <v>1.36</v>
      </c>
      <c r="Q253" s="3">
        <v>8.2100000000000009</v>
      </c>
      <c r="R253" s="3">
        <v>55700</v>
      </c>
      <c r="S253" s="3">
        <v>22000</v>
      </c>
      <c r="T253" s="3">
        <v>16.2</v>
      </c>
      <c r="U253" s="3">
        <v>10.199999999999999</v>
      </c>
      <c r="V253" s="3">
        <v>2480</v>
      </c>
      <c r="W253" s="3">
        <v>1760</v>
      </c>
      <c r="X253" s="3">
        <v>3070</v>
      </c>
      <c r="Y253" s="3">
        <v>2030</v>
      </c>
      <c r="AC253" s="3">
        <v>50500</v>
      </c>
      <c r="AD253" s="3">
        <v>211</v>
      </c>
      <c r="AS253" s="3">
        <v>2950</v>
      </c>
    </row>
    <row r="254" spans="2:45" ht="12.95" customHeight="1" x14ac:dyDescent="0.25">
      <c r="B254" s="3" t="s">
        <v>842</v>
      </c>
      <c r="C254" s="3" t="s">
        <v>90</v>
      </c>
      <c r="D254" s="3">
        <v>85.4</v>
      </c>
      <c r="E254" s="3">
        <v>500</v>
      </c>
      <c r="F254" s="3">
        <v>200</v>
      </c>
      <c r="G254" s="3">
        <v>8</v>
      </c>
      <c r="H254" s="3">
        <v>8</v>
      </c>
      <c r="K254" s="3">
        <v>59.5</v>
      </c>
      <c r="L254" s="3">
        <v>22</v>
      </c>
      <c r="P254" s="3">
        <v>1.38</v>
      </c>
      <c r="Q254" s="3">
        <v>16.100000000000001</v>
      </c>
      <c r="R254" s="3">
        <v>34000</v>
      </c>
      <c r="S254" s="3">
        <v>8140</v>
      </c>
      <c r="T254" s="3">
        <v>17.7</v>
      </c>
      <c r="U254" s="3">
        <v>8.65</v>
      </c>
      <c r="V254" s="3">
        <v>1360</v>
      </c>
      <c r="W254" s="3">
        <v>814</v>
      </c>
      <c r="X254" s="3">
        <v>1710</v>
      </c>
      <c r="Y254" s="3">
        <v>896</v>
      </c>
      <c r="AC254" s="3">
        <v>21100</v>
      </c>
      <c r="AD254" s="3">
        <v>109</v>
      </c>
      <c r="AS254" s="3">
        <v>1430</v>
      </c>
    </row>
    <row r="255" spans="2:45" ht="12.95" customHeight="1" x14ac:dyDescent="0.25">
      <c r="B255" s="3" t="s">
        <v>843</v>
      </c>
      <c r="C255" s="3" t="s">
        <v>90</v>
      </c>
      <c r="D255" s="3">
        <v>93.6</v>
      </c>
      <c r="E255" s="3">
        <v>500</v>
      </c>
      <c r="F255" s="3">
        <v>200</v>
      </c>
      <c r="G255" s="3">
        <v>8.8000000000000007</v>
      </c>
      <c r="H255" s="3">
        <v>8.8000000000000007</v>
      </c>
      <c r="K255" s="3">
        <v>53.8</v>
      </c>
      <c r="L255" s="3">
        <v>19.7</v>
      </c>
      <c r="P255" s="3">
        <v>1.38</v>
      </c>
      <c r="Q255" s="3">
        <v>14.8</v>
      </c>
      <c r="R255" s="3">
        <v>37200</v>
      </c>
      <c r="S255" s="3">
        <v>8850</v>
      </c>
      <c r="T255" s="3">
        <v>17.7</v>
      </c>
      <c r="U255" s="3">
        <v>8.61</v>
      </c>
      <c r="V255" s="3">
        <v>1490</v>
      </c>
      <c r="W255" s="3">
        <v>885</v>
      </c>
      <c r="X255" s="3">
        <v>1870</v>
      </c>
      <c r="Y255" s="3">
        <v>979</v>
      </c>
      <c r="AC255" s="3">
        <v>23000</v>
      </c>
      <c r="AD255" s="3">
        <v>119</v>
      </c>
      <c r="AS255" s="3">
        <v>1560</v>
      </c>
    </row>
    <row r="256" spans="2:45" ht="12.95" customHeight="1" x14ac:dyDescent="0.25">
      <c r="B256" s="3" t="s">
        <v>844</v>
      </c>
      <c r="C256" s="3" t="s">
        <v>90</v>
      </c>
      <c r="D256" s="3">
        <v>106</v>
      </c>
      <c r="E256" s="3">
        <v>500</v>
      </c>
      <c r="F256" s="3">
        <v>200</v>
      </c>
      <c r="G256" s="3">
        <v>10</v>
      </c>
      <c r="H256" s="3">
        <v>10</v>
      </c>
      <c r="K256" s="3">
        <v>47</v>
      </c>
      <c r="L256" s="3">
        <v>17</v>
      </c>
      <c r="P256" s="3">
        <v>1.37</v>
      </c>
      <c r="Q256" s="3">
        <v>12.9</v>
      </c>
      <c r="R256" s="3">
        <v>41800</v>
      </c>
      <c r="S256" s="3">
        <v>9890</v>
      </c>
      <c r="T256" s="3">
        <v>17.600000000000001</v>
      </c>
      <c r="U256" s="3">
        <v>8.56</v>
      </c>
      <c r="V256" s="3">
        <v>1670</v>
      </c>
      <c r="W256" s="3">
        <v>989</v>
      </c>
      <c r="X256" s="3">
        <v>2110</v>
      </c>
      <c r="Y256" s="3">
        <v>1100</v>
      </c>
      <c r="AC256" s="3">
        <v>25900</v>
      </c>
      <c r="AD256" s="3">
        <v>135</v>
      </c>
      <c r="AS256" s="3">
        <v>1740</v>
      </c>
    </row>
    <row r="257" spans="2:45" ht="12.95" customHeight="1" x14ac:dyDescent="0.25">
      <c r="B257" s="3" t="s">
        <v>845</v>
      </c>
      <c r="C257" s="3" t="s">
        <v>90</v>
      </c>
      <c r="D257" s="3">
        <v>131</v>
      </c>
      <c r="E257" s="3">
        <v>500</v>
      </c>
      <c r="F257" s="3">
        <v>200</v>
      </c>
      <c r="G257" s="3">
        <v>12.5</v>
      </c>
      <c r="H257" s="3">
        <v>12.5</v>
      </c>
      <c r="K257" s="3">
        <v>37</v>
      </c>
      <c r="L257" s="3">
        <v>13</v>
      </c>
      <c r="P257" s="3">
        <v>1.37</v>
      </c>
      <c r="Q257" s="3">
        <v>10.4</v>
      </c>
      <c r="R257" s="3">
        <v>51000</v>
      </c>
      <c r="S257" s="3">
        <v>11900</v>
      </c>
      <c r="T257" s="3">
        <v>17.5</v>
      </c>
      <c r="U257" s="3">
        <v>8.4499999999999993</v>
      </c>
      <c r="V257" s="3">
        <v>2040</v>
      </c>
      <c r="W257" s="3">
        <v>1190</v>
      </c>
      <c r="X257" s="3">
        <v>2590</v>
      </c>
      <c r="Y257" s="3">
        <v>1350</v>
      </c>
      <c r="AC257" s="3">
        <v>31500</v>
      </c>
      <c r="AD257" s="3">
        <v>167</v>
      </c>
      <c r="AS257" s="3">
        <v>2100</v>
      </c>
    </row>
    <row r="258" spans="2:45" ht="12.95" customHeight="1" x14ac:dyDescent="0.25">
      <c r="B258" s="3" t="s">
        <v>846</v>
      </c>
      <c r="C258" s="3" t="s">
        <v>90</v>
      </c>
      <c r="D258" s="3">
        <v>148</v>
      </c>
      <c r="E258" s="3">
        <v>500</v>
      </c>
      <c r="F258" s="3">
        <v>200</v>
      </c>
      <c r="G258" s="3">
        <v>14.2</v>
      </c>
      <c r="H258" s="3">
        <v>14.2</v>
      </c>
      <c r="K258" s="3">
        <v>32.200000000000003</v>
      </c>
      <c r="L258" s="3">
        <v>11.1</v>
      </c>
      <c r="P258" s="3">
        <v>1.36</v>
      </c>
      <c r="Q258" s="3">
        <v>9.19</v>
      </c>
      <c r="R258" s="3">
        <v>56900</v>
      </c>
      <c r="S258" s="3">
        <v>13200</v>
      </c>
      <c r="T258" s="3">
        <v>17.399999999999999</v>
      </c>
      <c r="U258" s="3">
        <v>8.3800000000000008</v>
      </c>
      <c r="V258" s="3">
        <v>2280</v>
      </c>
      <c r="W258" s="3">
        <v>1320</v>
      </c>
      <c r="X258" s="3">
        <v>2900</v>
      </c>
      <c r="Y258" s="3">
        <v>1510</v>
      </c>
      <c r="AC258" s="3">
        <v>35200</v>
      </c>
      <c r="AD258" s="3">
        <v>189</v>
      </c>
      <c r="AS258" s="3">
        <v>2320</v>
      </c>
    </row>
    <row r="259" spans="2:45" ht="12.95" customHeight="1" x14ac:dyDescent="0.25">
      <c r="B259" s="3" t="s">
        <v>847</v>
      </c>
      <c r="C259" s="3" t="s">
        <v>90</v>
      </c>
      <c r="D259" s="3">
        <v>166</v>
      </c>
      <c r="E259" s="3">
        <v>500</v>
      </c>
      <c r="F259" s="3">
        <v>200</v>
      </c>
      <c r="G259" s="3">
        <v>16</v>
      </c>
      <c r="H259" s="3">
        <v>16</v>
      </c>
      <c r="K259" s="3">
        <v>28.3</v>
      </c>
      <c r="L259" s="3">
        <v>9.5</v>
      </c>
      <c r="P259" s="3">
        <v>1.36</v>
      </c>
      <c r="Q259" s="3">
        <v>8.2100000000000009</v>
      </c>
      <c r="R259" s="3">
        <v>63000</v>
      </c>
      <c r="S259" s="3">
        <v>14500</v>
      </c>
      <c r="T259" s="3">
        <v>17.3</v>
      </c>
      <c r="U259" s="3">
        <v>8.3000000000000007</v>
      </c>
      <c r="V259" s="3">
        <v>2520</v>
      </c>
      <c r="W259" s="3">
        <v>1450</v>
      </c>
      <c r="X259" s="3">
        <v>3230</v>
      </c>
      <c r="Y259" s="3">
        <v>1670</v>
      </c>
      <c r="AC259" s="3">
        <v>38900</v>
      </c>
      <c r="AD259" s="3">
        <v>211</v>
      </c>
      <c r="AS259" s="3">
        <v>2550</v>
      </c>
    </row>
    <row r="260" spans="2:45" ht="12.95" customHeight="1" x14ac:dyDescent="0.25">
      <c r="B260" s="3" t="s">
        <v>848</v>
      </c>
      <c r="C260" s="3" t="s">
        <v>90</v>
      </c>
      <c r="D260" s="3">
        <v>97.9</v>
      </c>
      <c r="E260" s="3">
        <v>500</v>
      </c>
      <c r="F260" s="3">
        <v>300</v>
      </c>
      <c r="G260" s="3">
        <v>8</v>
      </c>
      <c r="H260" s="3">
        <v>8</v>
      </c>
      <c r="K260" s="3">
        <v>59.5</v>
      </c>
      <c r="L260" s="3">
        <v>34.5</v>
      </c>
      <c r="P260" s="3">
        <v>1.58</v>
      </c>
      <c r="Q260" s="3">
        <v>16.100000000000001</v>
      </c>
      <c r="R260" s="3">
        <v>43700</v>
      </c>
      <c r="S260" s="3">
        <v>20000</v>
      </c>
      <c r="T260" s="3">
        <v>18.7</v>
      </c>
      <c r="U260" s="3">
        <v>12.6</v>
      </c>
      <c r="V260" s="3">
        <v>1750</v>
      </c>
      <c r="W260" s="3">
        <v>1330</v>
      </c>
      <c r="X260" s="3">
        <v>2100</v>
      </c>
      <c r="Y260" s="3">
        <v>1480</v>
      </c>
      <c r="AC260" s="3">
        <v>42600</v>
      </c>
      <c r="AD260" s="3">
        <v>125</v>
      </c>
      <c r="AS260" s="3">
        <v>2200</v>
      </c>
    </row>
    <row r="261" spans="2:45" ht="12.95" customHeight="1" x14ac:dyDescent="0.25">
      <c r="B261" s="3" t="s">
        <v>849</v>
      </c>
      <c r="C261" s="3" t="s">
        <v>90</v>
      </c>
      <c r="D261" s="3">
        <v>107</v>
      </c>
      <c r="E261" s="3">
        <v>500</v>
      </c>
      <c r="F261" s="3">
        <v>300</v>
      </c>
      <c r="G261" s="3">
        <v>8.8000000000000007</v>
      </c>
      <c r="H261" s="3">
        <v>8.8000000000000007</v>
      </c>
      <c r="K261" s="3">
        <v>53.8</v>
      </c>
      <c r="L261" s="3">
        <v>31.1</v>
      </c>
      <c r="P261" s="3">
        <v>1.58</v>
      </c>
      <c r="Q261" s="3">
        <v>14.7</v>
      </c>
      <c r="R261" s="3">
        <v>47800</v>
      </c>
      <c r="S261" s="3">
        <v>21800</v>
      </c>
      <c r="T261" s="3">
        <v>18.7</v>
      </c>
      <c r="U261" s="3">
        <v>12.6</v>
      </c>
      <c r="V261" s="3">
        <v>1910</v>
      </c>
      <c r="W261" s="3">
        <v>1450</v>
      </c>
      <c r="X261" s="3">
        <v>2300</v>
      </c>
      <c r="Y261" s="3">
        <v>1620</v>
      </c>
      <c r="AC261" s="3">
        <v>46600</v>
      </c>
      <c r="AD261" s="3">
        <v>137</v>
      </c>
      <c r="AS261" s="3">
        <v>2400</v>
      </c>
    </row>
    <row r="262" spans="2:45" ht="12.95" customHeight="1" x14ac:dyDescent="0.25">
      <c r="B262" s="3" t="s">
        <v>850</v>
      </c>
      <c r="C262" s="3" t="s">
        <v>90</v>
      </c>
      <c r="D262" s="3">
        <v>122</v>
      </c>
      <c r="E262" s="3">
        <v>500</v>
      </c>
      <c r="F262" s="3">
        <v>300</v>
      </c>
      <c r="G262" s="3">
        <v>10</v>
      </c>
      <c r="H262" s="3">
        <v>10</v>
      </c>
      <c r="K262" s="3">
        <v>47</v>
      </c>
      <c r="L262" s="3">
        <v>27</v>
      </c>
      <c r="P262" s="3">
        <v>1.57</v>
      </c>
      <c r="Q262" s="3">
        <v>12.9</v>
      </c>
      <c r="R262" s="3">
        <v>53800</v>
      </c>
      <c r="S262" s="3">
        <v>24400</v>
      </c>
      <c r="T262" s="3">
        <v>18.600000000000001</v>
      </c>
      <c r="U262" s="3">
        <v>12.6</v>
      </c>
      <c r="V262" s="3">
        <v>2150</v>
      </c>
      <c r="W262" s="3">
        <v>1630</v>
      </c>
      <c r="X262" s="3">
        <v>2600</v>
      </c>
      <c r="Y262" s="3">
        <v>1830</v>
      </c>
      <c r="AC262" s="3">
        <v>52500</v>
      </c>
      <c r="AD262" s="3">
        <v>155</v>
      </c>
      <c r="AS262" s="3">
        <v>2700</v>
      </c>
    </row>
    <row r="263" spans="2:45" ht="12.95" customHeight="1" x14ac:dyDescent="0.25">
      <c r="B263" s="3" t="s">
        <v>851</v>
      </c>
      <c r="C263" s="3" t="s">
        <v>90</v>
      </c>
      <c r="D263" s="3">
        <v>151</v>
      </c>
      <c r="E263" s="3">
        <v>500</v>
      </c>
      <c r="F263" s="3">
        <v>300</v>
      </c>
      <c r="G263" s="3">
        <v>12.5</v>
      </c>
      <c r="H263" s="3">
        <v>12.5</v>
      </c>
      <c r="K263" s="3">
        <v>37</v>
      </c>
      <c r="L263" s="3">
        <v>21</v>
      </c>
      <c r="P263" s="3">
        <v>1.57</v>
      </c>
      <c r="Q263" s="3">
        <v>10.4</v>
      </c>
      <c r="R263" s="3">
        <v>65800</v>
      </c>
      <c r="S263" s="3">
        <v>29800</v>
      </c>
      <c r="T263" s="3">
        <v>18.5</v>
      </c>
      <c r="U263" s="3">
        <v>12.5</v>
      </c>
      <c r="V263" s="3">
        <v>2630</v>
      </c>
      <c r="W263" s="3">
        <v>1990</v>
      </c>
      <c r="X263" s="3">
        <v>3200</v>
      </c>
      <c r="Y263" s="3">
        <v>2240</v>
      </c>
      <c r="AC263" s="3">
        <v>64400</v>
      </c>
      <c r="AD263" s="3">
        <v>192</v>
      </c>
      <c r="AS263" s="3">
        <v>3280</v>
      </c>
    </row>
    <row r="264" spans="2:45" ht="12.95" customHeight="1" x14ac:dyDescent="0.25">
      <c r="B264" s="3" t="s">
        <v>852</v>
      </c>
      <c r="C264" s="3" t="s">
        <v>90</v>
      </c>
      <c r="D264" s="3">
        <v>170</v>
      </c>
      <c r="E264" s="3">
        <v>500</v>
      </c>
      <c r="F264" s="3">
        <v>300</v>
      </c>
      <c r="G264" s="3">
        <v>14.2</v>
      </c>
      <c r="H264" s="3">
        <v>14.2</v>
      </c>
      <c r="K264" s="3">
        <v>32.200000000000003</v>
      </c>
      <c r="L264" s="3">
        <v>18.100000000000001</v>
      </c>
      <c r="P264" s="3">
        <v>1.56</v>
      </c>
      <c r="Q264" s="3">
        <v>9.16</v>
      </c>
      <c r="R264" s="3">
        <v>73700</v>
      </c>
      <c r="S264" s="3">
        <v>33200</v>
      </c>
      <c r="T264" s="3">
        <v>18.399999999999999</v>
      </c>
      <c r="U264" s="3">
        <v>12.4</v>
      </c>
      <c r="V264" s="3">
        <v>2950</v>
      </c>
      <c r="W264" s="3">
        <v>2220</v>
      </c>
      <c r="X264" s="3">
        <v>3590</v>
      </c>
      <c r="Y264" s="3">
        <v>2520</v>
      </c>
      <c r="AC264" s="3">
        <v>72200</v>
      </c>
      <c r="AD264" s="3">
        <v>217</v>
      </c>
      <c r="AS264" s="3">
        <v>3660</v>
      </c>
    </row>
    <row r="265" spans="2:45" ht="12.95" customHeight="1" x14ac:dyDescent="0.25">
      <c r="B265" s="3" t="s">
        <v>853</v>
      </c>
      <c r="C265" s="3" t="s">
        <v>90</v>
      </c>
      <c r="D265" s="3">
        <v>191</v>
      </c>
      <c r="E265" s="3">
        <v>500</v>
      </c>
      <c r="F265" s="3">
        <v>300</v>
      </c>
      <c r="G265" s="3">
        <v>16</v>
      </c>
      <c r="H265" s="3">
        <v>16</v>
      </c>
      <c r="K265" s="3">
        <v>28.3</v>
      </c>
      <c r="L265" s="3">
        <v>15.8</v>
      </c>
      <c r="P265" s="3">
        <v>1.56</v>
      </c>
      <c r="Q265" s="3">
        <v>8.17</v>
      </c>
      <c r="R265" s="3">
        <v>81800</v>
      </c>
      <c r="S265" s="3">
        <v>36800</v>
      </c>
      <c r="T265" s="3">
        <v>18.3</v>
      </c>
      <c r="U265" s="3">
        <v>12.3</v>
      </c>
      <c r="V265" s="3">
        <v>3270</v>
      </c>
      <c r="W265" s="3">
        <v>2450</v>
      </c>
      <c r="X265" s="3">
        <v>4010</v>
      </c>
      <c r="Y265" s="3">
        <v>2800</v>
      </c>
      <c r="AC265" s="3">
        <v>80300</v>
      </c>
      <c r="AD265" s="3">
        <v>243</v>
      </c>
      <c r="AS265" s="3">
        <v>4040</v>
      </c>
    </row>
    <row r="266" spans="2:45" ht="12.95" customHeight="1" x14ac:dyDescent="0.25">
      <c r="B266" s="3" t="s">
        <v>854</v>
      </c>
      <c r="C266" s="3" t="s">
        <v>90</v>
      </c>
      <c r="D266" s="3">
        <v>235</v>
      </c>
      <c r="E266" s="3">
        <v>500</v>
      </c>
      <c r="F266" s="3">
        <v>300</v>
      </c>
      <c r="G266" s="3">
        <v>20</v>
      </c>
      <c r="H266" s="3">
        <v>20</v>
      </c>
      <c r="K266" s="3">
        <v>22</v>
      </c>
      <c r="L266" s="3">
        <v>12</v>
      </c>
      <c r="P266" s="3">
        <v>1.55</v>
      </c>
      <c r="Q266" s="3">
        <v>6.59</v>
      </c>
      <c r="R266" s="3">
        <v>98800</v>
      </c>
      <c r="S266" s="3">
        <v>44100</v>
      </c>
      <c r="T266" s="3">
        <v>18.2</v>
      </c>
      <c r="U266" s="3">
        <v>12.1</v>
      </c>
      <c r="V266" s="3">
        <v>3950</v>
      </c>
      <c r="W266" s="3">
        <v>2940</v>
      </c>
      <c r="X266" s="3">
        <v>4890</v>
      </c>
      <c r="Y266" s="3">
        <v>3410</v>
      </c>
      <c r="AC266" s="3">
        <v>97400</v>
      </c>
      <c r="AD266" s="3">
        <v>300</v>
      </c>
      <c r="AS266" s="3">
        <v>4840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25"/>
  <sheetViews>
    <sheetView zoomScale="70" zoomScaleNormal="70" workbookViewId="0">
      <selection activeCell="I2" sqref="I2:I20"/>
    </sheetView>
  </sheetViews>
  <sheetFormatPr defaultRowHeight="15" x14ac:dyDescent="0.25"/>
  <cols>
    <col min="2" max="3" width="12.85546875" customWidth="1"/>
  </cols>
  <sheetData>
    <row r="1" spans="1:30" x14ac:dyDescent="0.25">
      <c r="A1" t="str">
        <f>Dictionary!A1</f>
        <v>Id</v>
      </c>
      <c r="B1" t="str">
        <f>Dictionary!B1</f>
        <v>Designation</v>
      </c>
      <c r="C1" t="str">
        <f>Dictionary!C1</f>
        <v>Comment</v>
      </c>
      <c r="D1" t="str">
        <f>Dictionary!D1</f>
        <v>G</v>
      </c>
      <c r="E1" t="str">
        <f>Dictionary!E1</f>
        <v>h</v>
      </c>
      <c r="F1" t="str">
        <f>Dictionary!F1</f>
        <v>b</v>
      </c>
      <c r="G1" t="str">
        <f>Dictionary!G1</f>
        <v>tw</v>
      </c>
      <c r="H1" t="str">
        <f>Dictionary!H1</f>
        <v>tf</v>
      </c>
      <c r="I1" t="str">
        <f>Dictionary!I1</f>
        <v>r</v>
      </c>
      <c r="J1" t="str">
        <f>Dictionary!J1</f>
        <v>d</v>
      </c>
      <c r="K1" t="str">
        <f>Dictionary!K1</f>
        <v>cw/tw</v>
      </c>
      <c r="L1" t="str">
        <f>Dictionary!L1</f>
        <v>cf/tf</v>
      </c>
      <c r="M1" t="str">
        <f>Dictionary!M1</f>
        <v>C</v>
      </c>
      <c r="N1" t="str">
        <f>Dictionary!N1</f>
        <v>N</v>
      </c>
      <c r="O1" t="str">
        <f>Dictionary!O1</f>
        <v>n</v>
      </c>
      <c r="P1" t="str">
        <f>Dictionary!P1</f>
        <v>m2/m1</v>
      </c>
      <c r="Q1" t="str">
        <f>Dictionary!Q1</f>
        <v>m2/T</v>
      </c>
      <c r="R1" t="str">
        <f>Dictionary!R1</f>
        <v>Iy</v>
      </c>
      <c r="S1" t="str">
        <f>Dictionary!S1</f>
        <v>Iz</v>
      </c>
      <c r="T1" t="str">
        <f>Dictionary!T1</f>
        <v>iy</v>
      </c>
      <c r="U1" t="str">
        <f>Dictionary!U1</f>
        <v>iz</v>
      </c>
      <c r="V1" t="str">
        <f>Dictionary!V1</f>
        <v>Wely</v>
      </c>
      <c r="W1" t="str">
        <f>Dictionary!W1</f>
        <v>Welz</v>
      </c>
      <c r="X1" t="str">
        <f>Dictionary!X1</f>
        <v>Wply</v>
      </c>
      <c r="Y1" t="str">
        <f>Dictionary!Y1</f>
        <v>Wplz</v>
      </c>
      <c r="Z1" t="str">
        <f>Dictionary!Z1</f>
        <v>U</v>
      </c>
      <c r="AA1" t="str">
        <f>Dictionary!AA1</f>
        <v>X</v>
      </c>
      <c r="AB1" t="str">
        <f>Dictionary!AB1</f>
        <v>Iw</v>
      </c>
      <c r="AC1" t="str">
        <f>Dictionary!AC1</f>
        <v>IT</v>
      </c>
      <c r="AD1" t="str">
        <f>Dictionary!AD1</f>
        <v>A</v>
      </c>
    </row>
    <row r="2" spans="1:30" x14ac:dyDescent="0.25">
      <c r="B2" t="s">
        <v>114</v>
      </c>
      <c r="D2">
        <v>16.7</v>
      </c>
      <c r="E2">
        <v>96</v>
      </c>
      <c r="F2">
        <v>100</v>
      </c>
      <c r="G2">
        <v>5</v>
      </c>
      <c r="H2">
        <v>8</v>
      </c>
      <c r="I2">
        <v>12</v>
      </c>
      <c r="R2">
        <v>349.2</v>
      </c>
      <c r="S2">
        <v>133.80000000000001</v>
      </c>
      <c r="T2">
        <v>4.0599999999999996</v>
      </c>
      <c r="U2">
        <v>2.5099999999999998</v>
      </c>
      <c r="V2">
        <v>72.760000000000005</v>
      </c>
      <c r="W2">
        <v>26.76</v>
      </c>
      <c r="X2">
        <v>83.01</v>
      </c>
      <c r="Y2">
        <v>41.14</v>
      </c>
      <c r="AB2">
        <v>2580</v>
      </c>
      <c r="AC2">
        <v>5.24</v>
      </c>
      <c r="AD2">
        <v>21.24</v>
      </c>
    </row>
    <row r="3" spans="1:30" x14ac:dyDescent="0.25">
      <c r="B3" t="s">
        <v>115</v>
      </c>
      <c r="D3">
        <v>19.899999999999999</v>
      </c>
      <c r="E3">
        <v>114</v>
      </c>
      <c r="F3">
        <v>120</v>
      </c>
      <c r="G3">
        <v>5</v>
      </c>
      <c r="H3">
        <v>8</v>
      </c>
      <c r="I3">
        <v>12</v>
      </c>
      <c r="R3">
        <v>606.20000000000005</v>
      </c>
      <c r="S3">
        <v>230.9</v>
      </c>
      <c r="T3">
        <v>4.8899999999999997</v>
      </c>
      <c r="U3">
        <v>3.02</v>
      </c>
      <c r="V3">
        <v>106.3</v>
      </c>
      <c r="W3">
        <v>38.479999999999997</v>
      </c>
      <c r="X3">
        <v>119.5</v>
      </c>
      <c r="Y3">
        <v>58.85</v>
      </c>
      <c r="AB3">
        <v>6470</v>
      </c>
      <c r="AC3">
        <v>5.99</v>
      </c>
      <c r="AD3">
        <v>25.34</v>
      </c>
    </row>
    <row r="4" spans="1:30" x14ac:dyDescent="0.25">
      <c r="B4" t="s">
        <v>116</v>
      </c>
      <c r="D4">
        <v>24.7</v>
      </c>
      <c r="E4">
        <v>133</v>
      </c>
      <c r="F4">
        <v>140</v>
      </c>
      <c r="G4">
        <v>5.5</v>
      </c>
      <c r="H4">
        <v>8.5</v>
      </c>
      <c r="I4">
        <v>12</v>
      </c>
      <c r="R4">
        <v>1033</v>
      </c>
      <c r="S4">
        <v>389.3</v>
      </c>
      <c r="T4">
        <v>5.73</v>
      </c>
      <c r="U4">
        <v>3.52</v>
      </c>
      <c r="V4">
        <v>155.4</v>
      </c>
      <c r="W4">
        <v>55.62</v>
      </c>
      <c r="X4">
        <v>173.5</v>
      </c>
      <c r="Y4">
        <v>84.85</v>
      </c>
      <c r="AB4">
        <v>15060</v>
      </c>
      <c r="AC4">
        <v>8.1300000000000008</v>
      </c>
      <c r="AD4">
        <v>31.42</v>
      </c>
    </row>
    <row r="5" spans="1:30" x14ac:dyDescent="0.25">
      <c r="B5" t="s">
        <v>117</v>
      </c>
      <c r="D5">
        <v>30.4</v>
      </c>
      <c r="E5">
        <v>152</v>
      </c>
      <c r="F5">
        <v>160</v>
      </c>
      <c r="G5">
        <v>6</v>
      </c>
      <c r="H5">
        <v>9</v>
      </c>
      <c r="I5">
        <v>15</v>
      </c>
      <c r="R5">
        <v>1673</v>
      </c>
      <c r="S5">
        <v>615.6</v>
      </c>
      <c r="T5">
        <v>6.57</v>
      </c>
      <c r="U5">
        <v>3.98</v>
      </c>
      <c r="V5">
        <v>220.1</v>
      </c>
      <c r="W5">
        <v>76.95</v>
      </c>
      <c r="X5">
        <v>245.1</v>
      </c>
      <c r="Y5">
        <v>117.6</v>
      </c>
      <c r="AB5">
        <v>31410</v>
      </c>
      <c r="AC5">
        <v>12.19</v>
      </c>
      <c r="AD5">
        <v>38.770000000000003</v>
      </c>
    </row>
    <row r="6" spans="1:30" x14ac:dyDescent="0.25">
      <c r="B6" t="s">
        <v>118</v>
      </c>
      <c r="D6">
        <v>36</v>
      </c>
      <c r="E6">
        <v>171</v>
      </c>
      <c r="F6">
        <v>180</v>
      </c>
      <c r="G6">
        <v>6</v>
      </c>
      <c r="H6">
        <v>9.5</v>
      </c>
      <c r="I6">
        <v>15</v>
      </c>
      <c r="R6">
        <v>2510</v>
      </c>
      <c r="S6">
        <v>924.6</v>
      </c>
      <c r="T6">
        <v>7.45</v>
      </c>
      <c r="U6">
        <v>4.5199999999999996</v>
      </c>
      <c r="V6">
        <v>293.60000000000002</v>
      </c>
      <c r="W6">
        <v>102.7</v>
      </c>
      <c r="X6">
        <v>324.89999999999998</v>
      </c>
      <c r="Y6">
        <v>156.5</v>
      </c>
      <c r="AB6">
        <v>60210</v>
      </c>
      <c r="AC6">
        <v>14.8</v>
      </c>
      <c r="AD6">
        <v>45.25</v>
      </c>
    </row>
    <row r="7" spans="1:30" x14ac:dyDescent="0.25">
      <c r="B7" t="s">
        <v>119</v>
      </c>
      <c r="D7">
        <v>42.3</v>
      </c>
      <c r="E7">
        <v>190</v>
      </c>
      <c r="F7">
        <v>200</v>
      </c>
      <c r="G7">
        <v>6.5</v>
      </c>
      <c r="H7">
        <v>10</v>
      </c>
      <c r="I7">
        <v>18</v>
      </c>
      <c r="R7">
        <v>3692</v>
      </c>
      <c r="S7">
        <v>1336</v>
      </c>
      <c r="T7">
        <v>8.2799999999999994</v>
      </c>
      <c r="U7">
        <v>4.9800000000000004</v>
      </c>
      <c r="V7">
        <v>388.6</v>
      </c>
      <c r="W7">
        <v>133.6</v>
      </c>
      <c r="X7">
        <v>429.5</v>
      </c>
      <c r="Y7">
        <v>203.8</v>
      </c>
      <c r="AB7">
        <v>108000</v>
      </c>
      <c r="AC7">
        <v>20.98</v>
      </c>
      <c r="AD7">
        <v>53.83</v>
      </c>
    </row>
    <row r="8" spans="1:30" x14ac:dyDescent="0.25">
      <c r="B8" t="s">
        <v>120</v>
      </c>
      <c r="D8">
        <v>50.5</v>
      </c>
      <c r="E8">
        <v>210</v>
      </c>
      <c r="F8">
        <v>220</v>
      </c>
      <c r="G8">
        <v>7</v>
      </c>
      <c r="H8">
        <v>11</v>
      </c>
      <c r="I8">
        <v>18</v>
      </c>
      <c r="R8">
        <v>5410</v>
      </c>
      <c r="S8">
        <v>1955</v>
      </c>
      <c r="T8">
        <v>9.17</v>
      </c>
      <c r="U8">
        <v>5.51</v>
      </c>
      <c r="V8">
        <v>515.20000000000005</v>
      </c>
      <c r="W8">
        <v>177.7</v>
      </c>
      <c r="X8">
        <v>568.5</v>
      </c>
      <c r="Y8">
        <v>270.60000000000002</v>
      </c>
      <c r="AB8">
        <v>193300</v>
      </c>
      <c r="AC8">
        <v>28.46</v>
      </c>
      <c r="AD8">
        <v>64.34</v>
      </c>
    </row>
    <row r="9" spans="1:30" x14ac:dyDescent="0.25">
      <c r="B9" t="s">
        <v>121</v>
      </c>
      <c r="D9">
        <v>60.3</v>
      </c>
      <c r="E9">
        <v>230</v>
      </c>
      <c r="F9">
        <v>240</v>
      </c>
      <c r="G9">
        <v>7.5</v>
      </c>
      <c r="H9">
        <v>12</v>
      </c>
      <c r="I9">
        <v>21</v>
      </c>
      <c r="R9">
        <v>7763</v>
      </c>
      <c r="S9">
        <v>2769</v>
      </c>
      <c r="T9">
        <v>10.050000000000001</v>
      </c>
      <c r="U9">
        <v>6</v>
      </c>
      <c r="V9">
        <v>675.1</v>
      </c>
      <c r="W9">
        <v>230.7</v>
      </c>
      <c r="X9">
        <v>744.6</v>
      </c>
      <c r="Y9">
        <v>351.7</v>
      </c>
      <c r="AB9">
        <v>328500</v>
      </c>
      <c r="AC9">
        <v>41.55</v>
      </c>
      <c r="AD9">
        <v>76.84</v>
      </c>
    </row>
    <row r="10" spans="1:30" x14ac:dyDescent="0.25">
      <c r="B10" t="s">
        <v>122</v>
      </c>
      <c r="D10">
        <v>68.2</v>
      </c>
      <c r="E10">
        <v>250</v>
      </c>
      <c r="F10">
        <v>260</v>
      </c>
      <c r="G10">
        <v>7.5</v>
      </c>
      <c r="H10">
        <v>12.5</v>
      </c>
      <c r="I10">
        <v>24</v>
      </c>
      <c r="R10">
        <v>10450</v>
      </c>
      <c r="S10">
        <v>3668</v>
      </c>
      <c r="T10">
        <v>10.97</v>
      </c>
      <c r="U10">
        <v>6.5</v>
      </c>
      <c r="V10">
        <v>836.4</v>
      </c>
      <c r="W10">
        <v>282.10000000000002</v>
      </c>
      <c r="X10">
        <v>919.8</v>
      </c>
      <c r="Y10">
        <v>430.2</v>
      </c>
      <c r="AB10">
        <v>516400</v>
      </c>
      <c r="AC10">
        <v>52.37</v>
      </c>
      <c r="AD10">
        <v>86.82</v>
      </c>
    </row>
    <row r="11" spans="1:30" x14ac:dyDescent="0.25">
      <c r="B11" t="s">
        <v>123</v>
      </c>
      <c r="D11">
        <v>76.400000000000006</v>
      </c>
      <c r="E11">
        <v>270</v>
      </c>
      <c r="F11">
        <v>280</v>
      </c>
      <c r="G11">
        <v>8</v>
      </c>
      <c r="H11">
        <v>13</v>
      </c>
      <c r="I11">
        <v>24</v>
      </c>
      <c r="R11">
        <v>13670</v>
      </c>
      <c r="S11">
        <v>4763</v>
      </c>
      <c r="T11">
        <v>11.86</v>
      </c>
      <c r="U11">
        <v>7</v>
      </c>
      <c r="V11">
        <v>1013</v>
      </c>
      <c r="W11">
        <v>340.2</v>
      </c>
      <c r="X11">
        <v>1112</v>
      </c>
      <c r="Y11">
        <v>518.1</v>
      </c>
      <c r="AB11">
        <v>785400</v>
      </c>
      <c r="AC11">
        <v>62.1</v>
      </c>
      <c r="AD11">
        <v>97.26</v>
      </c>
    </row>
    <row r="12" spans="1:30" x14ac:dyDescent="0.25">
      <c r="B12" t="s">
        <v>124</v>
      </c>
      <c r="D12">
        <v>88.3</v>
      </c>
      <c r="E12">
        <v>290</v>
      </c>
      <c r="F12">
        <v>300</v>
      </c>
      <c r="G12">
        <v>8.5</v>
      </c>
      <c r="H12">
        <v>14</v>
      </c>
      <c r="I12">
        <v>27</v>
      </c>
      <c r="R12">
        <v>18260</v>
      </c>
      <c r="S12">
        <v>6310</v>
      </c>
      <c r="T12">
        <v>12.74</v>
      </c>
      <c r="U12">
        <v>7.49</v>
      </c>
      <c r="V12">
        <v>1260</v>
      </c>
      <c r="W12">
        <v>420.6</v>
      </c>
      <c r="X12">
        <v>1383</v>
      </c>
      <c r="Y12">
        <v>641.20000000000005</v>
      </c>
      <c r="AB12">
        <v>1200000</v>
      </c>
      <c r="AC12">
        <v>85.17</v>
      </c>
      <c r="AD12">
        <v>112.5</v>
      </c>
    </row>
    <row r="13" spans="1:30" x14ac:dyDescent="0.25">
      <c r="B13" t="s">
        <v>125</v>
      </c>
      <c r="D13">
        <v>97.6</v>
      </c>
      <c r="E13">
        <v>310</v>
      </c>
      <c r="F13">
        <v>300</v>
      </c>
      <c r="G13">
        <v>9</v>
      </c>
      <c r="H13">
        <v>15.5</v>
      </c>
      <c r="I13">
        <v>27</v>
      </c>
      <c r="R13">
        <v>22930</v>
      </c>
      <c r="S13">
        <v>6985</v>
      </c>
      <c r="T13">
        <v>13.58</v>
      </c>
      <c r="U13">
        <v>7.49</v>
      </c>
      <c r="V13">
        <v>1479</v>
      </c>
      <c r="W13">
        <v>465.7</v>
      </c>
      <c r="X13">
        <v>1628</v>
      </c>
      <c r="Y13">
        <v>709.7</v>
      </c>
      <c r="AB13">
        <v>1512000</v>
      </c>
      <c r="AC13">
        <v>108</v>
      </c>
      <c r="AD13">
        <v>124.4</v>
      </c>
    </row>
    <row r="14" spans="1:30" x14ac:dyDescent="0.25">
      <c r="B14" t="s">
        <v>126</v>
      </c>
      <c r="D14">
        <v>105</v>
      </c>
      <c r="E14">
        <v>330</v>
      </c>
      <c r="F14">
        <v>300</v>
      </c>
      <c r="G14">
        <v>9.5</v>
      </c>
      <c r="H14">
        <v>16.5</v>
      </c>
      <c r="I14">
        <v>27</v>
      </c>
      <c r="R14">
        <v>27690</v>
      </c>
      <c r="S14">
        <v>7436</v>
      </c>
      <c r="T14">
        <v>14.4</v>
      </c>
      <c r="U14">
        <v>7.46</v>
      </c>
      <c r="V14">
        <v>1678</v>
      </c>
      <c r="W14">
        <v>495.7</v>
      </c>
      <c r="X14">
        <v>1850</v>
      </c>
      <c r="Y14">
        <v>755.9</v>
      </c>
      <c r="AB14">
        <v>1824000</v>
      </c>
      <c r="AC14">
        <v>127.2</v>
      </c>
      <c r="AD14">
        <v>133.5</v>
      </c>
    </row>
    <row r="15" spans="1:30" x14ac:dyDescent="0.25">
      <c r="B15" t="s">
        <v>127</v>
      </c>
      <c r="D15">
        <v>112</v>
      </c>
      <c r="E15">
        <v>350</v>
      </c>
      <c r="F15">
        <v>300</v>
      </c>
      <c r="G15">
        <v>10</v>
      </c>
      <c r="H15">
        <v>17.5</v>
      </c>
      <c r="I15">
        <v>27</v>
      </c>
      <c r="R15">
        <v>33090</v>
      </c>
      <c r="S15">
        <v>7887</v>
      </c>
      <c r="T15">
        <v>15.22</v>
      </c>
      <c r="U15">
        <v>7.43</v>
      </c>
      <c r="V15">
        <v>1891</v>
      </c>
      <c r="W15">
        <v>525.79999999999995</v>
      </c>
      <c r="X15">
        <v>2088</v>
      </c>
      <c r="Y15">
        <v>802.3</v>
      </c>
      <c r="AB15">
        <v>2177000</v>
      </c>
      <c r="AC15">
        <v>148.80000000000001</v>
      </c>
      <c r="AD15">
        <v>142.80000000000001</v>
      </c>
    </row>
    <row r="16" spans="1:30" x14ac:dyDescent="0.25">
      <c r="B16" t="s">
        <v>128</v>
      </c>
      <c r="D16">
        <v>125</v>
      </c>
      <c r="E16">
        <v>390</v>
      </c>
      <c r="F16">
        <v>300</v>
      </c>
      <c r="G16">
        <v>11</v>
      </c>
      <c r="H16">
        <v>19</v>
      </c>
      <c r="I16">
        <v>27</v>
      </c>
      <c r="R16">
        <v>45070</v>
      </c>
      <c r="S16">
        <v>8564</v>
      </c>
      <c r="T16">
        <v>16.84</v>
      </c>
      <c r="U16">
        <v>7.34</v>
      </c>
      <c r="V16">
        <v>2311</v>
      </c>
      <c r="W16">
        <v>570.9</v>
      </c>
      <c r="X16">
        <v>2562</v>
      </c>
      <c r="Y16">
        <v>872.9</v>
      </c>
      <c r="AB16">
        <v>2942000</v>
      </c>
      <c r="AC16">
        <v>189</v>
      </c>
      <c r="AD16">
        <v>159</v>
      </c>
    </row>
    <row r="17" spans="2:30" x14ac:dyDescent="0.25">
      <c r="B17" t="s">
        <v>129</v>
      </c>
      <c r="D17">
        <v>140</v>
      </c>
      <c r="E17">
        <v>440</v>
      </c>
      <c r="F17">
        <v>300</v>
      </c>
      <c r="G17">
        <v>11.5</v>
      </c>
      <c r="H17">
        <v>21</v>
      </c>
      <c r="I17">
        <v>27</v>
      </c>
      <c r="R17">
        <v>63720</v>
      </c>
      <c r="S17">
        <v>9465</v>
      </c>
      <c r="T17">
        <v>18.920000000000002</v>
      </c>
      <c r="U17">
        <v>7.29</v>
      </c>
      <c r="V17">
        <v>2896</v>
      </c>
      <c r="W17">
        <v>631</v>
      </c>
      <c r="X17">
        <v>3216</v>
      </c>
      <c r="Y17">
        <v>965.5</v>
      </c>
      <c r="AB17">
        <v>4148000</v>
      </c>
      <c r="AC17">
        <v>243.8</v>
      </c>
      <c r="AD17">
        <v>178</v>
      </c>
    </row>
    <row r="18" spans="2:30" x14ac:dyDescent="0.25">
      <c r="B18" t="s">
        <v>130</v>
      </c>
      <c r="D18">
        <v>155</v>
      </c>
      <c r="E18">
        <v>490</v>
      </c>
      <c r="F18">
        <v>300</v>
      </c>
      <c r="G18">
        <v>12</v>
      </c>
      <c r="H18">
        <v>23</v>
      </c>
      <c r="I18">
        <v>27</v>
      </c>
      <c r="R18">
        <v>86970</v>
      </c>
      <c r="S18">
        <v>10370</v>
      </c>
      <c r="T18">
        <v>20.98</v>
      </c>
      <c r="U18">
        <v>7.24</v>
      </c>
      <c r="V18">
        <v>3550</v>
      </c>
      <c r="W18">
        <v>691.1</v>
      </c>
      <c r="X18">
        <v>3949</v>
      </c>
      <c r="Y18">
        <v>1059</v>
      </c>
      <c r="AB18">
        <v>5643000</v>
      </c>
      <c r="AC18">
        <v>309.3</v>
      </c>
      <c r="AD18">
        <v>197.5</v>
      </c>
    </row>
    <row r="19" spans="2:30" x14ac:dyDescent="0.25">
      <c r="B19" t="s">
        <v>131</v>
      </c>
      <c r="D19">
        <v>166</v>
      </c>
      <c r="E19">
        <v>540</v>
      </c>
      <c r="F19">
        <v>300</v>
      </c>
      <c r="G19">
        <v>12.5</v>
      </c>
      <c r="H19">
        <v>24</v>
      </c>
      <c r="I19">
        <v>27</v>
      </c>
      <c r="R19">
        <v>111900</v>
      </c>
      <c r="S19">
        <v>10820</v>
      </c>
      <c r="T19">
        <v>22.99</v>
      </c>
      <c r="U19">
        <v>7.15</v>
      </c>
      <c r="V19">
        <v>4146</v>
      </c>
      <c r="W19">
        <v>721.3</v>
      </c>
      <c r="X19">
        <v>4622</v>
      </c>
      <c r="Y19">
        <v>1107</v>
      </c>
      <c r="AB19">
        <v>7189000</v>
      </c>
      <c r="AC19">
        <v>351.5</v>
      </c>
      <c r="AD19">
        <v>211.8</v>
      </c>
    </row>
    <row r="20" spans="2:30" x14ac:dyDescent="0.25">
      <c r="B20" t="s">
        <v>132</v>
      </c>
      <c r="D20">
        <v>178</v>
      </c>
      <c r="E20">
        <v>590</v>
      </c>
      <c r="F20">
        <v>300</v>
      </c>
      <c r="G20">
        <v>13</v>
      </c>
      <c r="H20">
        <v>25</v>
      </c>
      <c r="I20">
        <v>27</v>
      </c>
      <c r="R20">
        <v>141200</v>
      </c>
      <c r="S20">
        <v>11270</v>
      </c>
      <c r="T20">
        <v>24.97</v>
      </c>
      <c r="U20">
        <v>7.05</v>
      </c>
      <c r="V20">
        <v>4787</v>
      </c>
      <c r="W20">
        <v>751.4</v>
      </c>
      <c r="X20">
        <v>5350</v>
      </c>
      <c r="Y20">
        <v>1156</v>
      </c>
      <c r="AB20">
        <v>8978000</v>
      </c>
      <c r="AC20">
        <v>397.8</v>
      </c>
      <c r="AD20">
        <v>226.5</v>
      </c>
    </row>
    <row r="21" spans="2:30" x14ac:dyDescent="0.25">
      <c r="B21" t="s">
        <v>133</v>
      </c>
      <c r="D21">
        <v>190</v>
      </c>
      <c r="E21">
        <v>640</v>
      </c>
      <c r="F21">
        <v>300</v>
      </c>
      <c r="G21">
        <v>13.5</v>
      </c>
      <c r="H21">
        <v>26</v>
      </c>
      <c r="I21">
        <v>27</v>
      </c>
      <c r="R21">
        <v>175200</v>
      </c>
      <c r="S21">
        <v>11720</v>
      </c>
      <c r="T21">
        <v>26.93</v>
      </c>
      <c r="U21">
        <v>6.97</v>
      </c>
      <c r="V21">
        <v>5474</v>
      </c>
      <c r="W21">
        <v>781.6</v>
      </c>
      <c r="X21">
        <v>6136</v>
      </c>
      <c r="Y21">
        <v>1205</v>
      </c>
      <c r="AB21">
        <v>11030000</v>
      </c>
      <c r="AC21">
        <v>448.3</v>
      </c>
      <c r="AD21">
        <v>241.6</v>
      </c>
    </row>
    <row r="22" spans="2:30" x14ac:dyDescent="0.25">
      <c r="B22" t="s">
        <v>134</v>
      </c>
      <c r="D22">
        <v>204</v>
      </c>
      <c r="E22">
        <v>690</v>
      </c>
      <c r="F22">
        <v>300</v>
      </c>
      <c r="G22">
        <v>14.5</v>
      </c>
      <c r="H22">
        <v>27</v>
      </c>
      <c r="I22">
        <v>27</v>
      </c>
      <c r="R22">
        <v>215300</v>
      </c>
      <c r="S22">
        <v>12180</v>
      </c>
      <c r="T22">
        <v>28.75</v>
      </c>
      <c r="U22">
        <v>6.84</v>
      </c>
      <c r="V22">
        <v>6241</v>
      </c>
      <c r="W22">
        <v>811.9</v>
      </c>
      <c r="X22">
        <v>7032</v>
      </c>
      <c r="Y22">
        <v>1257</v>
      </c>
      <c r="AB22">
        <v>13350000</v>
      </c>
      <c r="AC22">
        <v>513.9</v>
      </c>
      <c r="AD22">
        <v>260.5</v>
      </c>
    </row>
    <row r="23" spans="2:30" x14ac:dyDescent="0.25">
      <c r="B23" t="s">
        <v>135</v>
      </c>
      <c r="D23">
        <v>224</v>
      </c>
      <c r="E23">
        <v>790</v>
      </c>
      <c r="F23">
        <v>300</v>
      </c>
      <c r="G23">
        <v>15</v>
      </c>
      <c r="H23">
        <v>28</v>
      </c>
      <c r="I23">
        <v>30</v>
      </c>
      <c r="R23">
        <v>303400</v>
      </c>
      <c r="S23">
        <v>12640</v>
      </c>
      <c r="T23">
        <v>32.58</v>
      </c>
      <c r="U23">
        <v>6.65</v>
      </c>
      <c r="V23">
        <v>7682</v>
      </c>
      <c r="W23">
        <v>842.6</v>
      </c>
      <c r="X23">
        <v>8699</v>
      </c>
      <c r="Y23">
        <v>1312</v>
      </c>
      <c r="AB23">
        <v>18290000</v>
      </c>
      <c r="AC23">
        <v>596.9</v>
      </c>
      <c r="AD23">
        <v>285.8</v>
      </c>
    </row>
    <row r="24" spans="2:30" x14ac:dyDescent="0.25">
      <c r="B24" t="s">
        <v>136</v>
      </c>
      <c r="D24">
        <v>252</v>
      </c>
      <c r="E24">
        <v>890</v>
      </c>
      <c r="F24">
        <v>300</v>
      </c>
      <c r="G24">
        <v>16</v>
      </c>
      <c r="H24">
        <v>30</v>
      </c>
      <c r="I24">
        <v>30</v>
      </c>
      <c r="R24">
        <v>422100</v>
      </c>
      <c r="S24">
        <v>13550</v>
      </c>
      <c r="T24">
        <v>36.29</v>
      </c>
      <c r="U24">
        <v>6.5</v>
      </c>
      <c r="V24">
        <v>9485</v>
      </c>
      <c r="W24">
        <v>903.2</v>
      </c>
      <c r="X24">
        <v>10810</v>
      </c>
      <c r="Y24">
        <v>1414</v>
      </c>
      <c r="AB24">
        <v>24960000</v>
      </c>
      <c r="AC24">
        <v>736.8</v>
      </c>
      <c r="AD24">
        <v>320.5</v>
      </c>
    </row>
    <row r="25" spans="2:30" x14ac:dyDescent="0.25">
      <c r="B25" t="s">
        <v>137</v>
      </c>
      <c r="D25">
        <v>272</v>
      </c>
      <c r="E25">
        <v>990</v>
      </c>
      <c r="F25">
        <v>300</v>
      </c>
      <c r="G25">
        <v>16.5</v>
      </c>
      <c r="H25">
        <v>31</v>
      </c>
      <c r="I25">
        <v>30</v>
      </c>
      <c r="R25">
        <v>553800</v>
      </c>
      <c r="S25">
        <v>14000</v>
      </c>
      <c r="T25">
        <v>39.96</v>
      </c>
      <c r="U25">
        <v>6.35</v>
      </c>
      <c r="V25">
        <v>11190</v>
      </c>
      <c r="W25">
        <v>933.6</v>
      </c>
      <c r="X25">
        <v>12820</v>
      </c>
      <c r="Y25">
        <v>1470</v>
      </c>
      <c r="AB25">
        <v>32070000</v>
      </c>
      <c r="AC25">
        <v>822.4</v>
      </c>
      <c r="AD25">
        <v>346.8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AD25"/>
  <sheetViews>
    <sheetView zoomScale="85" zoomScaleNormal="85" workbookViewId="0">
      <selection activeCell="A25" sqref="A2:XFD25"/>
    </sheetView>
  </sheetViews>
  <sheetFormatPr defaultRowHeight="12.95" customHeight="1" x14ac:dyDescent="0.25"/>
  <cols>
    <col min="1" max="1" width="9.140625" style="2"/>
    <col min="2" max="3" width="18.42578125" style="2" customWidth="1"/>
    <col min="4" max="7" width="9.140625" style="2"/>
    <col min="8" max="8" width="16.85546875" style="2" customWidth="1"/>
    <col min="9" max="14" width="9.140625" style="2"/>
    <col min="15" max="15" width="16.42578125" style="2" customWidth="1"/>
    <col min="16" max="16384" width="9.140625" style="2"/>
  </cols>
  <sheetData>
    <row r="1" spans="1:30" ht="12.95" customHeight="1" x14ac:dyDescent="0.25">
      <c r="A1" s="2" t="str">
        <f>Dictionary!A1</f>
        <v>Id</v>
      </c>
      <c r="B1" s="2" t="str">
        <f>Dictionary!B1</f>
        <v>Designation</v>
      </c>
      <c r="C1" s="2" t="str">
        <f>Dictionary!C1</f>
        <v>Comment</v>
      </c>
      <c r="D1" s="2" t="str">
        <f>Dictionary!D1</f>
        <v>G</v>
      </c>
      <c r="E1" s="2" t="str">
        <f>Dictionary!E1</f>
        <v>h</v>
      </c>
      <c r="F1" s="2" t="str">
        <f>Dictionary!F1</f>
        <v>b</v>
      </c>
      <c r="G1" s="2" t="str">
        <f>Dictionary!G1</f>
        <v>tw</v>
      </c>
      <c r="H1" s="2" t="str">
        <f>Dictionary!H1</f>
        <v>tf</v>
      </c>
      <c r="I1" s="2" t="str">
        <f>Dictionary!I1</f>
        <v>r</v>
      </c>
      <c r="J1" s="2" t="str">
        <f>Dictionary!J1</f>
        <v>d</v>
      </c>
      <c r="K1" s="2" t="str">
        <f>Dictionary!K1</f>
        <v>cw/tw</v>
      </c>
      <c r="L1" s="2" t="str">
        <f>Dictionary!L1</f>
        <v>cf/tf</v>
      </c>
      <c r="M1" s="2" t="str">
        <f>Dictionary!M1</f>
        <v>C</v>
      </c>
      <c r="N1" s="2" t="str">
        <f>Dictionary!N1</f>
        <v>N</v>
      </c>
      <c r="O1" s="2" t="str">
        <f>Dictionary!O1</f>
        <v>n</v>
      </c>
      <c r="P1" s="2" t="str">
        <f>Dictionary!P1</f>
        <v>m2/m1</v>
      </c>
      <c r="Q1" s="2" t="str">
        <f>Dictionary!Q1</f>
        <v>m2/T</v>
      </c>
      <c r="R1" s="2" t="str">
        <f>Dictionary!R1</f>
        <v>Iy</v>
      </c>
      <c r="S1" s="2" t="str">
        <f>Dictionary!S1</f>
        <v>Iz</v>
      </c>
      <c r="T1" s="2" t="str">
        <f>Dictionary!T1</f>
        <v>iy</v>
      </c>
      <c r="U1" s="2" t="str">
        <f>Dictionary!U1</f>
        <v>iz</v>
      </c>
      <c r="V1" s="2" t="str">
        <f>Dictionary!V1</f>
        <v>Wely</v>
      </c>
      <c r="W1" s="2" t="str">
        <f>Dictionary!W1</f>
        <v>Welz</v>
      </c>
      <c r="X1" s="2" t="str">
        <f>Dictionary!X1</f>
        <v>Wply</v>
      </c>
      <c r="Y1" s="2" t="str">
        <f>Dictionary!Y1</f>
        <v>Wplz</v>
      </c>
      <c r="Z1" s="2" t="str">
        <f>Dictionary!Z1</f>
        <v>U</v>
      </c>
      <c r="AA1" s="2" t="str">
        <f>Dictionary!AA1</f>
        <v>X</v>
      </c>
      <c r="AB1" s="2" t="str">
        <f>Dictionary!AB1</f>
        <v>Iw</v>
      </c>
      <c r="AC1" s="2" t="str">
        <f>Dictionary!AC1</f>
        <v>IT</v>
      </c>
      <c r="AD1" s="2" t="str">
        <f>Dictionary!AD1</f>
        <v>A</v>
      </c>
    </row>
    <row r="2" spans="1:30" ht="12.95" customHeight="1" x14ac:dyDescent="0.25">
      <c r="B2" s="2" t="s">
        <v>138</v>
      </c>
      <c r="D2" s="2">
        <v>41.8</v>
      </c>
      <c r="E2" s="2">
        <v>120</v>
      </c>
      <c r="F2" s="2">
        <v>106</v>
      </c>
      <c r="G2" s="2">
        <v>12</v>
      </c>
      <c r="H2" s="2">
        <v>20</v>
      </c>
      <c r="I2" s="2">
        <v>12</v>
      </c>
      <c r="R2" s="2">
        <v>1143</v>
      </c>
      <c r="S2" s="2">
        <v>399.2</v>
      </c>
      <c r="T2" s="2">
        <v>4.63</v>
      </c>
      <c r="U2" s="2">
        <v>2.74</v>
      </c>
      <c r="V2" s="2">
        <v>190.4</v>
      </c>
      <c r="W2" s="2">
        <v>75.31</v>
      </c>
      <c r="X2" s="2">
        <v>235.8</v>
      </c>
      <c r="Y2" s="2">
        <v>116.3</v>
      </c>
      <c r="AB2" s="2">
        <v>9930</v>
      </c>
      <c r="AC2" s="2">
        <v>68.209999999999994</v>
      </c>
      <c r="AD2" s="2">
        <v>53.24</v>
      </c>
    </row>
    <row r="3" spans="1:30" ht="12.95" customHeight="1" x14ac:dyDescent="0.25">
      <c r="B3" s="2" t="s">
        <v>887</v>
      </c>
      <c r="D3" s="2">
        <v>52.1</v>
      </c>
      <c r="E3" s="2">
        <v>140</v>
      </c>
      <c r="F3" s="2">
        <v>126</v>
      </c>
      <c r="G3" s="2">
        <v>12.5</v>
      </c>
      <c r="H3" s="2">
        <v>21</v>
      </c>
      <c r="I3" s="2">
        <v>12</v>
      </c>
      <c r="R3" s="2">
        <v>2018</v>
      </c>
      <c r="S3" s="2">
        <v>702.8</v>
      </c>
      <c r="T3" s="2">
        <v>5.51</v>
      </c>
      <c r="U3" s="2">
        <v>3.25</v>
      </c>
      <c r="V3" s="2">
        <v>288.2</v>
      </c>
      <c r="W3" s="2">
        <v>111.6</v>
      </c>
      <c r="X3" s="2">
        <v>350.6</v>
      </c>
      <c r="Y3" s="2">
        <v>171.6</v>
      </c>
      <c r="AB3" s="2">
        <v>24790</v>
      </c>
      <c r="AC3" s="2">
        <v>91.66</v>
      </c>
      <c r="AD3" s="2">
        <v>66.41</v>
      </c>
    </row>
    <row r="4" spans="1:30" ht="12.95" customHeight="1" x14ac:dyDescent="0.25">
      <c r="B4" s="2" t="s">
        <v>139</v>
      </c>
      <c r="D4" s="2">
        <v>63.2</v>
      </c>
      <c r="E4" s="2">
        <v>160</v>
      </c>
      <c r="F4" s="2">
        <v>146</v>
      </c>
      <c r="G4" s="2">
        <v>13</v>
      </c>
      <c r="H4" s="2">
        <v>22</v>
      </c>
      <c r="I4" s="2">
        <v>12</v>
      </c>
      <c r="R4" s="2">
        <v>3291</v>
      </c>
      <c r="S4" s="2">
        <v>1144</v>
      </c>
      <c r="T4" s="2">
        <v>6.39</v>
      </c>
      <c r="U4" s="2">
        <v>3.77</v>
      </c>
      <c r="V4" s="2">
        <v>411.4</v>
      </c>
      <c r="W4" s="2">
        <v>156.80000000000001</v>
      </c>
      <c r="X4" s="2">
        <v>493.8</v>
      </c>
      <c r="Y4" s="2">
        <v>240.5</v>
      </c>
      <c r="AB4" s="2">
        <v>54330</v>
      </c>
      <c r="AC4" s="2">
        <v>120</v>
      </c>
      <c r="AD4" s="2">
        <v>80.56</v>
      </c>
    </row>
    <row r="5" spans="1:30" ht="12.95" customHeight="1" x14ac:dyDescent="0.25">
      <c r="B5" s="2" t="s">
        <v>140</v>
      </c>
      <c r="D5" s="2">
        <v>76.2</v>
      </c>
      <c r="E5" s="2">
        <v>180</v>
      </c>
      <c r="F5" s="2">
        <v>166</v>
      </c>
      <c r="G5" s="2">
        <v>14</v>
      </c>
      <c r="H5" s="2">
        <v>23</v>
      </c>
      <c r="I5" s="2">
        <v>15</v>
      </c>
      <c r="R5" s="2">
        <v>5098</v>
      </c>
      <c r="S5" s="2">
        <v>1759</v>
      </c>
      <c r="T5" s="2">
        <v>7.25</v>
      </c>
      <c r="U5" s="2">
        <v>4.26</v>
      </c>
      <c r="V5" s="2">
        <v>566.5</v>
      </c>
      <c r="W5" s="2">
        <v>211.9</v>
      </c>
      <c r="X5" s="2">
        <v>674.6</v>
      </c>
      <c r="Y5" s="2">
        <v>325.5</v>
      </c>
      <c r="AB5" s="2">
        <v>108100</v>
      </c>
      <c r="AC5" s="2">
        <v>162.4</v>
      </c>
      <c r="AD5" s="2">
        <v>97.05</v>
      </c>
    </row>
    <row r="6" spans="1:30" ht="12.95" customHeight="1" x14ac:dyDescent="0.25">
      <c r="B6" s="2" t="s">
        <v>141</v>
      </c>
      <c r="D6" s="2">
        <v>88.9</v>
      </c>
      <c r="E6" s="2">
        <v>200</v>
      </c>
      <c r="F6" s="2">
        <v>186</v>
      </c>
      <c r="G6" s="2">
        <v>14.5</v>
      </c>
      <c r="H6" s="2">
        <v>24</v>
      </c>
      <c r="I6" s="2">
        <v>15</v>
      </c>
      <c r="R6" s="2">
        <v>7483</v>
      </c>
      <c r="S6" s="2">
        <v>2580</v>
      </c>
      <c r="T6" s="2">
        <v>8.1300000000000008</v>
      </c>
      <c r="U6" s="2">
        <v>4.7699999999999996</v>
      </c>
      <c r="V6" s="2">
        <v>748.3</v>
      </c>
      <c r="W6" s="2">
        <v>277.39999999999998</v>
      </c>
      <c r="X6" s="2">
        <v>883.4</v>
      </c>
      <c r="Y6" s="2">
        <v>425.2</v>
      </c>
      <c r="AB6" s="2">
        <v>199300</v>
      </c>
      <c r="AC6" s="2">
        <v>203.3</v>
      </c>
      <c r="AD6" s="2">
        <v>113.3</v>
      </c>
    </row>
    <row r="7" spans="1:30" ht="12.95" customHeight="1" x14ac:dyDescent="0.25">
      <c r="B7" s="2" t="s">
        <v>142</v>
      </c>
      <c r="D7" s="2">
        <v>103</v>
      </c>
      <c r="E7" s="2">
        <v>220</v>
      </c>
      <c r="F7" s="2">
        <v>206</v>
      </c>
      <c r="G7" s="2">
        <v>15</v>
      </c>
      <c r="H7" s="2">
        <v>25</v>
      </c>
      <c r="I7" s="2">
        <v>18</v>
      </c>
      <c r="R7" s="2">
        <v>10640</v>
      </c>
      <c r="S7" s="2">
        <v>3651</v>
      </c>
      <c r="T7" s="2">
        <v>9</v>
      </c>
      <c r="U7" s="2">
        <v>5.27</v>
      </c>
      <c r="V7" s="2">
        <v>967.4</v>
      </c>
      <c r="W7" s="2">
        <v>354.5</v>
      </c>
      <c r="X7" s="2">
        <v>1135</v>
      </c>
      <c r="Y7" s="2">
        <v>543.20000000000005</v>
      </c>
      <c r="AB7" s="2">
        <v>346300</v>
      </c>
      <c r="AC7" s="2">
        <v>259.39999999999998</v>
      </c>
      <c r="AD7" s="2">
        <v>131.30000000000001</v>
      </c>
    </row>
    <row r="8" spans="1:30" ht="12.95" customHeight="1" x14ac:dyDescent="0.25">
      <c r="B8" s="2" t="s">
        <v>143</v>
      </c>
      <c r="D8" s="2">
        <v>117</v>
      </c>
      <c r="E8" s="2">
        <v>240</v>
      </c>
      <c r="F8" s="2">
        <v>226</v>
      </c>
      <c r="G8" s="2">
        <v>15.5</v>
      </c>
      <c r="H8" s="2">
        <v>26</v>
      </c>
      <c r="I8" s="2">
        <v>18</v>
      </c>
      <c r="R8" s="2">
        <v>14600</v>
      </c>
      <c r="S8" s="2">
        <v>5012</v>
      </c>
      <c r="T8" s="2">
        <v>9.89</v>
      </c>
      <c r="U8" s="2">
        <v>5.79</v>
      </c>
      <c r="V8" s="2">
        <v>1217</v>
      </c>
      <c r="W8" s="2">
        <v>443.5</v>
      </c>
      <c r="X8" s="2">
        <v>1419</v>
      </c>
      <c r="Y8" s="2">
        <v>678.6</v>
      </c>
      <c r="AB8" s="2">
        <v>572700</v>
      </c>
      <c r="AC8" s="2">
        <v>315.3</v>
      </c>
      <c r="AD8" s="2">
        <v>149.4</v>
      </c>
    </row>
    <row r="9" spans="1:30" ht="12.95" customHeight="1" x14ac:dyDescent="0.25">
      <c r="B9" s="2" t="s">
        <v>144</v>
      </c>
      <c r="D9" s="2">
        <v>157</v>
      </c>
      <c r="E9" s="2">
        <v>270</v>
      </c>
      <c r="F9" s="2">
        <v>248</v>
      </c>
      <c r="G9" s="2">
        <v>18</v>
      </c>
      <c r="H9" s="2">
        <v>32</v>
      </c>
      <c r="I9" s="2">
        <v>21</v>
      </c>
      <c r="R9" s="2">
        <v>24290</v>
      </c>
      <c r="S9" s="2">
        <v>8153</v>
      </c>
      <c r="T9" s="2">
        <v>11.03</v>
      </c>
      <c r="U9" s="2">
        <v>6.39</v>
      </c>
      <c r="V9" s="2">
        <v>1799</v>
      </c>
      <c r="W9" s="2">
        <v>657.5</v>
      </c>
      <c r="X9" s="2">
        <v>2117</v>
      </c>
      <c r="Y9" s="2">
        <v>1006</v>
      </c>
      <c r="AB9" s="2">
        <v>1152000</v>
      </c>
      <c r="AC9" s="2">
        <v>627.9</v>
      </c>
      <c r="AD9" s="2">
        <v>199.6</v>
      </c>
    </row>
    <row r="10" spans="1:30" ht="12.95" customHeight="1" x14ac:dyDescent="0.25">
      <c r="B10" s="2" t="s">
        <v>145</v>
      </c>
      <c r="D10" s="2">
        <v>172</v>
      </c>
      <c r="E10" s="2">
        <v>290</v>
      </c>
      <c r="F10" s="2">
        <v>268</v>
      </c>
      <c r="G10" s="2">
        <v>18</v>
      </c>
      <c r="H10" s="2">
        <v>32.5</v>
      </c>
      <c r="I10" s="2">
        <v>24</v>
      </c>
      <c r="R10" s="2">
        <v>31310</v>
      </c>
      <c r="S10" s="2">
        <v>10450</v>
      </c>
      <c r="T10" s="2">
        <v>11.94</v>
      </c>
      <c r="U10" s="2">
        <v>6.9</v>
      </c>
      <c r="V10" s="2">
        <v>2159</v>
      </c>
      <c r="W10" s="2">
        <v>779.7</v>
      </c>
      <c r="X10" s="2">
        <v>2524</v>
      </c>
      <c r="Y10" s="2">
        <v>1192</v>
      </c>
      <c r="AB10" s="2">
        <v>1728000</v>
      </c>
      <c r="AC10" s="2">
        <v>719</v>
      </c>
      <c r="AD10" s="2">
        <v>219.6</v>
      </c>
    </row>
    <row r="11" spans="1:30" ht="12.95" customHeight="1" x14ac:dyDescent="0.25">
      <c r="B11" s="2" t="s">
        <v>146</v>
      </c>
      <c r="D11" s="2">
        <v>189</v>
      </c>
      <c r="E11" s="2">
        <v>310</v>
      </c>
      <c r="F11" s="2">
        <v>288</v>
      </c>
      <c r="G11" s="2">
        <v>18.5</v>
      </c>
      <c r="H11" s="2">
        <v>33</v>
      </c>
      <c r="I11" s="2">
        <v>24</v>
      </c>
      <c r="R11" s="2">
        <v>39550</v>
      </c>
      <c r="S11" s="2">
        <v>13160</v>
      </c>
      <c r="T11" s="2">
        <v>12.83</v>
      </c>
      <c r="U11" s="2">
        <v>7.4</v>
      </c>
      <c r="V11" s="2">
        <v>2551</v>
      </c>
      <c r="W11" s="2">
        <v>914.1</v>
      </c>
      <c r="X11" s="2">
        <v>2966</v>
      </c>
      <c r="Y11" s="2">
        <v>1397</v>
      </c>
      <c r="AB11" s="2">
        <v>2520000</v>
      </c>
      <c r="AC11" s="2">
        <v>807.3</v>
      </c>
      <c r="AD11" s="2">
        <v>240.2</v>
      </c>
    </row>
    <row r="12" spans="1:30" ht="12.95" customHeight="1" x14ac:dyDescent="0.25">
      <c r="B12" s="2" t="s">
        <v>147</v>
      </c>
      <c r="D12" s="2">
        <v>238</v>
      </c>
      <c r="E12" s="2">
        <v>340</v>
      </c>
      <c r="F12" s="2">
        <v>310</v>
      </c>
      <c r="G12" s="2">
        <v>21</v>
      </c>
      <c r="H12" s="2">
        <v>39</v>
      </c>
      <c r="I12" s="2">
        <v>27</v>
      </c>
      <c r="R12" s="2">
        <v>59200</v>
      </c>
      <c r="S12" s="2">
        <v>19400</v>
      </c>
      <c r="T12" s="2">
        <v>13.98</v>
      </c>
      <c r="U12" s="2">
        <v>8</v>
      </c>
      <c r="V12" s="2">
        <v>3482</v>
      </c>
      <c r="W12" s="2">
        <v>1252</v>
      </c>
      <c r="X12" s="2">
        <v>4078</v>
      </c>
      <c r="Y12" s="2">
        <v>1913</v>
      </c>
      <c r="AB12" s="2">
        <v>4386000</v>
      </c>
      <c r="AC12" s="2">
        <v>1408</v>
      </c>
      <c r="AD12" s="2">
        <v>303.10000000000002</v>
      </c>
    </row>
    <row r="13" spans="1:30" ht="12.95" customHeight="1" x14ac:dyDescent="0.25">
      <c r="B13" s="2" t="s">
        <v>148</v>
      </c>
      <c r="D13" s="2">
        <v>245</v>
      </c>
      <c r="E13" s="2">
        <v>359</v>
      </c>
      <c r="F13" s="2">
        <v>309</v>
      </c>
      <c r="G13" s="2">
        <v>21</v>
      </c>
      <c r="H13" s="2">
        <v>40</v>
      </c>
      <c r="I13" s="2">
        <v>27</v>
      </c>
      <c r="R13" s="2">
        <v>68130</v>
      </c>
      <c r="S13" s="2">
        <v>19710</v>
      </c>
      <c r="T13" s="2">
        <v>14.78</v>
      </c>
      <c r="U13" s="2">
        <v>7.95</v>
      </c>
      <c r="V13" s="2">
        <v>3796</v>
      </c>
      <c r="W13" s="2">
        <v>1276</v>
      </c>
      <c r="X13" s="2">
        <v>4435</v>
      </c>
      <c r="Y13" s="2">
        <v>1951</v>
      </c>
      <c r="AB13" s="2">
        <v>5004000</v>
      </c>
      <c r="AC13" s="2">
        <v>1501</v>
      </c>
      <c r="AD13" s="2">
        <v>312</v>
      </c>
    </row>
    <row r="14" spans="1:30" ht="12.95" customHeight="1" x14ac:dyDescent="0.25">
      <c r="B14" s="2" t="s">
        <v>149</v>
      </c>
      <c r="D14" s="2">
        <v>248</v>
      </c>
      <c r="E14" s="2">
        <v>377</v>
      </c>
      <c r="F14" s="2">
        <v>309</v>
      </c>
      <c r="G14" s="2">
        <v>21</v>
      </c>
      <c r="H14" s="2">
        <v>40</v>
      </c>
      <c r="I14" s="2">
        <v>27</v>
      </c>
      <c r="R14" s="2">
        <v>76370</v>
      </c>
      <c r="S14" s="2">
        <v>19710</v>
      </c>
      <c r="T14" s="2">
        <v>15.55</v>
      </c>
      <c r="U14" s="2">
        <v>7.9</v>
      </c>
      <c r="V14" s="2">
        <v>4052</v>
      </c>
      <c r="W14" s="2">
        <v>1276</v>
      </c>
      <c r="X14" s="2">
        <v>4718</v>
      </c>
      <c r="Y14" s="2">
        <v>1953</v>
      </c>
      <c r="AB14" s="2">
        <v>5584000</v>
      </c>
      <c r="AC14" s="2">
        <v>1506</v>
      </c>
      <c r="AD14" s="2">
        <v>315.8</v>
      </c>
    </row>
    <row r="15" spans="1:30" ht="12.95" customHeight="1" x14ac:dyDescent="0.25">
      <c r="B15" s="2" t="s">
        <v>150</v>
      </c>
      <c r="D15" s="2">
        <v>250</v>
      </c>
      <c r="E15" s="2">
        <v>395</v>
      </c>
      <c r="G15" s="2">
        <v>21</v>
      </c>
      <c r="H15" s="2">
        <v>40</v>
      </c>
      <c r="I15" s="2">
        <v>27</v>
      </c>
      <c r="R15" s="2">
        <v>84870</v>
      </c>
      <c r="S15" s="2">
        <v>19520</v>
      </c>
      <c r="T15" s="2">
        <v>16.32</v>
      </c>
      <c r="U15" s="2">
        <v>7.83</v>
      </c>
      <c r="V15" s="2">
        <v>4297</v>
      </c>
      <c r="W15" s="2">
        <v>1268</v>
      </c>
      <c r="X15" s="2">
        <v>4989</v>
      </c>
      <c r="Y15" s="2">
        <v>1942</v>
      </c>
      <c r="AB15" s="2">
        <v>6137000</v>
      </c>
      <c r="AC15" s="2">
        <v>1507</v>
      </c>
      <c r="AD15" s="2">
        <v>318.8</v>
      </c>
    </row>
    <row r="16" spans="1:30" ht="12.95" customHeight="1" x14ac:dyDescent="0.25">
      <c r="B16" s="2" t="s">
        <v>151</v>
      </c>
      <c r="D16" s="2">
        <v>256</v>
      </c>
      <c r="E16" s="2">
        <v>432</v>
      </c>
      <c r="F16" s="2">
        <v>307</v>
      </c>
      <c r="G16" s="2">
        <v>21</v>
      </c>
      <c r="H16" s="2">
        <v>40</v>
      </c>
      <c r="I16" s="2">
        <v>27</v>
      </c>
      <c r="R16" s="2">
        <v>104100</v>
      </c>
      <c r="S16" s="2">
        <v>19340</v>
      </c>
      <c r="T16" s="2">
        <v>17.88</v>
      </c>
      <c r="U16" s="2">
        <v>7.7</v>
      </c>
      <c r="V16" s="2">
        <v>4820</v>
      </c>
      <c r="W16" s="2">
        <v>1260</v>
      </c>
      <c r="X16" s="2">
        <v>5571</v>
      </c>
      <c r="Y16" s="2">
        <v>1934</v>
      </c>
      <c r="AB16" s="2">
        <v>7410000</v>
      </c>
      <c r="AC16" s="2">
        <v>1515</v>
      </c>
      <c r="AD16" s="2">
        <v>325.8</v>
      </c>
    </row>
    <row r="17" spans="2:30" ht="12.95" customHeight="1" x14ac:dyDescent="0.25">
      <c r="B17" s="2" t="s">
        <v>152</v>
      </c>
      <c r="D17" s="2">
        <v>263</v>
      </c>
      <c r="E17" s="2">
        <v>478</v>
      </c>
      <c r="F17" s="2">
        <v>307</v>
      </c>
      <c r="G17" s="2">
        <v>21</v>
      </c>
      <c r="H17" s="2">
        <v>40</v>
      </c>
      <c r="I17" s="2">
        <v>27</v>
      </c>
      <c r="R17" s="2">
        <v>131500</v>
      </c>
      <c r="S17" s="2">
        <v>19340</v>
      </c>
      <c r="T17" s="2">
        <v>19.8</v>
      </c>
      <c r="U17" s="2">
        <v>7.59</v>
      </c>
      <c r="V17" s="2">
        <v>5501</v>
      </c>
      <c r="W17" s="2">
        <v>1260</v>
      </c>
      <c r="X17" s="2">
        <v>6331</v>
      </c>
      <c r="Y17" s="2">
        <v>1939</v>
      </c>
      <c r="AB17" s="2">
        <v>9251000</v>
      </c>
      <c r="AC17" s="2">
        <v>1529</v>
      </c>
      <c r="AD17" s="2">
        <v>335.4</v>
      </c>
    </row>
    <row r="18" spans="2:30" ht="12.95" customHeight="1" x14ac:dyDescent="0.25">
      <c r="B18" s="2" t="s">
        <v>153</v>
      </c>
      <c r="D18" s="2">
        <v>270</v>
      </c>
      <c r="E18" s="2">
        <v>524</v>
      </c>
      <c r="F18" s="2">
        <v>306</v>
      </c>
      <c r="G18" s="2">
        <v>21</v>
      </c>
      <c r="H18" s="2">
        <v>40</v>
      </c>
      <c r="I18" s="2">
        <v>27</v>
      </c>
      <c r="R18" s="2">
        <v>161900</v>
      </c>
      <c r="S18" s="2">
        <v>19150</v>
      </c>
      <c r="T18" s="2">
        <v>21.69</v>
      </c>
      <c r="U18" s="2">
        <v>7.46</v>
      </c>
      <c r="V18" s="2">
        <v>6180</v>
      </c>
      <c r="W18" s="2">
        <v>1252</v>
      </c>
      <c r="X18" s="2">
        <v>7094</v>
      </c>
      <c r="Y18" s="2">
        <v>1932</v>
      </c>
      <c r="AB18" s="2">
        <v>11190000</v>
      </c>
      <c r="AC18" s="2">
        <v>1539</v>
      </c>
      <c r="AD18" s="2">
        <v>344.3</v>
      </c>
    </row>
    <row r="19" spans="2:30" ht="12.95" customHeight="1" x14ac:dyDescent="0.25">
      <c r="B19" s="2" t="s">
        <v>154</v>
      </c>
      <c r="D19" s="2">
        <v>278</v>
      </c>
      <c r="E19" s="2">
        <v>572</v>
      </c>
      <c r="F19" s="2">
        <v>306</v>
      </c>
      <c r="G19" s="2">
        <v>21</v>
      </c>
      <c r="H19" s="2">
        <v>40</v>
      </c>
      <c r="I19" s="2">
        <v>27</v>
      </c>
      <c r="R19" s="2">
        <v>198000</v>
      </c>
      <c r="S19" s="2">
        <v>19160</v>
      </c>
      <c r="T19" s="2">
        <v>23.64</v>
      </c>
      <c r="U19" s="2">
        <v>7.35</v>
      </c>
      <c r="V19" s="2">
        <v>6923</v>
      </c>
      <c r="W19" s="2">
        <v>1252</v>
      </c>
      <c r="X19" s="2">
        <v>7933</v>
      </c>
      <c r="Y19" s="2">
        <v>1937</v>
      </c>
      <c r="AB19" s="2">
        <v>13520000</v>
      </c>
      <c r="AC19" s="2">
        <v>1554</v>
      </c>
      <c r="AD19" s="2">
        <v>354.4</v>
      </c>
    </row>
    <row r="20" spans="2:30" ht="12.95" customHeight="1" x14ac:dyDescent="0.25">
      <c r="B20" s="2" t="s">
        <v>155</v>
      </c>
      <c r="D20" s="2">
        <v>285</v>
      </c>
      <c r="E20" s="2">
        <v>620</v>
      </c>
      <c r="F20" s="2">
        <v>305</v>
      </c>
      <c r="G20" s="2">
        <v>21</v>
      </c>
      <c r="H20" s="2">
        <v>40</v>
      </c>
      <c r="I20" s="2">
        <v>27</v>
      </c>
      <c r="R20" s="2">
        <v>237400</v>
      </c>
      <c r="S20" s="2">
        <v>18980</v>
      </c>
      <c r="T20" s="2">
        <v>25.55</v>
      </c>
      <c r="U20" s="2">
        <v>7.22</v>
      </c>
      <c r="V20" s="2">
        <v>7660</v>
      </c>
      <c r="W20" s="2">
        <v>1244</v>
      </c>
      <c r="X20" s="2">
        <v>8772</v>
      </c>
      <c r="Y20" s="2">
        <v>1930</v>
      </c>
      <c r="AB20" s="2">
        <v>15910000</v>
      </c>
      <c r="AC20" s="2">
        <v>1564</v>
      </c>
      <c r="AD20" s="2">
        <v>363.7</v>
      </c>
    </row>
    <row r="21" spans="2:30" ht="12.95" customHeight="1" x14ac:dyDescent="0.25">
      <c r="B21" s="2" t="s">
        <v>156</v>
      </c>
      <c r="D21" s="2">
        <v>293</v>
      </c>
      <c r="E21" s="2">
        <v>668</v>
      </c>
      <c r="F21" s="2">
        <v>305</v>
      </c>
      <c r="G21" s="2">
        <v>21</v>
      </c>
      <c r="H21" s="2">
        <v>40</v>
      </c>
      <c r="I21" s="2">
        <v>27</v>
      </c>
      <c r="R21" s="2">
        <v>281700</v>
      </c>
      <c r="S21" s="2">
        <v>18980</v>
      </c>
      <c r="T21" s="2">
        <v>27.45</v>
      </c>
      <c r="U21" s="2">
        <v>7.13</v>
      </c>
      <c r="V21" s="2">
        <v>8433</v>
      </c>
      <c r="W21" s="2">
        <v>1245</v>
      </c>
      <c r="X21" s="2">
        <v>9657</v>
      </c>
      <c r="Y21" s="2">
        <v>1936</v>
      </c>
      <c r="AB21" s="2">
        <v>18650000</v>
      </c>
      <c r="AC21" s="2">
        <v>1579</v>
      </c>
      <c r="AD21" s="2">
        <v>373.7</v>
      </c>
    </row>
    <row r="22" spans="2:30" ht="12.95" customHeight="1" x14ac:dyDescent="0.25">
      <c r="B22" s="2" t="s">
        <v>157</v>
      </c>
      <c r="D22" s="2">
        <v>301</v>
      </c>
      <c r="E22" s="2">
        <v>716</v>
      </c>
      <c r="F22" s="2">
        <v>304</v>
      </c>
      <c r="G22" s="2">
        <v>21</v>
      </c>
      <c r="H22" s="2">
        <v>40</v>
      </c>
      <c r="I22" s="2">
        <v>27</v>
      </c>
      <c r="R22" s="2">
        <v>329300</v>
      </c>
      <c r="S22" s="2">
        <v>18800</v>
      </c>
      <c r="T22" s="2">
        <v>29.32</v>
      </c>
      <c r="U22" s="2">
        <v>7.01</v>
      </c>
      <c r="V22" s="2">
        <v>9198</v>
      </c>
      <c r="W22" s="2">
        <v>1237</v>
      </c>
      <c r="X22" s="2">
        <v>10540</v>
      </c>
      <c r="Y22" s="2">
        <v>1929</v>
      </c>
      <c r="AB22" s="2">
        <v>21400000</v>
      </c>
      <c r="AC22" s="2">
        <v>1589</v>
      </c>
      <c r="AD22" s="2">
        <v>383</v>
      </c>
    </row>
    <row r="23" spans="2:30" ht="12.95" customHeight="1" x14ac:dyDescent="0.25">
      <c r="B23" s="2" t="s">
        <v>158</v>
      </c>
      <c r="D23" s="2">
        <v>317</v>
      </c>
      <c r="E23" s="2">
        <v>814</v>
      </c>
      <c r="F23" s="2">
        <v>303</v>
      </c>
      <c r="G23" s="2">
        <v>21</v>
      </c>
      <c r="H23" s="2">
        <v>40</v>
      </c>
      <c r="I23" s="2">
        <v>30</v>
      </c>
      <c r="R23" s="2">
        <v>442600</v>
      </c>
      <c r="S23" s="2">
        <v>18630</v>
      </c>
      <c r="T23" s="2">
        <v>33.090000000000003</v>
      </c>
      <c r="U23" s="2">
        <v>6.79</v>
      </c>
      <c r="V23" s="2">
        <v>10870</v>
      </c>
      <c r="W23" s="2">
        <v>1230</v>
      </c>
      <c r="X23" s="2">
        <v>12490</v>
      </c>
      <c r="Y23" s="2">
        <v>1930</v>
      </c>
      <c r="AB23" s="2">
        <v>27780000</v>
      </c>
      <c r="AC23" s="2">
        <v>1646</v>
      </c>
      <c r="AD23" s="2">
        <v>404.3</v>
      </c>
    </row>
    <row r="24" spans="2:30" ht="12.95" customHeight="1" x14ac:dyDescent="0.25">
      <c r="B24" s="2" t="s">
        <v>159</v>
      </c>
      <c r="D24" s="2">
        <v>333</v>
      </c>
      <c r="E24" s="2">
        <v>910</v>
      </c>
      <c r="F24" s="2">
        <v>302</v>
      </c>
      <c r="G24" s="2">
        <v>21</v>
      </c>
      <c r="H24" s="2">
        <v>40</v>
      </c>
      <c r="I24" s="2">
        <v>30</v>
      </c>
      <c r="R24" s="2">
        <v>570400</v>
      </c>
      <c r="S24" s="2">
        <v>18450</v>
      </c>
      <c r="T24" s="2">
        <v>36.700000000000003</v>
      </c>
      <c r="U24" s="2">
        <v>6.6</v>
      </c>
      <c r="V24" s="2">
        <v>12540</v>
      </c>
      <c r="W24" s="2">
        <v>1222</v>
      </c>
      <c r="X24" s="2">
        <v>14440</v>
      </c>
      <c r="Y24" s="2">
        <v>1929</v>
      </c>
      <c r="AB24" s="2">
        <v>34750000</v>
      </c>
      <c r="AC24" s="2">
        <v>1671</v>
      </c>
      <c r="AD24" s="2">
        <v>423.6</v>
      </c>
    </row>
    <row r="25" spans="2:30" ht="12.95" customHeight="1" x14ac:dyDescent="0.25">
      <c r="B25" s="2" t="s">
        <v>160</v>
      </c>
      <c r="D25" s="2">
        <v>349</v>
      </c>
      <c r="E25" s="2">
        <v>1008</v>
      </c>
      <c r="F25" s="2">
        <v>302</v>
      </c>
      <c r="G25" s="2">
        <v>21</v>
      </c>
      <c r="H25" s="2">
        <v>40</v>
      </c>
      <c r="I25" s="2">
        <v>30</v>
      </c>
      <c r="R25" s="2">
        <v>722300</v>
      </c>
      <c r="S25" s="2">
        <v>18460</v>
      </c>
      <c r="T25" s="2">
        <v>40.32</v>
      </c>
      <c r="U25" s="2">
        <v>6.45</v>
      </c>
      <c r="V25" s="2">
        <v>14330</v>
      </c>
      <c r="W25" s="2">
        <v>1222</v>
      </c>
      <c r="X25" s="2">
        <v>16570</v>
      </c>
      <c r="Y25" s="2">
        <v>1940</v>
      </c>
      <c r="AB25" s="2">
        <v>43020000</v>
      </c>
      <c r="AC25" s="2">
        <v>1701</v>
      </c>
      <c r="AD25" s="2">
        <v>444.2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830"/>
  <sheetViews>
    <sheetView topLeftCell="AB108" zoomScaleNormal="100" workbookViewId="0">
      <selection activeCell="AJ152" sqref="AJ152"/>
    </sheetView>
  </sheetViews>
  <sheetFormatPr defaultRowHeight="9.9499999999999993" customHeight="1" x14ac:dyDescent="0.25"/>
  <cols>
    <col min="1" max="1" width="12" style="7" customWidth="1"/>
    <col min="2" max="4" width="18.85546875" style="7" customWidth="1"/>
    <col min="5" max="5" width="15.7109375" style="7" customWidth="1"/>
    <col min="6" max="6" width="9.140625" style="7"/>
    <col min="7" max="7" width="9.140625" style="7" customWidth="1"/>
    <col min="8" max="14" width="9.140625" style="7"/>
    <col min="15" max="15" width="11.85546875" style="7" customWidth="1"/>
    <col min="16" max="41" width="9.140625" style="7"/>
    <col min="42" max="43" width="19.5703125" style="7" customWidth="1"/>
    <col min="44" max="44" width="10.28515625" style="7" customWidth="1"/>
    <col min="45" max="16384" width="9.140625" style="7"/>
  </cols>
  <sheetData>
    <row r="1" spans="1:48" ht="9.9499999999999993" customHeight="1" x14ac:dyDescent="0.2">
      <c r="A1" s="7" t="s">
        <v>0</v>
      </c>
      <c r="B1" s="7" t="s">
        <v>113</v>
      </c>
      <c r="C1" s="8" t="s">
        <v>903</v>
      </c>
      <c r="D1" s="8" t="s">
        <v>904</v>
      </c>
      <c r="E1" s="7" t="s">
        <v>475</v>
      </c>
      <c r="F1" s="7" t="s">
        <v>1</v>
      </c>
      <c r="G1" s="7" t="s">
        <v>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7</v>
      </c>
      <c r="M1" s="7" t="s">
        <v>8</v>
      </c>
      <c r="N1" s="7" t="s">
        <v>9</v>
      </c>
      <c r="O1" s="7" t="s">
        <v>10</v>
      </c>
      <c r="P1" s="7" t="s">
        <v>11</v>
      </c>
      <c r="Q1" s="7" t="s">
        <v>12</v>
      </c>
      <c r="R1" s="7" t="s">
        <v>13</v>
      </c>
      <c r="S1" s="7" t="s">
        <v>14</v>
      </c>
      <c r="T1" s="7" t="s">
        <v>15</v>
      </c>
      <c r="U1" s="7" t="s">
        <v>16</v>
      </c>
      <c r="V1" s="7" t="s">
        <v>17</v>
      </c>
      <c r="W1" s="7" t="s">
        <v>18</v>
      </c>
      <c r="X1" s="7" t="s">
        <v>19</v>
      </c>
      <c r="Y1" s="7" t="s">
        <v>20</v>
      </c>
      <c r="Z1" s="7" t="s">
        <v>21</v>
      </c>
      <c r="AA1" s="7" t="s">
        <v>22</v>
      </c>
      <c r="AB1" s="7" t="s">
        <v>23</v>
      </c>
      <c r="AC1" s="7" t="s">
        <v>24</v>
      </c>
      <c r="AD1" s="7" t="s">
        <v>25</v>
      </c>
      <c r="AE1" s="7" t="s">
        <v>26</v>
      </c>
      <c r="AF1" s="7" t="s">
        <v>27</v>
      </c>
      <c r="AG1" s="7" t="s">
        <v>78</v>
      </c>
      <c r="AH1" s="7" t="s">
        <v>85</v>
      </c>
      <c r="AI1" s="7" t="s">
        <v>86</v>
      </c>
      <c r="AJ1" s="7" t="s">
        <v>92</v>
      </c>
      <c r="AK1" s="7" t="s">
        <v>93</v>
      </c>
      <c r="AL1" s="7" t="s">
        <v>95</v>
      </c>
      <c r="AM1" s="7" t="s">
        <v>96</v>
      </c>
      <c r="AN1" s="7" t="s">
        <v>98</v>
      </c>
      <c r="AO1" s="7" t="s">
        <v>99</v>
      </c>
      <c r="AP1" s="7" t="s">
        <v>107</v>
      </c>
      <c r="AQ1" s="7" t="s">
        <v>108</v>
      </c>
      <c r="AR1" s="7" t="s">
        <v>109</v>
      </c>
      <c r="AS1" s="7" t="s">
        <v>110</v>
      </c>
      <c r="AT1" s="7" t="s">
        <v>321</v>
      </c>
      <c r="AU1" s="7" t="s">
        <v>322</v>
      </c>
      <c r="AV1" s="7" t="s">
        <v>474</v>
      </c>
    </row>
    <row r="2" spans="1:48" s="9" customFormat="1" ht="9.9499999999999993" customHeight="1" x14ac:dyDescent="0.25">
      <c r="A2" s="9" t="s">
        <v>47</v>
      </c>
      <c r="B2" s="9" t="s">
        <v>46</v>
      </c>
      <c r="E2" s="9" t="s">
        <v>475</v>
      </c>
      <c r="F2" s="9" t="s">
        <v>48</v>
      </c>
      <c r="G2" s="9" t="s">
        <v>49</v>
      </c>
      <c r="H2" s="9" t="s">
        <v>50</v>
      </c>
      <c r="I2" s="9" t="s">
        <v>51</v>
      </c>
      <c r="J2" s="9" t="s">
        <v>52</v>
      </c>
      <c r="K2" s="9" t="s">
        <v>53</v>
      </c>
      <c r="L2" s="9" t="s">
        <v>54</v>
      </c>
      <c r="M2" s="9" t="s">
        <v>55</v>
      </c>
      <c r="N2" s="9" t="s">
        <v>55</v>
      </c>
      <c r="O2" s="9" t="s">
        <v>56</v>
      </c>
      <c r="P2" s="9" t="s">
        <v>57</v>
      </c>
      <c r="Q2" s="9" t="s">
        <v>57</v>
      </c>
      <c r="R2" s="9" t="s">
        <v>58</v>
      </c>
      <c r="S2" s="9" t="s">
        <v>59</v>
      </c>
      <c r="T2" s="9" t="s">
        <v>60</v>
      </c>
      <c r="U2" s="9" t="s">
        <v>61</v>
      </c>
      <c r="V2" s="9" t="s">
        <v>888</v>
      </c>
      <c r="W2" s="9" t="s">
        <v>890</v>
      </c>
      <c r="X2" s="9" t="s">
        <v>891</v>
      </c>
      <c r="Y2" s="9" t="s">
        <v>892</v>
      </c>
      <c r="Z2" s="9" t="s">
        <v>893</v>
      </c>
      <c r="AA2" s="9" t="s">
        <v>894</v>
      </c>
      <c r="AB2" s="9" t="s">
        <v>889</v>
      </c>
      <c r="AC2" s="9" t="s">
        <v>895</v>
      </c>
      <c r="AD2" s="9" t="s">
        <v>896</v>
      </c>
      <c r="AE2" s="9" t="s">
        <v>897</v>
      </c>
      <c r="AF2" s="9" t="s">
        <v>898</v>
      </c>
      <c r="AG2" s="9" t="s">
        <v>79</v>
      </c>
      <c r="AH2" s="9" t="s">
        <v>53</v>
      </c>
      <c r="AI2" s="9" t="s">
        <v>87</v>
      </c>
      <c r="AJ2" s="9" t="s">
        <v>91</v>
      </c>
      <c r="AK2" s="9" t="s">
        <v>91</v>
      </c>
      <c r="AL2" s="9" t="s">
        <v>94</v>
      </c>
      <c r="AM2" s="9" t="s">
        <v>94</v>
      </c>
      <c r="AN2" s="9" t="s">
        <v>899</v>
      </c>
      <c r="AO2" s="9" t="s">
        <v>899</v>
      </c>
      <c r="AP2" s="9" t="s">
        <v>900</v>
      </c>
      <c r="AQ2" s="9" t="s">
        <v>900</v>
      </c>
      <c r="AR2" s="9" t="s">
        <v>901</v>
      </c>
      <c r="AS2" s="9" t="s">
        <v>902</v>
      </c>
      <c r="AT2" s="9" t="s">
        <v>55</v>
      </c>
      <c r="AU2" s="9" t="s">
        <v>897</v>
      </c>
      <c r="AV2" s="9" t="s">
        <v>55</v>
      </c>
    </row>
    <row r="3" spans="1:48" ht="9.9499999999999993" customHeight="1" x14ac:dyDescent="0.25">
      <c r="A3" s="7" t="s">
        <v>476</v>
      </c>
      <c r="B3" s="7" t="s">
        <v>90</v>
      </c>
      <c r="E3" s="7" t="s">
        <v>90</v>
      </c>
      <c r="F3" s="7" t="s">
        <v>89</v>
      </c>
      <c r="G3" s="7" t="s">
        <v>88</v>
      </c>
      <c r="H3" s="7" t="s">
        <v>88</v>
      </c>
      <c r="I3" s="7" t="s">
        <v>88</v>
      </c>
      <c r="J3" s="7" t="s">
        <v>88</v>
      </c>
      <c r="K3" s="7" t="s">
        <v>88</v>
      </c>
      <c r="L3" s="7" t="s">
        <v>88</v>
      </c>
      <c r="M3" s="7" t="s">
        <v>90</v>
      </c>
      <c r="N3" s="7" t="s">
        <v>90</v>
      </c>
      <c r="O3" s="7" t="s">
        <v>88</v>
      </c>
      <c r="P3" s="7" t="s">
        <v>88</v>
      </c>
      <c r="Q3" s="7" t="s">
        <v>88</v>
      </c>
      <c r="T3" s="7" t="s">
        <v>97</v>
      </c>
      <c r="U3" s="7" t="s">
        <v>97</v>
      </c>
      <c r="V3" s="7" t="s">
        <v>100</v>
      </c>
      <c r="W3" s="7" t="s">
        <v>100</v>
      </c>
      <c r="X3" s="7" t="s">
        <v>161</v>
      </c>
      <c r="Y3" s="7" t="s">
        <v>161</v>
      </c>
      <c r="Z3" s="7" t="s">
        <v>161</v>
      </c>
      <c r="AA3" s="7" t="s">
        <v>161</v>
      </c>
      <c r="AD3" s="10" t="s">
        <v>162</v>
      </c>
      <c r="AE3" s="10" t="s">
        <v>162</v>
      </c>
      <c r="AF3" s="7" t="s">
        <v>101</v>
      </c>
      <c r="AL3" s="7" t="s">
        <v>97</v>
      </c>
      <c r="AM3" s="7" t="s">
        <v>97</v>
      </c>
      <c r="AN3" s="7" t="s">
        <v>100</v>
      </c>
      <c r="AO3" s="7" t="s">
        <v>100</v>
      </c>
      <c r="AP3" s="7" t="s">
        <v>102</v>
      </c>
      <c r="AQ3" s="7" t="s">
        <v>102</v>
      </c>
      <c r="AT3" s="7" t="s">
        <v>90</v>
      </c>
      <c r="AU3" s="10" t="s">
        <v>162</v>
      </c>
      <c r="AV3" s="7" t="s">
        <v>90</v>
      </c>
    </row>
    <row r="4" spans="1:48" ht="9.9499999999999993" customHeight="1" x14ac:dyDescent="0.25">
      <c r="B4" s="11" t="s">
        <v>477</v>
      </c>
      <c r="C4" s="11" t="s">
        <v>907</v>
      </c>
      <c r="D4" s="11" t="s">
        <v>906</v>
      </c>
      <c r="E4" s="11" t="s">
        <v>90</v>
      </c>
      <c r="F4" s="11">
        <v>633.9</v>
      </c>
      <c r="G4" s="11">
        <v>474.6</v>
      </c>
      <c r="H4" s="11">
        <v>424</v>
      </c>
      <c r="I4" s="11">
        <v>47.6</v>
      </c>
      <c r="J4" s="11">
        <v>77</v>
      </c>
      <c r="K4" s="11">
        <v>15.2</v>
      </c>
      <c r="L4" s="11">
        <v>290.2</v>
      </c>
      <c r="M4" s="11">
        <v>6.1</v>
      </c>
      <c r="N4" s="11">
        <v>2.25</v>
      </c>
      <c r="O4" s="11">
        <v>26</v>
      </c>
      <c r="P4" s="11">
        <v>200</v>
      </c>
      <c r="Q4" s="11">
        <v>94</v>
      </c>
      <c r="R4" s="11">
        <v>2.52</v>
      </c>
      <c r="S4" s="11">
        <v>3.98</v>
      </c>
      <c r="T4" s="11">
        <v>275000</v>
      </c>
      <c r="U4" s="11">
        <v>98100</v>
      </c>
      <c r="V4" s="11">
        <v>18.399999999999999</v>
      </c>
      <c r="W4" s="11">
        <v>11</v>
      </c>
      <c r="X4" s="11">
        <v>11600</v>
      </c>
      <c r="Y4" s="11">
        <v>4630</v>
      </c>
      <c r="Z4" s="11">
        <v>14200</v>
      </c>
      <c r="AA4" s="11">
        <v>7110</v>
      </c>
      <c r="AB4" s="11">
        <v>0.84299999999999997</v>
      </c>
      <c r="AC4" s="11">
        <v>5.46</v>
      </c>
      <c r="AD4" s="11">
        <v>38.799999999999997</v>
      </c>
      <c r="AE4" s="11">
        <v>13700</v>
      </c>
      <c r="AF4" s="11">
        <v>808</v>
      </c>
    </row>
    <row r="5" spans="1:48" ht="9.9499999999999993" customHeight="1" x14ac:dyDescent="0.25">
      <c r="B5" s="11" t="s">
        <v>478</v>
      </c>
      <c r="C5" s="11" t="s">
        <v>905</v>
      </c>
      <c r="D5" s="11" t="s">
        <v>906</v>
      </c>
      <c r="E5" s="11" t="s">
        <v>90</v>
      </c>
      <c r="F5" s="11">
        <v>551</v>
      </c>
      <c r="G5" s="11">
        <v>455.6</v>
      </c>
      <c r="H5" s="11">
        <v>418.5</v>
      </c>
      <c r="I5" s="11">
        <v>42.1</v>
      </c>
      <c r="J5" s="11">
        <v>67.5</v>
      </c>
      <c r="K5" s="11">
        <v>15.2</v>
      </c>
      <c r="L5" s="11">
        <v>290.2</v>
      </c>
      <c r="M5" s="11">
        <v>6.89</v>
      </c>
      <c r="N5" s="11">
        <v>2.56</v>
      </c>
      <c r="O5" s="11">
        <v>23</v>
      </c>
      <c r="P5" s="11">
        <v>200</v>
      </c>
      <c r="Q5" s="11">
        <v>84</v>
      </c>
      <c r="R5" s="11">
        <v>2.4700000000000002</v>
      </c>
      <c r="S5" s="11">
        <v>4.4800000000000004</v>
      </c>
      <c r="T5" s="11">
        <v>227000</v>
      </c>
      <c r="U5" s="11">
        <v>82700</v>
      </c>
      <c r="V5" s="11">
        <v>18</v>
      </c>
      <c r="W5" s="11">
        <v>10.9</v>
      </c>
      <c r="X5" s="11">
        <v>9960</v>
      </c>
      <c r="Y5" s="11">
        <v>3950</v>
      </c>
      <c r="Z5" s="11">
        <v>12100</v>
      </c>
      <c r="AA5" s="11">
        <v>6060</v>
      </c>
      <c r="AB5" s="11">
        <v>0.84099999999999997</v>
      </c>
      <c r="AC5" s="11">
        <v>6.05</v>
      </c>
      <c r="AD5" s="11">
        <v>31.1</v>
      </c>
      <c r="AE5" s="11">
        <v>9240</v>
      </c>
      <c r="AF5" s="11">
        <v>702</v>
      </c>
    </row>
    <row r="6" spans="1:48" ht="9.9499999999999993" customHeight="1" x14ac:dyDescent="0.25">
      <c r="B6" s="11" t="s">
        <v>479</v>
      </c>
      <c r="C6" s="11" t="s">
        <v>905</v>
      </c>
      <c r="D6" s="11" t="s">
        <v>906</v>
      </c>
      <c r="E6" s="11" t="s">
        <v>90</v>
      </c>
      <c r="F6" s="11">
        <v>467</v>
      </c>
      <c r="G6" s="11">
        <v>436.6</v>
      </c>
      <c r="H6" s="11">
        <v>412.2</v>
      </c>
      <c r="I6" s="11">
        <v>35.799999999999997</v>
      </c>
      <c r="J6" s="11">
        <v>58</v>
      </c>
      <c r="K6" s="11">
        <v>15.2</v>
      </c>
      <c r="L6" s="11">
        <v>290.2</v>
      </c>
      <c r="M6" s="11">
        <v>8.11</v>
      </c>
      <c r="N6" s="11">
        <v>2.98</v>
      </c>
      <c r="O6" s="11">
        <v>20</v>
      </c>
      <c r="P6" s="11">
        <v>200</v>
      </c>
      <c r="Q6" s="11">
        <v>74</v>
      </c>
      <c r="R6" s="11">
        <v>2.42</v>
      </c>
      <c r="S6" s="11">
        <v>5.18</v>
      </c>
      <c r="T6" s="11">
        <v>183000</v>
      </c>
      <c r="U6" s="11">
        <v>67800</v>
      </c>
      <c r="V6" s="11">
        <v>17.5</v>
      </c>
      <c r="W6" s="11">
        <v>10.7</v>
      </c>
      <c r="X6" s="11">
        <v>8380</v>
      </c>
      <c r="Y6" s="11">
        <v>3290</v>
      </c>
      <c r="Z6" s="11">
        <v>10000</v>
      </c>
      <c r="AA6" s="11">
        <v>5030</v>
      </c>
      <c r="AB6" s="11">
        <v>0.83899999999999997</v>
      </c>
      <c r="AC6" s="11">
        <v>6.86</v>
      </c>
      <c r="AD6" s="11">
        <v>24.3</v>
      </c>
      <c r="AE6" s="11">
        <v>5810</v>
      </c>
      <c r="AF6" s="11">
        <v>595</v>
      </c>
    </row>
    <row r="7" spans="1:48" ht="9.9499999999999993" customHeight="1" x14ac:dyDescent="0.25">
      <c r="B7" s="11" t="s">
        <v>480</v>
      </c>
      <c r="C7" s="11" t="s">
        <v>905</v>
      </c>
      <c r="D7" s="11" t="s">
        <v>906</v>
      </c>
      <c r="E7" s="11" t="s">
        <v>90</v>
      </c>
      <c r="F7" s="11">
        <v>393</v>
      </c>
      <c r="G7" s="11">
        <v>419</v>
      </c>
      <c r="H7" s="11">
        <v>407</v>
      </c>
      <c r="I7" s="11">
        <v>30.6</v>
      </c>
      <c r="J7" s="11">
        <v>49.2</v>
      </c>
      <c r="K7" s="11">
        <v>15.2</v>
      </c>
      <c r="L7" s="11">
        <v>290.2</v>
      </c>
      <c r="M7" s="11">
        <v>9.48</v>
      </c>
      <c r="N7" s="11">
        <v>3.52</v>
      </c>
      <c r="O7" s="11">
        <v>17</v>
      </c>
      <c r="P7" s="11">
        <v>200</v>
      </c>
      <c r="Q7" s="11">
        <v>66</v>
      </c>
      <c r="R7" s="11">
        <v>2.38</v>
      </c>
      <c r="S7" s="11">
        <v>6.06</v>
      </c>
      <c r="T7" s="11">
        <v>147000</v>
      </c>
      <c r="U7" s="11">
        <v>55400</v>
      </c>
      <c r="V7" s="11">
        <v>17.100000000000001</v>
      </c>
      <c r="W7" s="11">
        <v>10.5</v>
      </c>
      <c r="X7" s="11">
        <v>7000</v>
      </c>
      <c r="Y7" s="11">
        <v>2720</v>
      </c>
      <c r="Z7" s="11">
        <v>8220</v>
      </c>
      <c r="AA7" s="11">
        <v>4150</v>
      </c>
      <c r="AB7" s="11">
        <v>0.83699999999999997</v>
      </c>
      <c r="AC7" s="11">
        <v>7.86</v>
      </c>
      <c r="AD7" s="11">
        <v>18.899999999999999</v>
      </c>
      <c r="AE7" s="11">
        <v>3550</v>
      </c>
      <c r="AF7" s="11">
        <v>501</v>
      </c>
    </row>
    <row r="8" spans="1:48" ht="9.9499999999999993" customHeight="1" x14ac:dyDescent="0.25">
      <c r="B8" s="11" t="s">
        <v>481</v>
      </c>
      <c r="C8" s="11" t="s">
        <v>905</v>
      </c>
      <c r="D8" s="11" t="s">
        <v>906</v>
      </c>
      <c r="E8" s="11" t="s">
        <v>90</v>
      </c>
      <c r="F8" s="11">
        <v>339.9</v>
      </c>
      <c r="G8" s="11">
        <v>406.4</v>
      </c>
      <c r="H8" s="11">
        <v>403</v>
      </c>
      <c r="I8" s="11">
        <v>26.6</v>
      </c>
      <c r="J8" s="11">
        <v>42.9</v>
      </c>
      <c r="K8" s="11">
        <v>15.2</v>
      </c>
      <c r="L8" s="11">
        <v>290.2</v>
      </c>
      <c r="M8" s="11">
        <v>10.9</v>
      </c>
      <c r="N8" s="11">
        <v>4.03</v>
      </c>
      <c r="O8" s="11">
        <v>15</v>
      </c>
      <c r="P8" s="11">
        <v>200</v>
      </c>
      <c r="Q8" s="11">
        <v>60</v>
      </c>
      <c r="R8" s="11">
        <v>2.35</v>
      </c>
      <c r="S8" s="11">
        <v>6.91</v>
      </c>
      <c r="T8" s="11">
        <v>123000</v>
      </c>
      <c r="U8" s="11">
        <v>46900</v>
      </c>
      <c r="V8" s="11">
        <v>16.8</v>
      </c>
      <c r="W8" s="11">
        <v>10.4</v>
      </c>
      <c r="X8" s="11">
        <v>6030</v>
      </c>
      <c r="Y8" s="11">
        <v>2330</v>
      </c>
      <c r="Z8" s="11">
        <v>7000</v>
      </c>
      <c r="AA8" s="11">
        <v>3540</v>
      </c>
      <c r="AB8" s="11">
        <v>0.83599999999999997</v>
      </c>
      <c r="AC8" s="11">
        <v>8.85</v>
      </c>
      <c r="AD8" s="11">
        <v>15.5</v>
      </c>
      <c r="AE8" s="11">
        <v>2340</v>
      </c>
      <c r="AF8" s="11">
        <v>433</v>
      </c>
    </row>
    <row r="9" spans="1:48" ht="9.9499999999999993" customHeight="1" x14ac:dyDescent="0.25">
      <c r="B9" s="11" t="s">
        <v>482</v>
      </c>
      <c r="C9" s="11" t="s">
        <v>905</v>
      </c>
      <c r="D9" s="11" t="s">
        <v>906</v>
      </c>
      <c r="E9" s="11" t="s">
        <v>90</v>
      </c>
      <c r="F9" s="11">
        <v>287.10000000000002</v>
      </c>
      <c r="G9" s="11">
        <v>393.6</v>
      </c>
      <c r="H9" s="11">
        <v>399</v>
      </c>
      <c r="I9" s="11">
        <v>22.6</v>
      </c>
      <c r="J9" s="11">
        <v>36.5</v>
      </c>
      <c r="K9" s="11">
        <v>15.2</v>
      </c>
      <c r="L9" s="11">
        <v>290.2</v>
      </c>
      <c r="M9" s="11">
        <v>12.8</v>
      </c>
      <c r="N9" s="11">
        <v>4.74</v>
      </c>
      <c r="O9" s="11">
        <v>13</v>
      </c>
      <c r="P9" s="11">
        <v>200</v>
      </c>
      <c r="Q9" s="11">
        <v>52</v>
      </c>
      <c r="R9" s="11">
        <v>2.31</v>
      </c>
      <c r="S9" s="11">
        <v>8.0500000000000007</v>
      </c>
      <c r="T9" s="11">
        <v>99900</v>
      </c>
      <c r="U9" s="11">
        <v>38700</v>
      </c>
      <c r="V9" s="11">
        <v>16.5</v>
      </c>
      <c r="W9" s="11">
        <v>10.3</v>
      </c>
      <c r="X9" s="11">
        <v>5070</v>
      </c>
      <c r="Y9" s="11">
        <v>1940</v>
      </c>
      <c r="Z9" s="11">
        <v>5810</v>
      </c>
      <c r="AA9" s="11">
        <v>2950</v>
      </c>
      <c r="AB9" s="11">
        <v>0.83499999999999996</v>
      </c>
      <c r="AC9" s="11">
        <v>10.199999999999999</v>
      </c>
      <c r="AD9" s="11">
        <v>12.3</v>
      </c>
      <c r="AE9" s="11">
        <v>1440</v>
      </c>
      <c r="AF9" s="11">
        <v>366</v>
      </c>
    </row>
    <row r="10" spans="1:48" ht="9.9499999999999993" customHeight="1" x14ac:dyDescent="0.25">
      <c r="B10" s="11" t="s">
        <v>483</v>
      </c>
      <c r="C10" s="11" t="s">
        <v>905</v>
      </c>
      <c r="D10" s="11" t="s">
        <v>906</v>
      </c>
      <c r="E10" s="11" t="s">
        <v>90</v>
      </c>
      <c r="F10" s="11">
        <v>235.1</v>
      </c>
      <c r="G10" s="11">
        <v>381</v>
      </c>
      <c r="H10" s="11">
        <v>394.8</v>
      </c>
      <c r="I10" s="11">
        <v>18.399999999999999</v>
      </c>
      <c r="J10" s="11">
        <v>30.2</v>
      </c>
      <c r="K10" s="11">
        <v>15.2</v>
      </c>
      <c r="L10" s="11">
        <v>290.2</v>
      </c>
      <c r="M10" s="11">
        <v>15.8</v>
      </c>
      <c r="N10" s="11">
        <v>5.73</v>
      </c>
      <c r="O10" s="11">
        <v>11</v>
      </c>
      <c r="P10" s="11">
        <v>200</v>
      </c>
      <c r="Q10" s="11">
        <v>46</v>
      </c>
      <c r="R10" s="11">
        <v>2.2799999999999998</v>
      </c>
      <c r="S10" s="11">
        <v>9.6999999999999993</v>
      </c>
      <c r="T10" s="11">
        <v>79100</v>
      </c>
      <c r="U10" s="11">
        <v>31000</v>
      </c>
      <c r="V10" s="11">
        <v>16.3</v>
      </c>
      <c r="W10" s="11">
        <v>10.199999999999999</v>
      </c>
      <c r="X10" s="11">
        <v>4150</v>
      </c>
      <c r="Y10" s="11">
        <v>1570</v>
      </c>
      <c r="Z10" s="11">
        <v>4690</v>
      </c>
      <c r="AA10" s="11">
        <v>2380</v>
      </c>
      <c r="AB10" s="11">
        <v>0.83399999999999996</v>
      </c>
      <c r="AC10" s="11">
        <v>12.1</v>
      </c>
      <c r="AD10" s="11">
        <v>9.5399999999999991</v>
      </c>
      <c r="AE10" s="11">
        <v>812</v>
      </c>
      <c r="AF10" s="11">
        <v>299</v>
      </c>
    </row>
    <row r="11" spans="1:48" ht="9.9499999999999993" customHeight="1" x14ac:dyDescent="0.25">
      <c r="B11" s="11" t="s">
        <v>484</v>
      </c>
      <c r="C11" s="11" t="s">
        <v>905</v>
      </c>
      <c r="D11" s="11" t="s">
        <v>906</v>
      </c>
      <c r="E11" s="11" t="s">
        <v>90</v>
      </c>
      <c r="F11" s="11">
        <v>201.9</v>
      </c>
      <c r="G11" s="11">
        <v>374.6</v>
      </c>
      <c r="H11" s="11">
        <v>374.7</v>
      </c>
      <c r="I11" s="11">
        <v>16.5</v>
      </c>
      <c r="J11" s="11">
        <v>27</v>
      </c>
      <c r="K11" s="11">
        <v>15.2</v>
      </c>
      <c r="L11" s="11">
        <v>290.2</v>
      </c>
      <c r="M11" s="11">
        <v>17.600000000000001</v>
      </c>
      <c r="N11" s="11">
        <v>6.07</v>
      </c>
      <c r="O11" s="11">
        <v>10</v>
      </c>
      <c r="P11" s="11">
        <v>190</v>
      </c>
      <c r="Q11" s="11">
        <v>44</v>
      </c>
      <c r="R11" s="11">
        <v>2.19</v>
      </c>
      <c r="S11" s="11">
        <v>10.8</v>
      </c>
      <c r="T11" s="11">
        <v>66300</v>
      </c>
      <c r="U11" s="11">
        <v>23700</v>
      </c>
      <c r="V11" s="11">
        <v>16.100000000000001</v>
      </c>
      <c r="W11" s="11">
        <v>9.6</v>
      </c>
      <c r="X11" s="11">
        <v>3540</v>
      </c>
      <c r="Y11" s="11">
        <v>1260</v>
      </c>
      <c r="Z11" s="11">
        <v>3970</v>
      </c>
      <c r="AA11" s="11">
        <v>1920</v>
      </c>
      <c r="AB11" s="11">
        <v>0.84399999999999997</v>
      </c>
      <c r="AC11" s="11">
        <v>13.4</v>
      </c>
      <c r="AD11" s="11">
        <v>7.16</v>
      </c>
      <c r="AE11" s="11">
        <v>558</v>
      </c>
      <c r="AF11" s="11">
        <v>257</v>
      </c>
    </row>
    <row r="12" spans="1:48" ht="9.9499999999999993" customHeight="1" x14ac:dyDescent="0.25">
      <c r="B12" s="11" t="s">
        <v>485</v>
      </c>
      <c r="C12" s="11" t="s">
        <v>905</v>
      </c>
      <c r="D12" s="11" t="s">
        <v>906</v>
      </c>
      <c r="E12" s="11" t="s">
        <v>90</v>
      </c>
      <c r="F12" s="11">
        <v>177</v>
      </c>
      <c r="G12" s="11">
        <v>368.2</v>
      </c>
      <c r="H12" s="11">
        <v>372.6</v>
      </c>
      <c r="I12" s="11">
        <v>14.4</v>
      </c>
      <c r="J12" s="11">
        <v>23.8</v>
      </c>
      <c r="K12" s="11">
        <v>15.2</v>
      </c>
      <c r="L12" s="11">
        <v>290.2</v>
      </c>
      <c r="M12" s="11">
        <v>20.2</v>
      </c>
      <c r="N12" s="11">
        <v>6.89</v>
      </c>
      <c r="O12" s="11">
        <v>9</v>
      </c>
      <c r="P12" s="11">
        <v>190</v>
      </c>
      <c r="Q12" s="11">
        <v>40</v>
      </c>
      <c r="R12" s="11">
        <v>2.17</v>
      </c>
      <c r="S12" s="11">
        <v>12.3</v>
      </c>
      <c r="T12" s="11">
        <v>57100</v>
      </c>
      <c r="U12" s="11">
        <v>20500</v>
      </c>
      <c r="V12" s="11">
        <v>15.9</v>
      </c>
      <c r="W12" s="11">
        <v>9.5399999999999991</v>
      </c>
      <c r="X12" s="11">
        <v>3100</v>
      </c>
      <c r="Y12" s="11">
        <v>1100</v>
      </c>
      <c r="Z12" s="11">
        <v>3460</v>
      </c>
      <c r="AA12" s="11">
        <v>1670</v>
      </c>
      <c r="AB12" s="11">
        <v>0.84399999999999997</v>
      </c>
      <c r="AC12" s="11">
        <v>15</v>
      </c>
      <c r="AD12" s="11">
        <v>6.09</v>
      </c>
      <c r="AE12" s="11">
        <v>381</v>
      </c>
      <c r="AF12" s="11">
        <v>226</v>
      </c>
    </row>
    <row r="13" spans="1:48" ht="9.9499999999999993" customHeight="1" x14ac:dyDescent="0.25">
      <c r="B13" s="11" t="s">
        <v>486</v>
      </c>
      <c r="C13" s="11" t="s">
        <v>905</v>
      </c>
      <c r="D13" s="11" t="s">
        <v>906</v>
      </c>
      <c r="E13" s="11" t="s">
        <v>90</v>
      </c>
      <c r="F13" s="11">
        <v>152.9</v>
      </c>
      <c r="G13" s="11">
        <v>362</v>
      </c>
      <c r="H13" s="11">
        <v>370.5</v>
      </c>
      <c r="I13" s="11">
        <v>12.3</v>
      </c>
      <c r="J13" s="11">
        <v>20.7</v>
      </c>
      <c r="K13" s="11">
        <v>15.2</v>
      </c>
      <c r="L13" s="11">
        <v>290.2</v>
      </c>
      <c r="M13" s="11">
        <v>23.6</v>
      </c>
      <c r="N13" s="11">
        <v>7.92</v>
      </c>
      <c r="O13" s="11">
        <v>8</v>
      </c>
      <c r="P13" s="11">
        <v>190</v>
      </c>
      <c r="Q13" s="11">
        <v>36</v>
      </c>
      <c r="R13" s="11">
        <v>2.16</v>
      </c>
      <c r="S13" s="11">
        <v>14.1</v>
      </c>
      <c r="T13" s="11">
        <v>48600</v>
      </c>
      <c r="U13" s="11">
        <v>17600</v>
      </c>
      <c r="V13" s="11">
        <v>15.8</v>
      </c>
      <c r="W13" s="11">
        <v>9.49</v>
      </c>
      <c r="X13" s="11">
        <v>2680</v>
      </c>
      <c r="Y13" s="11">
        <v>948</v>
      </c>
      <c r="Z13" s="11">
        <v>2960</v>
      </c>
      <c r="AA13" s="11">
        <v>1430</v>
      </c>
      <c r="AB13" s="11">
        <v>0.84399999999999997</v>
      </c>
      <c r="AC13" s="11">
        <v>17</v>
      </c>
      <c r="AD13" s="11">
        <v>5.1100000000000003</v>
      </c>
      <c r="AE13" s="11">
        <v>251</v>
      </c>
      <c r="AF13" s="11">
        <v>195</v>
      </c>
    </row>
    <row r="14" spans="1:48" ht="9.9499999999999993" customHeight="1" x14ac:dyDescent="0.25">
      <c r="B14" s="11" t="s">
        <v>487</v>
      </c>
      <c r="C14" s="11" t="s">
        <v>905</v>
      </c>
      <c r="D14" s="11" t="s">
        <v>906</v>
      </c>
      <c r="E14" s="11" t="s">
        <v>90</v>
      </c>
      <c r="F14" s="11">
        <v>129</v>
      </c>
      <c r="G14" s="11">
        <v>355.6</v>
      </c>
      <c r="H14" s="11">
        <v>368.6</v>
      </c>
      <c r="I14" s="11">
        <v>10.4</v>
      </c>
      <c r="J14" s="11">
        <v>17.5</v>
      </c>
      <c r="K14" s="11">
        <v>15.2</v>
      </c>
      <c r="L14" s="11">
        <v>290.2</v>
      </c>
      <c r="M14" s="11">
        <v>27.9</v>
      </c>
      <c r="N14" s="11">
        <v>9.3699999999999992</v>
      </c>
      <c r="O14" s="11">
        <v>7</v>
      </c>
      <c r="P14" s="11">
        <v>190</v>
      </c>
      <c r="Q14" s="11">
        <v>34</v>
      </c>
      <c r="R14" s="11">
        <v>2.14</v>
      </c>
      <c r="S14" s="11">
        <v>16.600000000000001</v>
      </c>
      <c r="T14" s="11">
        <v>40200</v>
      </c>
      <c r="U14" s="11">
        <v>14600</v>
      </c>
      <c r="V14" s="11">
        <v>15.6</v>
      </c>
      <c r="W14" s="11">
        <v>9.43</v>
      </c>
      <c r="X14" s="11">
        <v>2260</v>
      </c>
      <c r="Y14" s="11">
        <v>793</v>
      </c>
      <c r="Z14" s="11">
        <v>2480</v>
      </c>
      <c r="AA14" s="11">
        <v>1200</v>
      </c>
      <c r="AB14" s="11">
        <v>0.84399999999999997</v>
      </c>
      <c r="AC14" s="11">
        <v>19.899999999999999</v>
      </c>
      <c r="AD14" s="11">
        <v>4.18</v>
      </c>
      <c r="AE14" s="11">
        <v>153</v>
      </c>
      <c r="AF14" s="11">
        <v>164</v>
      </c>
    </row>
    <row r="15" spans="1:48" ht="9.9499999999999993" customHeight="1" x14ac:dyDescent="0.25">
      <c r="B15" s="11" t="s">
        <v>488</v>
      </c>
      <c r="C15" s="11" t="s">
        <v>905</v>
      </c>
      <c r="D15" s="11" t="s">
        <v>906</v>
      </c>
      <c r="E15" s="11" t="s">
        <v>90</v>
      </c>
      <c r="F15" s="11">
        <v>282.89999999999998</v>
      </c>
      <c r="G15" s="11">
        <v>365.3</v>
      </c>
      <c r="H15" s="11">
        <v>322.2</v>
      </c>
      <c r="I15" s="11">
        <v>26.8</v>
      </c>
      <c r="J15" s="11">
        <v>44.1</v>
      </c>
      <c r="K15" s="11">
        <v>15.2</v>
      </c>
      <c r="L15" s="11">
        <v>246.7</v>
      </c>
      <c r="M15" s="11">
        <v>9.2100000000000009</v>
      </c>
      <c r="N15" s="11">
        <v>3</v>
      </c>
      <c r="O15" s="11">
        <v>15</v>
      </c>
      <c r="P15" s="11">
        <v>158</v>
      </c>
      <c r="Q15" s="11">
        <v>60</v>
      </c>
      <c r="R15" s="11">
        <v>1.94</v>
      </c>
      <c r="S15" s="11">
        <v>6.86</v>
      </c>
      <c r="T15" s="11">
        <v>78900</v>
      </c>
      <c r="U15" s="11">
        <v>24600</v>
      </c>
      <c r="V15" s="11">
        <v>14.8</v>
      </c>
      <c r="W15" s="11">
        <v>8.27</v>
      </c>
      <c r="X15" s="11">
        <v>4320</v>
      </c>
      <c r="Y15" s="11">
        <v>1530</v>
      </c>
      <c r="Z15" s="11">
        <v>5110</v>
      </c>
      <c r="AA15" s="11">
        <v>2340</v>
      </c>
      <c r="AB15" s="11">
        <v>0.85499999999999998</v>
      </c>
      <c r="AC15" s="11">
        <v>7.65</v>
      </c>
      <c r="AD15" s="11">
        <v>6.35</v>
      </c>
      <c r="AE15" s="11">
        <v>2030</v>
      </c>
      <c r="AF15" s="11">
        <v>360</v>
      </c>
    </row>
    <row r="16" spans="1:48" ht="9.9499999999999993" customHeight="1" x14ac:dyDescent="0.25">
      <c r="B16" s="11" t="s">
        <v>489</v>
      </c>
      <c r="C16" s="11" t="s">
        <v>905</v>
      </c>
      <c r="D16" s="11" t="s">
        <v>906</v>
      </c>
      <c r="E16" s="11" t="s">
        <v>90</v>
      </c>
      <c r="F16" s="11">
        <v>240</v>
      </c>
      <c r="G16" s="11">
        <v>352.5</v>
      </c>
      <c r="H16" s="11">
        <v>318.39999999999998</v>
      </c>
      <c r="I16" s="11">
        <v>23</v>
      </c>
      <c r="J16" s="11">
        <v>37.700000000000003</v>
      </c>
      <c r="K16" s="11">
        <v>15.2</v>
      </c>
      <c r="L16" s="11">
        <v>246.7</v>
      </c>
      <c r="M16" s="11">
        <v>10.7</v>
      </c>
      <c r="N16" s="11">
        <v>3.51</v>
      </c>
      <c r="O16" s="11">
        <v>14</v>
      </c>
      <c r="P16" s="11">
        <v>158</v>
      </c>
      <c r="Q16" s="11">
        <v>54</v>
      </c>
      <c r="R16" s="11">
        <v>1.91</v>
      </c>
      <c r="S16" s="11">
        <v>7.96</v>
      </c>
      <c r="T16" s="11">
        <v>64200</v>
      </c>
      <c r="U16" s="11">
        <v>20300</v>
      </c>
      <c r="V16" s="11">
        <v>14.5</v>
      </c>
      <c r="W16" s="11">
        <v>8.15</v>
      </c>
      <c r="X16" s="11">
        <v>3640</v>
      </c>
      <c r="Y16" s="11">
        <v>1280</v>
      </c>
      <c r="Z16" s="11">
        <v>4250</v>
      </c>
      <c r="AA16" s="11">
        <v>1950</v>
      </c>
      <c r="AB16" s="11">
        <v>0.85399999999999998</v>
      </c>
      <c r="AC16" s="11">
        <v>8.74</v>
      </c>
      <c r="AD16" s="11">
        <v>5.03</v>
      </c>
      <c r="AE16" s="11">
        <v>1270</v>
      </c>
      <c r="AF16" s="11">
        <v>306</v>
      </c>
    </row>
    <row r="17" spans="2:32" ht="9.9499999999999993" customHeight="1" x14ac:dyDescent="0.25">
      <c r="B17" s="11" t="s">
        <v>490</v>
      </c>
      <c r="C17" s="11" t="s">
        <v>905</v>
      </c>
      <c r="D17" s="11" t="s">
        <v>906</v>
      </c>
      <c r="E17" s="11" t="s">
        <v>90</v>
      </c>
      <c r="F17" s="11">
        <v>198.1</v>
      </c>
      <c r="G17" s="11">
        <v>339.9</v>
      </c>
      <c r="H17" s="11"/>
      <c r="I17" s="11">
        <v>19.100000000000001</v>
      </c>
      <c r="J17" s="11">
        <v>31.4</v>
      </c>
      <c r="K17" s="11">
        <v>15.2</v>
      </c>
      <c r="L17" s="11">
        <v>246.7</v>
      </c>
      <c r="M17" s="11">
        <v>12.9</v>
      </c>
      <c r="N17" s="11">
        <v>4.22</v>
      </c>
      <c r="O17" s="11">
        <v>12</v>
      </c>
      <c r="P17" s="11">
        <v>158</v>
      </c>
      <c r="Q17" s="11">
        <v>48</v>
      </c>
      <c r="R17" s="11">
        <v>1.87</v>
      </c>
      <c r="S17" s="11">
        <v>9.44</v>
      </c>
      <c r="T17" s="11">
        <v>50900</v>
      </c>
      <c r="U17" s="11">
        <v>16300</v>
      </c>
      <c r="V17" s="11">
        <v>14.2</v>
      </c>
      <c r="W17" s="11">
        <v>8.0399999999999991</v>
      </c>
      <c r="X17" s="11">
        <v>3000</v>
      </c>
      <c r="Y17" s="11">
        <v>1040</v>
      </c>
      <c r="Z17" s="11">
        <v>3440</v>
      </c>
      <c r="AA17" s="11">
        <v>1580</v>
      </c>
      <c r="AB17" s="11">
        <v>0.85399999999999998</v>
      </c>
      <c r="AC17" s="11">
        <v>10.199999999999999</v>
      </c>
      <c r="AD17" s="11">
        <v>3.88</v>
      </c>
      <c r="AE17" s="11">
        <v>734</v>
      </c>
      <c r="AF17" s="11">
        <v>252</v>
      </c>
    </row>
    <row r="18" spans="2:32" ht="9.9499999999999993" customHeight="1" x14ac:dyDescent="0.25">
      <c r="B18" s="11" t="s">
        <v>491</v>
      </c>
      <c r="C18" s="11" t="s">
        <v>905</v>
      </c>
      <c r="D18" s="11" t="s">
        <v>906</v>
      </c>
      <c r="E18" s="11" t="s">
        <v>90</v>
      </c>
      <c r="F18" s="11">
        <v>158.1</v>
      </c>
      <c r="G18" s="11">
        <v>327.10000000000002</v>
      </c>
      <c r="H18" s="11">
        <v>311.2</v>
      </c>
      <c r="I18" s="11">
        <v>15.8</v>
      </c>
      <c r="J18" s="11">
        <v>25</v>
      </c>
      <c r="K18" s="11">
        <v>15.2</v>
      </c>
      <c r="L18" s="11">
        <v>246.7</v>
      </c>
      <c r="M18" s="11">
        <v>15.6</v>
      </c>
      <c r="N18" s="11">
        <v>5.3</v>
      </c>
      <c r="O18" s="11">
        <v>10</v>
      </c>
      <c r="P18" s="11">
        <v>158</v>
      </c>
      <c r="Q18" s="11">
        <v>42</v>
      </c>
      <c r="R18" s="11">
        <v>1.84</v>
      </c>
      <c r="S18" s="11">
        <v>11.6</v>
      </c>
      <c r="T18" s="11">
        <v>38700</v>
      </c>
      <c r="U18" s="11">
        <v>12600</v>
      </c>
      <c r="V18" s="11">
        <v>13.9</v>
      </c>
      <c r="W18" s="11">
        <v>7.9</v>
      </c>
      <c r="X18" s="11">
        <v>2370</v>
      </c>
      <c r="Y18" s="11">
        <v>808</v>
      </c>
      <c r="Z18" s="11">
        <v>2680</v>
      </c>
      <c r="AA18" s="11">
        <v>1230</v>
      </c>
      <c r="AB18" s="11">
        <v>0.85099999999999998</v>
      </c>
      <c r="AC18" s="11">
        <v>12.5</v>
      </c>
      <c r="AD18" s="11">
        <v>2.87</v>
      </c>
      <c r="AE18" s="11">
        <v>378</v>
      </c>
      <c r="AF18" s="11">
        <v>201</v>
      </c>
    </row>
    <row r="19" spans="2:32" ht="9.9499999999999993" customHeight="1" x14ac:dyDescent="0.25">
      <c r="B19" s="11" t="s">
        <v>492</v>
      </c>
      <c r="C19" s="11" t="s">
        <v>905</v>
      </c>
      <c r="D19" s="11" t="s">
        <v>906</v>
      </c>
      <c r="E19" s="11" t="s">
        <v>90</v>
      </c>
      <c r="F19" s="11">
        <v>136.9</v>
      </c>
      <c r="G19" s="11">
        <v>320.5</v>
      </c>
      <c r="H19" s="11">
        <v>309.2</v>
      </c>
      <c r="I19" s="11">
        <v>13.8</v>
      </c>
      <c r="J19" s="11">
        <v>21.7</v>
      </c>
      <c r="K19" s="11">
        <v>15.2</v>
      </c>
      <c r="L19" s="11">
        <v>246.7</v>
      </c>
      <c r="M19" s="11">
        <v>17.899999999999999</v>
      </c>
      <c r="N19" s="11">
        <v>6.11</v>
      </c>
      <c r="O19" s="11">
        <v>9</v>
      </c>
      <c r="P19" s="11">
        <v>158</v>
      </c>
      <c r="Q19" s="11">
        <v>38</v>
      </c>
      <c r="R19" s="11">
        <v>1.82</v>
      </c>
      <c r="S19" s="11">
        <v>13.3</v>
      </c>
      <c r="T19" s="11">
        <v>32800</v>
      </c>
      <c r="U19" s="11">
        <v>10700</v>
      </c>
      <c r="V19" s="11">
        <v>13.7</v>
      </c>
      <c r="W19" s="11">
        <v>7.83</v>
      </c>
      <c r="X19" s="11">
        <v>2050</v>
      </c>
      <c r="Y19" s="11">
        <v>692</v>
      </c>
      <c r="Z19" s="11">
        <v>2300</v>
      </c>
      <c r="AA19" s="11">
        <v>1050</v>
      </c>
      <c r="AB19" s="11">
        <v>0.85099999999999998</v>
      </c>
      <c r="AC19" s="11">
        <v>14.2</v>
      </c>
      <c r="AD19" s="11">
        <v>2.39</v>
      </c>
      <c r="AE19" s="11">
        <v>249</v>
      </c>
      <c r="AF19" s="11">
        <v>174</v>
      </c>
    </row>
    <row r="20" spans="2:32" ht="9.9499999999999993" customHeight="1" x14ac:dyDescent="0.25">
      <c r="B20" s="7" t="s">
        <v>493</v>
      </c>
      <c r="C20" s="11" t="s">
        <v>905</v>
      </c>
      <c r="D20" s="11" t="s">
        <v>906</v>
      </c>
      <c r="E20" s="11" t="s">
        <v>90</v>
      </c>
      <c r="F20" s="7">
        <v>117.9</v>
      </c>
      <c r="G20" s="7">
        <v>314.5</v>
      </c>
      <c r="H20" s="7">
        <v>307.39999999999998</v>
      </c>
      <c r="I20" s="7">
        <v>12</v>
      </c>
      <c r="J20" s="7">
        <v>18.7</v>
      </c>
      <c r="K20" s="7">
        <v>15.2</v>
      </c>
      <c r="L20" s="7">
        <v>246.7</v>
      </c>
      <c r="M20" s="7">
        <v>20.6</v>
      </c>
      <c r="N20" s="7">
        <v>7.09</v>
      </c>
      <c r="O20" s="7">
        <v>8</v>
      </c>
      <c r="P20" s="7">
        <v>158</v>
      </c>
      <c r="Q20" s="7">
        <v>34</v>
      </c>
      <c r="R20" s="7">
        <v>1.81</v>
      </c>
      <c r="S20" s="7">
        <v>15.4</v>
      </c>
      <c r="T20" s="7">
        <v>27700</v>
      </c>
      <c r="U20" s="7">
        <v>9060</v>
      </c>
      <c r="V20" s="7">
        <v>13.6</v>
      </c>
      <c r="W20" s="7">
        <v>7.77</v>
      </c>
      <c r="X20" s="7">
        <v>1760</v>
      </c>
      <c r="Y20" s="7">
        <v>589</v>
      </c>
      <c r="Z20" s="7">
        <v>1960</v>
      </c>
      <c r="AA20" s="7">
        <v>895</v>
      </c>
      <c r="AB20" s="7">
        <v>0.85</v>
      </c>
      <c r="AC20" s="7">
        <v>16.2</v>
      </c>
      <c r="AD20" s="7">
        <v>1.98</v>
      </c>
      <c r="AE20" s="7">
        <v>161</v>
      </c>
      <c r="AF20" s="7">
        <v>150</v>
      </c>
    </row>
    <row r="21" spans="2:32" ht="9.9499999999999993" customHeight="1" x14ac:dyDescent="0.25">
      <c r="B21" s="7" t="s">
        <v>494</v>
      </c>
      <c r="C21" s="11" t="s">
        <v>905</v>
      </c>
      <c r="D21" s="11" t="s">
        <v>906</v>
      </c>
      <c r="E21" s="11" t="s">
        <v>90</v>
      </c>
      <c r="F21" s="7">
        <v>96.9</v>
      </c>
      <c r="G21" s="7">
        <v>307.89999999999998</v>
      </c>
      <c r="H21" s="7">
        <v>305.3</v>
      </c>
      <c r="I21" s="7">
        <v>9.9</v>
      </c>
      <c r="J21" s="7">
        <v>15.4</v>
      </c>
      <c r="K21" s="7">
        <v>15.2</v>
      </c>
      <c r="L21" s="7">
        <v>246.7</v>
      </c>
      <c r="M21" s="7">
        <v>24.9</v>
      </c>
      <c r="N21" s="7">
        <v>8.6</v>
      </c>
      <c r="O21" s="7">
        <v>7</v>
      </c>
      <c r="P21" s="7">
        <v>158</v>
      </c>
      <c r="Q21" s="7">
        <v>32</v>
      </c>
      <c r="R21" s="7">
        <v>1.79</v>
      </c>
      <c r="S21" s="7">
        <v>18.5</v>
      </c>
      <c r="T21" s="7">
        <v>22200</v>
      </c>
      <c r="U21" s="7">
        <v>7310</v>
      </c>
      <c r="V21" s="7">
        <v>13.4</v>
      </c>
      <c r="W21" s="7">
        <v>7.69</v>
      </c>
      <c r="X21" s="7">
        <v>1450</v>
      </c>
      <c r="Y21" s="7">
        <v>479</v>
      </c>
      <c r="Z21" s="7">
        <v>1590</v>
      </c>
      <c r="AA21" s="7">
        <v>726</v>
      </c>
      <c r="AB21" s="7">
        <v>0.85</v>
      </c>
      <c r="AC21" s="7">
        <v>19.3</v>
      </c>
      <c r="AD21" s="7">
        <v>1.56</v>
      </c>
      <c r="AE21" s="7">
        <v>91.2</v>
      </c>
      <c r="AF21" s="7">
        <v>123</v>
      </c>
    </row>
    <row r="22" spans="2:32" ht="9.9499999999999993" customHeight="1" x14ac:dyDescent="0.25">
      <c r="B22" s="7" t="s">
        <v>495</v>
      </c>
      <c r="C22" s="11" t="s">
        <v>905</v>
      </c>
      <c r="D22" s="11" t="s">
        <v>906</v>
      </c>
      <c r="E22" s="11" t="s">
        <v>90</v>
      </c>
      <c r="F22" s="7">
        <v>167.1</v>
      </c>
      <c r="G22" s="7">
        <v>289.10000000000002</v>
      </c>
      <c r="H22" s="7">
        <v>265.2</v>
      </c>
      <c r="I22" s="7">
        <v>19.2</v>
      </c>
      <c r="J22" s="7">
        <v>31.7</v>
      </c>
      <c r="K22" s="7">
        <v>12.7</v>
      </c>
      <c r="L22" s="7">
        <v>200.3</v>
      </c>
      <c r="M22" s="7">
        <v>10.4</v>
      </c>
      <c r="N22" s="7">
        <v>3.48</v>
      </c>
      <c r="O22" s="7">
        <v>12</v>
      </c>
      <c r="P22" s="7">
        <v>134</v>
      </c>
      <c r="Q22" s="7">
        <v>46</v>
      </c>
      <c r="R22" s="7">
        <v>1.58</v>
      </c>
      <c r="S22" s="7">
        <v>9.4600000000000009</v>
      </c>
      <c r="T22" s="7">
        <v>30000</v>
      </c>
      <c r="U22" s="7">
        <v>9870</v>
      </c>
      <c r="V22" s="7">
        <v>11.9</v>
      </c>
      <c r="W22" s="7">
        <v>6.81</v>
      </c>
      <c r="X22" s="7">
        <v>2080</v>
      </c>
      <c r="Y22" s="7">
        <v>744</v>
      </c>
      <c r="Z22" s="7">
        <v>2420</v>
      </c>
      <c r="AA22" s="7">
        <v>1140</v>
      </c>
      <c r="AB22" s="7">
        <v>0.85099999999999998</v>
      </c>
      <c r="AC22" s="7">
        <v>8.49</v>
      </c>
      <c r="AD22" s="7">
        <v>1.63</v>
      </c>
      <c r="AE22" s="7">
        <v>626</v>
      </c>
      <c r="AF22" s="7">
        <v>213</v>
      </c>
    </row>
    <row r="23" spans="2:32" ht="9.9499999999999993" customHeight="1" x14ac:dyDescent="0.25">
      <c r="B23" s="7" t="s">
        <v>496</v>
      </c>
      <c r="C23" s="11" t="s">
        <v>905</v>
      </c>
      <c r="D23" s="11" t="s">
        <v>906</v>
      </c>
      <c r="E23" s="11" t="s">
        <v>90</v>
      </c>
      <c r="F23" s="7">
        <v>132</v>
      </c>
      <c r="G23" s="7">
        <v>276.3</v>
      </c>
      <c r="H23" s="7">
        <v>261.3</v>
      </c>
      <c r="I23" s="7">
        <v>15.3</v>
      </c>
      <c r="J23" s="7">
        <v>25.3</v>
      </c>
      <c r="K23" s="7">
        <v>12.7</v>
      </c>
      <c r="L23" s="7">
        <v>200.3</v>
      </c>
      <c r="M23" s="7">
        <v>13.1</v>
      </c>
      <c r="N23" s="7">
        <v>4.3600000000000003</v>
      </c>
      <c r="O23" s="7">
        <v>10</v>
      </c>
      <c r="P23" s="7">
        <v>134</v>
      </c>
      <c r="Q23" s="7">
        <v>38</v>
      </c>
      <c r="R23" s="7">
        <v>1.55</v>
      </c>
      <c r="S23" s="7">
        <v>11.7</v>
      </c>
      <c r="T23" s="7">
        <v>22500</v>
      </c>
      <c r="U23" s="7">
        <v>7530</v>
      </c>
      <c r="V23" s="7">
        <v>11.6</v>
      </c>
      <c r="W23" s="7">
        <v>6.69</v>
      </c>
      <c r="X23" s="7">
        <v>1630</v>
      </c>
      <c r="Y23" s="7">
        <v>576</v>
      </c>
      <c r="Z23" s="7">
        <v>1870</v>
      </c>
      <c r="AA23" s="7">
        <v>878</v>
      </c>
      <c r="AB23" s="7">
        <v>0.85</v>
      </c>
      <c r="AC23" s="7">
        <v>10.3</v>
      </c>
      <c r="AD23" s="7">
        <v>1.19</v>
      </c>
      <c r="AE23" s="7">
        <v>319</v>
      </c>
      <c r="AF23" s="7">
        <v>168</v>
      </c>
    </row>
    <row r="24" spans="2:32" ht="9.9499999999999993" customHeight="1" x14ac:dyDescent="0.25">
      <c r="B24" s="7" t="s">
        <v>497</v>
      </c>
      <c r="C24" s="11" t="s">
        <v>905</v>
      </c>
      <c r="D24" s="11" t="s">
        <v>906</v>
      </c>
      <c r="E24" s="11" t="s">
        <v>90</v>
      </c>
      <c r="F24" s="7">
        <v>107.1</v>
      </c>
      <c r="G24" s="7">
        <v>266.7</v>
      </c>
      <c r="H24" s="7">
        <v>258.8</v>
      </c>
      <c r="I24" s="7">
        <v>12.8</v>
      </c>
      <c r="J24" s="7">
        <v>20.5</v>
      </c>
      <c r="K24" s="7">
        <v>12.7</v>
      </c>
      <c r="L24" s="7">
        <v>200.3</v>
      </c>
      <c r="M24" s="7">
        <v>15.6</v>
      </c>
      <c r="N24" s="7">
        <v>5.38</v>
      </c>
      <c r="O24" s="7">
        <v>8</v>
      </c>
      <c r="P24" s="7">
        <v>134</v>
      </c>
      <c r="Q24" s="7">
        <v>34</v>
      </c>
      <c r="R24" s="7">
        <v>1.52</v>
      </c>
      <c r="S24" s="7">
        <v>14.2</v>
      </c>
      <c r="T24" s="7">
        <v>17500</v>
      </c>
      <c r="U24" s="7">
        <v>5930</v>
      </c>
      <c r="V24" s="7">
        <v>11.3</v>
      </c>
      <c r="W24" s="7">
        <v>6.59</v>
      </c>
      <c r="X24" s="7">
        <v>1310</v>
      </c>
      <c r="Y24" s="7">
        <v>458</v>
      </c>
      <c r="Z24" s="7">
        <v>1480</v>
      </c>
      <c r="AA24" s="7">
        <v>697</v>
      </c>
      <c r="AB24" s="7">
        <v>0.84799999999999998</v>
      </c>
      <c r="AC24" s="7">
        <v>12.4</v>
      </c>
      <c r="AD24" s="7">
        <v>0.89800000000000002</v>
      </c>
      <c r="AE24" s="7">
        <v>172</v>
      </c>
      <c r="AF24" s="7">
        <v>136</v>
      </c>
    </row>
    <row r="25" spans="2:32" ht="9.9499999999999993" customHeight="1" x14ac:dyDescent="0.25">
      <c r="B25" s="7" t="s">
        <v>498</v>
      </c>
      <c r="C25" s="11" t="s">
        <v>905</v>
      </c>
      <c r="D25" s="11" t="s">
        <v>906</v>
      </c>
      <c r="E25" s="11" t="s">
        <v>90</v>
      </c>
      <c r="F25" s="7">
        <v>88.9</v>
      </c>
      <c r="G25" s="7">
        <v>260.3</v>
      </c>
      <c r="H25" s="7">
        <v>256.3</v>
      </c>
      <c r="I25" s="7">
        <v>10.3</v>
      </c>
      <c r="J25" s="7">
        <v>17.3</v>
      </c>
      <c r="K25" s="7">
        <v>12.7</v>
      </c>
      <c r="L25" s="7">
        <v>200.3</v>
      </c>
      <c r="M25" s="7">
        <v>19.399999999999999</v>
      </c>
      <c r="N25" s="7">
        <v>6.38</v>
      </c>
      <c r="O25" s="7">
        <v>7</v>
      </c>
      <c r="P25" s="7">
        <v>134</v>
      </c>
      <c r="Q25" s="7">
        <v>30</v>
      </c>
      <c r="R25" s="7">
        <v>1.5</v>
      </c>
      <c r="S25" s="7">
        <v>16.899999999999999</v>
      </c>
      <c r="T25" s="7">
        <v>14300</v>
      </c>
      <c r="U25" s="7">
        <v>4860</v>
      </c>
      <c r="V25" s="7">
        <v>11.2</v>
      </c>
      <c r="W25" s="7">
        <v>6.55</v>
      </c>
      <c r="X25" s="7">
        <v>1100</v>
      </c>
      <c r="Y25" s="7">
        <v>379</v>
      </c>
      <c r="Z25" s="7">
        <v>1220</v>
      </c>
      <c r="AA25" s="7">
        <v>575</v>
      </c>
      <c r="AB25" s="7">
        <v>0.85</v>
      </c>
      <c r="AC25" s="7">
        <v>14.5</v>
      </c>
      <c r="AD25" s="7">
        <v>0.71699999999999997</v>
      </c>
      <c r="AE25" s="7">
        <v>102</v>
      </c>
      <c r="AF25" s="7">
        <v>113</v>
      </c>
    </row>
    <row r="26" spans="2:32" ht="9.9499999999999993" customHeight="1" x14ac:dyDescent="0.25">
      <c r="B26" s="7" t="s">
        <v>499</v>
      </c>
      <c r="C26" s="11" t="s">
        <v>905</v>
      </c>
      <c r="D26" s="11" t="s">
        <v>906</v>
      </c>
      <c r="E26" s="11" t="s">
        <v>90</v>
      </c>
      <c r="F26" s="7">
        <v>73.099999999999994</v>
      </c>
      <c r="G26" s="7">
        <v>254.1</v>
      </c>
      <c r="H26" s="7">
        <v>254.6</v>
      </c>
      <c r="I26" s="7">
        <v>8.6</v>
      </c>
      <c r="J26" s="7">
        <v>14.2</v>
      </c>
      <c r="K26" s="7">
        <v>12.7</v>
      </c>
      <c r="L26" s="7">
        <v>200.3</v>
      </c>
      <c r="M26" s="7">
        <v>23.3</v>
      </c>
      <c r="N26" s="7">
        <v>7.77</v>
      </c>
      <c r="O26" s="7">
        <v>6</v>
      </c>
      <c r="P26" s="7">
        <v>134</v>
      </c>
      <c r="Q26" s="7">
        <v>28</v>
      </c>
      <c r="R26" s="7">
        <v>1.49</v>
      </c>
      <c r="S26" s="7">
        <v>20.399999999999999</v>
      </c>
      <c r="T26" s="7">
        <v>11400</v>
      </c>
      <c r="U26" s="7">
        <v>3910</v>
      </c>
      <c r="V26" s="7">
        <v>11.1</v>
      </c>
      <c r="W26" s="7">
        <v>6.48</v>
      </c>
      <c r="X26" s="7">
        <v>898</v>
      </c>
      <c r="Y26" s="7">
        <v>307</v>
      </c>
      <c r="Z26" s="7">
        <v>992</v>
      </c>
      <c r="AA26" s="7">
        <v>465</v>
      </c>
      <c r="AB26" s="7">
        <v>0.84899999999999998</v>
      </c>
      <c r="AC26" s="7">
        <v>17.3</v>
      </c>
      <c r="AD26" s="7">
        <v>0.56200000000000006</v>
      </c>
      <c r="AE26" s="7">
        <v>57.6</v>
      </c>
      <c r="AF26" s="7">
        <v>93.1</v>
      </c>
    </row>
    <row r="27" spans="2:32" ht="9.9499999999999993" customHeight="1" x14ac:dyDescent="0.25">
      <c r="B27" s="7" t="s">
        <v>500</v>
      </c>
      <c r="C27" s="11" t="s">
        <v>905</v>
      </c>
      <c r="D27" s="11" t="s">
        <v>906</v>
      </c>
      <c r="E27" s="7" t="s">
        <v>511</v>
      </c>
      <c r="F27" s="7">
        <v>127.5</v>
      </c>
      <c r="G27" s="7">
        <v>241.4</v>
      </c>
      <c r="H27" s="7">
        <v>213.9</v>
      </c>
      <c r="I27" s="7">
        <v>18.100000000000001</v>
      </c>
      <c r="J27" s="7">
        <v>30.1</v>
      </c>
      <c r="K27" s="7">
        <v>10.199999999999999</v>
      </c>
      <c r="L27" s="7">
        <v>160.80000000000001</v>
      </c>
      <c r="M27" s="7">
        <v>8.8800000000000008</v>
      </c>
      <c r="N27" s="7">
        <v>2.91</v>
      </c>
      <c r="O27" s="7">
        <v>11</v>
      </c>
      <c r="P27" s="7">
        <v>108</v>
      </c>
      <c r="Q27" s="7">
        <v>42</v>
      </c>
      <c r="R27" s="7">
        <v>1.28</v>
      </c>
      <c r="S27" s="7">
        <v>10</v>
      </c>
      <c r="T27" s="7">
        <v>15400</v>
      </c>
      <c r="U27" s="7">
        <v>4920</v>
      </c>
      <c r="V27" s="7">
        <v>9.75</v>
      </c>
      <c r="W27" s="7">
        <v>5.5</v>
      </c>
      <c r="X27" s="7">
        <v>1280</v>
      </c>
      <c r="Y27" s="7">
        <v>460</v>
      </c>
      <c r="Z27" s="7">
        <v>1520</v>
      </c>
      <c r="AA27" s="7">
        <v>704</v>
      </c>
      <c r="AB27" s="7">
        <v>0.85399999999999998</v>
      </c>
      <c r="AC27" s="7">
        <v>7.38</v>
      </c>
      <c r="AD27" s="7">
        <v>0.54900000000000004</v>
      </c>
      <c r="AE27" s="7">
        <v>427</v>
      </c>
      <c r="AF27" s="7">
        <v>162</v>
      </c>
    </row>
    <row r="28" spans="2:32" ht="9.9499999999999993" customHeight="1" x14ac:dyDescent="0.25">
      <c r="B28" s="7" t="s">
        <v>501</v>
      </c>
      <c r="C28" s="11" t="s">
        <v>905</v>
      </c>
      <c r="D28" s="11" t="s">
        <v>906</v>
      </c>
      <c r="E28" s="7" t="s">
        <v>511</v>
      </c>
      <c r="F28" s="7">
        <v>113.5</v>
      </c>
      <c r="G28" s="7">
        <v>235</v>
      </c>
      <c r="H28" s="7">
        <v>212.1</v>
      </c>
      <c r="I28" s="7">
        <v>16.3</v>
      </c>
      <c r="J28" s="7">
        <v>26.9</v>
      </c>
      <c r="K28" s="7">
        <v>10.199999999999999</v>
      </c>
      <c r="L28" s="7">
        <v>160.80000000000001</v>
      </c>
      <c r="M28" s="7">
        <v>9.8699999999999992</v>
      </c>
      <c r="N28" s="7">
        <v>3.26</v>
      </c>
      <c r="O28" s="7">
        <v>10</v>
      </c>
      <c r="P28" s="7">
        <v>108</v>
      </c>
      <c r="Q28" s="7">
        <v>38</v>
      </c>
      <c r="R28" s="7">
        <v>1.27</v>
      </c>
      <c r="S28" s="7">
        <v>11.2</v>
      </c>
      <c r="T28" s="7">
        <v>13300</v>
      </c>
      <c r="U28" s="7">
        <v>4290</v>
      </c>
      <c r="V28" s="7">
        <v>9.59</v>
      </c>
      <c r="W28" s="7">
        <v>5.45</v>
      </c>
      <c r="X28" s="7">
        <v>1130</v>
      </c>
      <c r="Y28" s="7">
        <v>404</v>
      </c>
      <c r="Z28" s="7">
        <v>1330</v>
      </c>
      <c r="AA28" s="7">
        <v>618</v>
      </c>
      <c r="AB28" s="7">
        <v>0.85299999999999998</v>
      </c>
      <c r="AC28" s="7">
        <v>8.11</v>
      </c>
      <c r="AD28" s="7">
        <v>0.46400000000000002</v>
      </c>
      <c r="AE28" s="7">
        <v>305</v>
      </c>
      <c r="AF28" s="7">
        <v>145</v>
      </c>
    </row>
    <row r="29" spans="2:32" ht="9.9499999999999993" customHeight="1" x14ac:dyDescent="0.25">
      <c r="B29" s="7" t="s">
        <v>502</v>
      </c>
      <c r="C29" s="11" t="s">
        <v>905</v>
      </c>
      <c r="D29" s="11" t="s">
        <v>906</v>
      </c>
      <c r="E29" s="7" t="s">
        <v>511</v>
      </c>
      <c r="F29" s="7">
        <v>99.6</v>
      </c>
      <c r="G29" s="7">
        <v>228.6</v>
      </c>
      <c r="H29" s="7">
        <v>210.3</v>
      </c>
      <c r="I29" s="7">
        <v>14.5</v>
      </c>
      <c r="J29" s="7">
        <v>23.7</v>
      </c>
      <c r="K29" s="7">
        <v>10.199999999999999</v>
      </c>
      <c r="L29" s="7">
        <v>160.80000000000001</v>
      </c>
      <c r="M29" s="7">
        <v>11.1</v>
      </c>
      <c r="N29" s="7">
        <v>3.7</v>
      </c>
      <c r="O29" s="7">
        <v>9</v>
      </c>
      <c r="P29" s="7">
        <v>108</v>
      </c>
      <c r="Q29" s="7">
        <v>34</v>
      </c>
      <c r="R29" s="7">
        <v>1.25</v>
      </c>
      <c r="S29" s="7">
        <v>12.6</v>
      </c>
      <c r="T29" s="7">
        <v>11300</v>
      </c>
      <c r="U29" s="7">
        <v>3680</v>
      </c>
      <c r="V29" s="7">
        <v>9.44</v>
      </c>
      <c r="W29" s="7">
        <v>5.39</v>
      </c>
      <c r="X29" s="7">
        <v>988</v>
      </c>
      <c r="Y29" s="7">
        <v>350</v>
      </c>
      <c r="Z29" s="7">
        <v>1150</v>
      </c>
      <c r="AA29" s="7">
        <v>534</v>
      </c>
      <c r="AB29" s="7">
        <v>0.85199999999999998</v>
      </c>
      <c r="AC29" s="7">
        <v>9.02</v>
      </c>
      <c r="AD29" s="7">
        <v>0.38600000000000001</v>
      </c>
      <c r="AE29" s="7">
        <v>210</v>
      </c>
      <c r="AF29" s="7">
        <v>127</v>
      </c>
    </row>
    <row r="30" spans="2:32" ht="9.9499999999999993" customHeight="1" x14ac:dyDescent="0.25">
      <c r="B30" s="7" t="s">
        <v>503</v>
      </c>
      <c r="C30" s="11" t="s">
        <v>905</v>
      </c>
      <c r="D30" s="11" t="s">
        <v>906</v>
      </c>
      <c r="E30" s="11" t="s">
        <v>90</v>
      </c>
      <c r="F30" s="7">
        <v>86.1</v>
      </c>
      <c r="G30" s="7">
        <v>222.2</v>
      </c>
      <c r="H30" s="7">
        <v>209.1</v>
      </c>
      <c r="I30" s="7">
        <v>12.7</v>
      </c>
      <c r="J30" s="7">
        <v>20.5</v>
      </c>
      <c r="K30" s="7">
        <v>10.199999999999999</v>
      </c>
      <c r="L30" s="7">
        <v>160.80000000000001</v>
      </c>
      <c r="M30" s="7">
        <v>12.7</v>
      </c>
      <c r="N30" s="7">
        <v>4.29</v>
      </c>
      <c r="O30" s="7">
        <v>8</v>
      </c>
      <c r="P30" s="7">
        <v>110</v>
      </c>
      <c r="Q30" s="7">
        <v>32</v>
      </c>
      <c r="R30" s="7">
        <v>1.24</v>
      </c>
      <c r="S30" s="7">
        <v>14.4</v>
      </c>
      <c r="T30" s="7">
        <v>9450</v>
      </c>
      <c r="U30" s="7">
        <v>3130</v>
      </c>
      <c r="V30" s="7">
        <v>9.2799999999999994</v>
      </c>
      <c r="W30" s="7">
        <v>5.34</v>
      </c>
      <c r="X30" s="7">
        <v>850</v>
      </c>
      <c r="Y30" s="7">
        <v>299</v>
      </c>
      <c r="Z30" s="7">
        <v>977</v>
      </c>
      <c r="AA30" s="7">
        <v>456</v>
      </c>
      <c r="AB30" s="7">
        <v>0.85</v>
      </c>
      <c r="AC30" s="7">
        <v>10.199999999999999</v>
      </c>
      <c r="AD30" s="7">
        <v>0.318</v>
      </c>
      <c r="AE30" s="7">
        <v>137</v>
      </c>
      <c r="AF30" s="7">
        <v>110</v>
      </c>
    </row>
    <row r="31" spans="2:32" ht="9.9499999999999993" customHeight="1" x14ac:dyDescent="0.25">
      <c r="B31" s="7" t="s">
        <v>504</v>
      </c>
      <c r="C31" s="11" t="s">
        <v>905</v>
      </c>
      <c r="D31" s="11" t="s">
        <v>906</v>
      </c>
      <c r="E31" s="11" t="s">
        <v>90</v>
      </c>
      <c r="F31" s="7">
        <v>71</v>
      </c>
      <c r="G31" s="7">
        <v>215.8</v>
      </c>
      <c r="H31" s="7">
        <v>206.4</v>
      </c>
      <c r="I31" s="7">
        <v>10</v>
      </c>
      <c r="J31" s="7">
        <v>17.3</v>
      </c>
      <c r="K31" s="7">
        <v>10.199999999999999</v>
      </c>
      <c r="L31" s="7">
        <v>160.80000000000001</v>
      </c>
      <c r="M31" s="7">
        <v>16.100000000000001</v>
      </c>
      <c r="N31" s="7">
        <v>5.09</v>
      </c>
      <c r="O31" s="7">
        <v>7</v>
      </c>
      <c r="P31" s="7">
        <v>110</v>
      </c>
      <c r="Q31" s="7">
        <v>28</v>
      </c>
      <c r="R31" s="7">
        <v>1.22</v>
      </c>
      <c r="S31" s="7">
        <v>17.2</v>
      </c>
      <c r="T31" s="7">
        <v>7620</v>
      </c>
      <c r="U31" s="7">
        <v>2540</v>
      </c>
      <c r="V31" s="7">
        <v>9.18</v>
      </c>
      <c r="W31" s="7">
        <v>5.3</v>
      </c>
      <c r="X31" s="7">
        <v>706</v>
      </c>
      <c r="Y31" s="7">
        <v>246</v>
      </c>
      <c r="Z31" s="7">
        <v>799</v>
      </c>
      <c r="AA31" s="7">
        <v>374</v>
      </c>
      <c r="AB31" s="7">
        <v>0.85299999999999998</v>
      </c>
      <c r="AC31" s="7">
        <v>11.9</v>
      </c>
      <c r="AD31" s="7">
        <v>0.25</v>
      </c>
      <c r="AE31" s="7">
        <v>80.2</v>
      </c>
      <c r="AF31" s="7">
        <v>90.4</v>
      </c>
    </row>
    <row r="32" spans="2:32" ht="9.9499999999999993" customHeight="1" x14ac:dyDescent="0.25">
      <c r="B32" s="7" t="s">
        <v>505</v>
      </c>
      <c r="C32" s="11" t="s">
        <v>905</v>
      </c>
      <c r="D32" s="11" t="s">
        <v>906</v>
      </c>
      <c r="E32" s="11" t="s">
        <v>90</v>
      </c>
      <c r="F32" s="7">
        <v>60</v>
      </c>
      <c r="G32" s="7">
        <v>209.6</v>
      </c>
      <c r="H32" s="7">
        <v>205.8</v>
      </c>
      <c r="I32" s="7">
        <v>9.4</v>
      </c>
      <c r="J32" s="7">
        <v>14.2</v>
      </c>
      <c r="K32" s="7">
        <v>10.199999999999999</v>
      </c>
      <c r="L32" s="7">
        <v>160.80000000000001</v>
      </c>
      <c r="M32" s="7">
        <v>17.100000000000001</v>
      </c>
      <c r="N32" s="7">
        <v>6.2</v>
      </c>
      <c r="O32" s="7">
        <v>7</v>
      </c>
      <c r="P32" s="7">
        <v>110</v>
      </c>
      <c r="Q32" s="7">
        <v>26</v>
      </c>
      <c r="R32" s="7">
        <v>1.21</v>
      </c>
      <c r="S32" s="7">
        <v>20.2</v>
      </c>
      <c r="T32" s="7">
        <v>6130</v>
      </c>
      <c r="U32" s="7">
        <v>2070</v>
      </c>
      <c r="V32" s="7">
        <v>8.9600000000000009</v>
      </c>
      <c r="W32" s="7">
        <v>5.2</v>
      </c>
      <c r="X32" s="7">
        <v>584</v>
      </c>
      <c r="Y32" s="7">
        <v>201</v>
      </c>
      <c r="Z32" s="7">
        <v>656</v>
      </c>
      <c r="AA32" s="7">
        <v>305</v>
      </c>
      <c r="AB32" s="7">
        <v>0.84599999999999997</v>
      </c>
      <c r="AC32" s="7">
        <v>14.1</v>
      </c>
      <c r="AD32" s="7">
        <v>0.19700000000000001</v>
      </c>
      <c r="AE32" s="7">
        <v>47.2</v>
      </c>
      <c r="AF32" s="7">
        <v>76.400000000000006</v>
      </c>
    </row>
    <row r="33" spans="2:32" ht="9.9499999999999993" customHeight="1" x14ac:dyDescent="0.25">
      <c r="B33" s="7" t="s">
        <v>506</v>
      </c>
      <c r="C33" s="11" t="s">
        <v>905</v>
      </c>
      <c r="D33" s="11" t="s">
        <v>906</v>
      </c>
      <c r="E33" s="11" t="s">
        <v>90</v>
      </c>
      <c r="F33" s="7">
        <v>52</v>
      </c>
      <c r="G33" s="7">
        <v>206.2</v>
      </c>
      <c r="H33" s="7">
        <v>204.3</v>
      </c>
      <c r="I33" s="7">
        <v>7.9</v>
      </c>
      <c r="J33" s="7">
        <v>12.5</v>
      </c>
      <c r="K33" s="7">
        <v>10.199999999999999</v>
      </c>
      <c r="L33" s="7">
        <v>160.80000000000001</v>
      </c>
      <c r="M33" s="7">
        <v>20.399999999999999</v>
      </c>
      <c r="N33" s="7">
        <v>7.04</v>
      </c>
      <c r="O33" s="7">
        <v>6</v>
      </c>
      <c r="P33" s="7">
        <v>110</v>
      </c>
      <c r="Q33" s="7">
        <v>24</v>
      </c>
      <c r="R33" s="7">
        <v>1.2</v>
      </c>
      <c r="S33" s="7">
        <v>23.1</v>
      </c>
      <c r="T33" s="7">
        <v>5260</v>
      </c>
      <c r="U33" s="7">
        <v>1780</v>
      </c>
      <c r="V33" s="7">
        <v>8.91</v>
      </c>
      <c r="W33" s="7">
        <v>5.18</v>
      </c>
      <c r="X33" s="7">
        <v>510</v>
      </c>
      <c r="Y33" s="7">
        <v>174</v>
      </c>
      <c r="Z33" s="7">
        <v>567</v>
      </c>
      <c r="AA33" s="7">
        <v>264</v>
      </c>
      <c r="AB33" s="7">
        <v>0.84799999999999998</v>
      </c>
      <c r="AC33" s="7">
        <v>15.8</v>
      </c>
      <c r="AD33" s="7">
        <v>0.16700000000000001</v>
      </c>
      <c r="AE33" s="7">
        <v>31.8</v>
      </c>
      <c r="AF33" s="7">
        <v>66.3</v>
      </c>
    </row>
    <row r="34" spans="2:32" ht="9.9499999999999993" customHeight="1" x14ac:dyDescent="0.25">
      <c r="B34" s="7" t="s">
        <v>507</v>
      </c>
      <c r="C34" s="11" t="s">
        <v>905</v>
      </c>
      <c r="D34" s="11" t="s">
        <v>906</v>
      </c>
      <c r="E34" s="11" t="s">
        <v>90</v>
      </c>
      <c r="F34" s="7">
        <v>46.1</v>
      </c>
      <c r="G34" s="7">
        <v>203.2</v>
      </c>
      <c r="H34" s="7">
        <v>203.6</v>
      </c>
      <c r="I34" s="7">
        <v>7.2</v>
      </c>
      <c r="J34" s="7">
        <v>11</v>
      </c>
      <c r="K34" s="7">
        <v>10.199999999999999</v>
      </c>
      <c r="L34" s="7">
        <v>160.80000000000001</v>
      </c>
      <c r="M34" s="7">
        <v>22.3</v>
      </c>
      <c r="N34" s="7">
        <v>8</v>
      </c>
      <c r="O34" s="7">
        <v>6</v>
      </c>
      <c r="P34" s="7">
        <v>110</v>
      </c>
      <c r="Q34" s="7">
        <v>22</v>
      </c>
      <c r="R34" s="7">
        <v>1.19</v>
      </c>
      <c r="S34" s="7">
        <v>25.8</v>
      </c>
      <c r="T34" s="7">
        <v>4570</v>
      </c>
      <c r="U34" s="7">
        <v>1550</v>
      </c>
      <c r="V34" s="7">
        <v>8.82</v>
      </c>
      <c r="W34" s="7">
        <v>5.13</v>
      </c>
      <c r="X34" s="7">
        <v>450</v>
      </c>
      <c r="Y34" s="7">
        <v>152</v>
      </c>
      <c r="Z34" s="7">
        <v>497</v>
      </c>
      <c r="AA34" s="7">
        <v>231</v>
      </c>
      <c r="AB34" s="7">
        <v>0.84699999999999998</v>
      </c>
      <c r="AC34" s="7">
        <v>17.7</v>
      </c>
      <c r="AD34" s="7">
        <v>0.14299999999999999</v>
      </c>
      <c r="AE34" s="7">
        <v>22.2</v>
      </c>
      <c r="AF34" s="7">
        <v>58.7</v>
      </c>
    </row>
    <row r="35" spans="2:32" ht="9.9499999999999993" customHeight="1" x14ac:dyDescent="0.25">
      <c r="B35" s="7" t="s">
        <v>111</v>
      </c>
      <c r="C35" s="11" t="s">
        <v>905</v>
      </c>
      <c r="D35" s="11" t="s">
        <v>906</v>
      </c>
      <c r="E35" s="7" t="s">
        <v>511</v>
      </c>
      <c r="F35" s="7">
        <v>51.2</v>
      </c>
      <c r="G35" s="7">
        <v>170.2</v>
      </c>
      <c r="H35" s="7">
        <v>157.4</v>
      </c>
      <c r="I35" s="7">
        <v>11</v>
      </c>
      <c r="J35" s="7">
        <v>15.7</v>
      </c>
      <c r="K35" s="7">
        <v>7.6</v>
      </c>
      <c r="L35" s="7">
        <v>123.6</v>
      </c>
      <c r="M35" s="7">
        <v>11.2</v>
      </c>
      <c r="N35" s="7">
        <v>4.18</v>
      </c>
      <c r="O35" s="7">
        <v>8</v>
      </c>
      <c r="P35" s="7">
        <v>84</v>
      </c>
      <c r="Q35" s="7">
        <v>24</v>
      </c>
      <c r="R35" s="7">
        <v>0.93500000000000005</v>
      </c>
      <c r="S35" s="7">
        <v>18.3</v>
      </c>
      <c r="T35" s="7">
        <v>3230</v>
      </c>
      <c r="U35" s="7">
        <v>1020</v>
      </c>
      <c r="V35" s="7">
        <v>7.04</v>
      </c>
      <c r="W35" s="7">
        <v>3.96</v>
      </c>
      <c r="X35" s="7">
        <v>379</v>
      </c>
      <c r="Y35" s="7">
        <v>130</v>
      </c>
      <c r="Z35" s="7">
        <v>438</v>
      </c>
      <c r="AA35" s="7">
        <v>199</v>
      </c>
      <c r="AB35" s="7">
        <v>0.84799999999999998</v>
      </c>
      <c r="AC35" s="7">
        <v>10.1</v>
      </c>
      <c r="AD35" s="7">
        <v>6.0999999999999999E-2</v>
      </c>
      <c r="AE35" s="7">
        <v>48.8</v>
      </c>
      <c r="AF35" s="7">
        <v>65.2</v>
      </c>
    </row>
    <row r="36" spans="2:32" ht="9.9499999999999993" customHeight="1" x14ac:dyDescent="0.25">
      <c r="B36" s="7" t="s">
        <v>112</v>
      </c>
      <c r="C36" s="11" t="s">
        <v>905</v>
      </c>
      <c r="D36" s="11" t="s">
        <v>906</v>
      </c>
      <c r="E36" s="7" t="s">
        <v>511</v>
      </c>
      <c r="F36" s="7">
        <v>44</v>
      </c>
      <c r="G36" s="7">
        <v>166</v>
      </c>
      <c r="H36" s="7">
        <v>155.9</v>
      </c>
      <c r="I36" s="7">
        <v>9.5</v>
      </c>
      <c r="J36" s="7">
        <v>13.6</v>
      </c>
      <c r="K36" s="7">
        <v>7.6</v>
      </c>
      <c r="L36" s="7">
        <v>123.6</v>
      </c>
      <c r="M36" s="7">
        <v>13</v>
      </c>
      <c r="N36" s="7">
        <v>4.82</v>
      </c>
      <c r="O36" s="7">
        <v>7</v>
      </c>
      <c r="P36" s="7">
        <v>84</v>
      </c>
      <c r="Q36" s="7">
        <v>22</v>
      </c>
      <c r="R36" s="7">
        <v>0.92400000000000004</v>
      </c>
      <c r="S36" s="7">
        <v>21</v>
      </c>
      <c r="T36" s="7">
        <v>2700</v>
      </c>
      <c r="U36" s="7">
        <v>860</v>
      </c>
      <c r="V36" s="7">
        <v>6.94</v>
      </c>
      <c r="W36" s="7">
        <v>3.92</v>
      </c>
      <c r="X36" s="7">
        <v>326</v>
      </c>
      <c r="Y36" s="7">
        <v>110</v>
      </c>
      <c r="Z36" s="7">
        <v>372</v>
      </c>
      <c r="AA36" s="7">
        <v>169</v>
      </c>
      <c r="AB36" s="7">
        <v>0.84799999999999998</v>
      </c>
      <c r="AC36" s="7">
        <v>11.5</v>
      </c>
      <c r="AD36" s="7">
        <v>4.99E-2</v>
      </c>
      <c r="AE36" s="7">
        <v>31.7</v>
      </c>
      <c r="AF36" s="7">
        <v>56.1</v>
      </c>
    </row>
    <row r="37" spans="2:32" ht="9.9499999999999993" customHeight="1" x14ac:dyDescent="0.25">
      <c r="B37" s="7" t="s">
        <v>508</v>
      </c>
      <c r="C37" s="11" t="s">
        <v>905</v>
      </c>
      <c r="D37" s="11" t="s">
        <v>906</v>
      </c>
      <c r="E37" s="11" t="s">
        <v>90</v>
      </c>
      <c r="F37" s="7">
        <v>37</v>
      </c>
      <c r="G37" s="7">
        <v>161.80000000000001</v>
      </c>
      <c r="H37" s="7">
        <v>154.4</v>
      </c>
      <c r="I37" s="7">
        <v>8</v>
      </c>
      <c r="J37" s="7">
        <v>11.5</v>
      </c>
      <c r="K37" s="7">
        <v>7.6</v>
      </c>
      <c r="L37" s="7">
        <v>123.6</v>
      </c>
      <c r="M37" s="7">
        <v>15.5</v>
      </c>
      <c r="N37" s="7">
        <v>5.7</v>
      </c>
      <c r="O37" s="7">
        <v>6</v>
      </c>
      <c r="P37" s="7">
        <v>84</v>
      </c>
      <c r="Q37" s="7">
        <v>20</v>
      </c>
      <c r="R37" s="7">
        <v>0.91200000000000003</v>
      </c>
      <c r="S37" s="7">
        <v>24.7</v>
      </c>
      <c r="T37" s="7">
        <v>2210</v>
      </c>
      <c r="U37" s="7">
        <v>706</v>
      </c>
      <c r="V37" s="7">
        <v>6.85</v>
      </c>
      <c r="W37" s="7">
        <v>3.87</v>
      </c>
      <c r="X37" s="7">
        <v>273</v>
      </c>
      <c r="Y37" s="7">
        <v>91.5</v>
      </c>
      <c r="Z37" s="7">
        <v>309</v>
      </c>
      <c r="AA37" s="7">
        <v>140</v>
      </c>
      <c r="AB37" s="7">
        <v>0.84799999999999998</v>
      </c>
      <c r="AC37" s="7">
        <v>13.3</v>
      </c>
      <c r="AD37" s="7">
        <v>3.9899999999999998E-2</v>
      </c>
      <c r="AE37" s="7">
        <v>19.2</v>
      </c>
      <c r="AF37" s="7">
        <v>47.1</v>
      </c>
    </row>
    <row r="38" spans="2:32" ht="9.9499999999999993" customHeight="1" x14ac:dyDescent="0.25">
      <c r="B38" s="7" t="s">
        <v>509</v>
      </c>
      <c r="C38" s="11" t="s">
        <v>905</v>
      </c>
      <c r="D38" s="11" t="s">
        <v>906</v>
      </c>
      <c r="E38" s="11" t="s">
        <v>90</v>
      </c>
      <c r="F38" s="7">
        <v>30</v>
      </c>
      <c r="G38" s="7">
        <v>157.6</v>
      </c>
      <c r="H38" s="7">
        <v>152.9</v>
      </c>
      <c r="I38" s="7">
        <v>6.5</v>
      </c>
      <c r="J38" s="7">
        <v>9.4</v>
      </c>
      <c r="K38" s="7">
        <v>7.6</v>
      </c>
      <c r="L38" s="7">
        <v>123.6</v>
      </c>
      <c r="M38" s="7">
        <v>19</v>
      </c>
      <c r="N38" s="7">
        <v>6.98</v>
      </c>
      <c r="O38" s="7">
        <v>5</v>
      </c>
      <c r="P38" s="7">
        <v>84</v>
      </c>
      <c r="Q38" s="7">
        <v>18</v>
      </c>
      <c r="R38" s="7">
        <v>0.90100000000000002</v>
      </c>
      <c r="S38" s="7">
        <v>30</v>
      </c>
      <c r="T38" s="7">
        <v>1750</v>
      </c>
      <c r="U38" s="7">
        <v>560</v>
      </c>
      <c r="V38" s="7">
        <v>6.76</v>
      </c>
      <c r="W38" s="7">
        <v>3.83</v>
      </c>
      <c r="X38" s="7">
        <v>222</v>
      </c>
      <c r="Y38" s="7">
        <v>73.3</v>
      </c>
      <c r="Z38" s="7">
        <v>248</v>
      </c>
      <c r="AA38" s="7">
        <v>112</v>
      </c>
      <c r="AB38" s="7">
        <v>0.84899999999999998</v>
      </c>
      <c r="AC38" s="7">
        <v>16</v>
      </c>
      <c r="AD38" s="7">
        <v>3.0800000000000001E-2</v>
      </c>
      <c r="AE38" s="7">
        <v>10.5</v>
      </c>
      <c r="AF38" s="7">
        <v>38.299999999999997</v>
      </c>
    </row>
    <row r="39" spans="2:32" ht="9.9499999999999993" customHeight="1" x14ac:dyDescent="0.25">
      <c r="B39" s="7" t="s">
        <v>510</v>
      </c>
      <c r="C39" s="11" t="s">
        <v>905</v>
      </c>
      <c r="D39" s="11" t="s">
        <v>906</v>
      </c>
      <c r="E39" s="11" t="s">
        <v>90</v>
      </c>
      <c r="F39" s="7">
        <v>23</v>
      </c>
      <c r="G39" s="7">
        <v>152.4</v>
      </c>
      <c r="H39" s="7">
        <v>152.19999999999999</v>
      </c>
      <c r="I39" s="7">
        <v>5.8</v>
      </c>
      <c r="J39" s="7">
        <v>6.8</v>
      </c>
      <c r="K39" s="7">
        <v>7.6</v>
      </c>
      <c r="L39" s="7">
        <v>123.6</v>
      </c>
      <c r="M39" s="7">
        <v>21.3</v>
      </c>
      <c r="N39" s="7">
        <v>9.65</v>
      </c>
      <c r="O39" s="7">
        <v>5</v>
      </c>
      <c r="P39" s="7">
        <v>84</v>
      </c>
      <c r="Q39" s="7">
        <v>16</v>
      </c>
      <c r="R39" s="7">
        <v>0.88900000000000001</v>
      </c>
      <c r="S39" s="7">
        <v>38.700000000000003</v>
      </c>
      <c r="T39" s="7">
        <v>1250</v>
      </c>
      <c r="U39" s="7">
        <v>400</v>
      </c>
      <c r="V39" s="7">
        <v>6.54</v>
      </c>
      <c r="W39" s="7">
        <v>3.7</v>
      </c>
      <c r="X39" s="7">
        <v>164</v>
      </c>
      <c r="Y39" s="7">
        <v>52.6</v>
      </c>
      <c r="Z39" s="7">
        <v>182</v>
      </c>
      <c r="AA39" s="7">
        <v>80.099999999999994</v>
      </c>
      <c r="AB39" s="7">
        <v>0.84</v>
      </c>
      <c r="AC39" s="7">
        <v>20.7</v>
      </c>
      <c r="AD39" s="7">
        <v>2.12E-2</v>
      </c>
      <c r="AE39" s="7">
        <v>4.63</v>
      </c>
      <c r="AF39" s="7">
        <v>29.2</v>
      </c>
    </row>
    <row r="40" spans="2:32" ht="9.9499999999999993" customHeight="1" x14ac:dyDescent="0.25">
      <c r="B40" s="7" t="s">
        <v>28</v>
      </c>
      <c r="C40" s="11" t="s">
        <v>905</v>
      </c>
      <c r="D40" s="11" t="s">
        <v>906</v>
      </c>
      <c r="E40" s="7" t="s">
        <v>511</v>
      </c>
      <c r="F40" s="7">
        <v>486.7</v>
      </c>
      <c r="G40" s="7">
        <v>1036.3</v>
      </c>
      <c r="H40" s="7">
        <v>308.5</v>
      </c>
      <c r="I40" s="7">
        <v>30</v>
      </c>
      <c r="J40" s="7">
        <v>54.1</v>
      </c>
      <c r="K40" s="7">
        <v>30</v>
      </c>
      <c r="L40" s="7">
        <v>868.1</v>
      </c>
      <c r="M40" s="7">
        <v>28.9</v>
      </c>
      <c r="N40" s="7">
        <v>2.02</v>
      </c>
      <c r="O40" s="7">
        <v>17</v>
      </c>
      <c r="P40" s="7">
        <v>150</v>
      </c>
      <c r="Q40" s="7">
        <v>86</v>
      </c>
      <c r="R40" s="7">
        <v>3.2</v>
      </c>
      <c r="S40" s="7">
        <v>6.58</v>
      </c>
      <c r="T40" s="7">
        <v>1020000</v>
      </c>
      <c r="U40" s="7">
        <v>26700</v>
      </c>
      <c r="V40" s="7">
        <v>40.6</v>
      </c>
      <c r="W40" s="7">
        <v>6.57</v>
      </c>
      <c r="X40" s="7">
        <v>19700</v>
      </c>
      <c r="Y40" s="7">
        <v>1730</v>
      </c>
      <c r="Z40" s="7">
        <v>23200</v>
      </c>
      <c r="AA40" s="7">
        <v>2800</v>
      </c>
      <c r="AB40" s="7">
        <v>0.86699999999999999</v>
      </c>
      <c r="AC40" s="7">
        <v>21.1</v>
      </c>
      <c r="AD40" s="7">
        <v>64.400000000000006</v>
      </c>
      <c r="AE40" s="7">
        <v>4300</v>
      </c>
      <c r="AF40" s="7">
        <v>620</v>
      </c>
    </row>
    <row r="41" spans="2:32" ht="9.9499999999999993" customHeight="1" x14ac:dyDescent="0.25">
      <c r="B41" s="7" t="s">
        <v>29</v>
      </c>
      <c r="C41" s="7" t="s">
        <v>908</v>
      </c>
      <c r="D41" s="7" t="s">
        <v>906</v>
      </c>
      <c r="E41" s="7" t="s">
        <v>511</v>
      </c>
      <c r="F41" s="7">
        <v>437</v>
      </c>
      <c r="G41" s="7">
        <v>1026.0999999999999</v>
      </c>
      <c r="H41" s="7">
        <v>305.39999999999998</v>
      </c>
      <c r="I41" s="7">
        <v>26.9</v>
      </c>
      <c r="J41" s="7">
        <v>49</v>
      </c>
      <c r="K41" s="7">
        <v>30</v>
      </c>
      <c r="L41" s="7">
        <v>868.1</v>
      </c>
      <c r="M41" s="7">
        <v>32.299999999999997</v>
      </c>
      <c r="N41" s="7">
        <v>2.23</v>
      </c>
      <c r="O41" s="7">
        <v>15</v>
      </c>
      <c r="P41" s="7">
        <v>150</v>
      </c>
      <c r="Q41" s="7">
        <v>80</v>
      </c>
      <c r="R41" s="7">
        <v>3.17</v>
      </c>
      <c r="S41" s="7">
        <v>7.25</v>
      </c>
      <c r="T41" s="7">
        <v>910000</v>
      </c>
      <c r="U41" s="7">
        <v>23400</v>
      </c>
      <c r="V41" s="7">
        <v>40.4</v>
      </c>
      <c r="W41" s="7">
        <v>6.49</v>
      </c>
      <c r="X41" s="7">
        <v>17700</v>
      </c>
      <c r="Y41" s="7">
        <v>1540</v>
      </c>
      <c r="Z41" s="7">
        <v>20800</v>
      </c>
      <c r="AA41" s="7">
        <v>2470</v>
      </c>
      <c r="AB41" s="7">
        <v>0.86799999999999999</v>
      </c>
      <c r="AC41" s="7">
        <v>23.1</v>
      </c>
      <c r="AD41" s="7">
        <v>56</v>
      </c>
      <c r="AE41" s="7">
        <v>3190</v>
      </c>
      <c r="AF41" s="7">
        <v>557</v>
      </c>
    </row>
    <row r="42" spans="2:32" ht="9.9499999999999993" customHeight="1" x14ac:dyDescent="0.25">
      <c r="B42" s="7" t="s">
        <v>30</v>
      </c>
      <c r="C42" s="7" t="s">
        <v>908</v>
      </c>
      <c r="D42" s="7" t="s">
        <v>906</v>
      </c>
      <c r="E42" s="7" t="s">
        <v>511</v>
      </c>
      <c r="F42" s="7">
        <v>392.7</v>
      </c>
      <c r="G42" s="7">
        <v>1015.9</v>
      </c>
      <c r="H42" s="7">
        <v>303</v>
      </c>
      <c r="I42" s="7">
        <v>24.4</v>
      </c>
      <c r="J42" s="7">
        <v>43.9</v>
      </c>
      <c r="K42" s="7">
        <v>30</v>
      </c>
      <c r="L42" s="7">
        <v>868.1</v>
      </c>
      <c r="M42" s="7">
        <v>35.6</v>
      </c>
      <c r="N42" s="7">
        <v>2.4900000000000002</v>
      </c>
      <c r="O42" s="7">
        <v>14</v>
      </c>
      <c r="P42" s="7">
        <v>150</v>
      </c>
      <c r="Q42" s="7">
        <v>74</v>
      </c>
      <c r="R42" s="7">
        <v>3.14</v>
      </c>
      <c r="S42" s="7">
        <v>8</v>
      </c>
      <c r="T42" s="7">
        <v>808000</v>
      </c>
      <c r="U42" s="7">
        <v>20500</v>
      </c>
      <c r="V42" s="7">
        <v>40.200000000000003</v>
      </c>
      <c r="W42" s="7">
        <v>6.4</v>
      </c>
      <c r="X42" s="7">
        <v>15900</v>
      </c>
      <c r="Y42" s="7">
        <v>1350</v>
      </c>
      <c r="Z42" s="7">
        <v>18500</v>
      </c>
      <c r="AA42" s="7">
        <v>2170</v>
      </c>
      <c r="AB42" s="7">
        <v>0.86799999999999999</v>
      </c>
      <c r="AC42" s="7">
        <v>25.5</v>
      </c>
      <c r="AD42" s="7">
        <v>48.4</v>
      </c>
      <c r="AE42" s="7">
        <v>2330</v>
      </c>
      <c r="AF42" s="7">
        <v>500</v>
      </c>
    </row>
    <row r="43" spans="2:32" ht="9.9499999999999993" customHeight="1" x14ac:dyDescent="0.25">
      <c r="B43" s="7" t="s">
        <v>31</v>
      </c>
      <c r="C43" s="7" t="s">
        <v>908</v>
      </c>
      <c r="D43" s="7" t="s">
        <v>906</v>
      </c>
      <c r="E43" s="7" t="s">
        <v>511</v>
      </c>
      <c r="F43" s="7">
        <v>349.4</v>
      </c>
      <c r="G43" s="7">
        <v>1008.1</v>
      </c>
      <c r="H43" s="7">
        <v>302</v>
      </c>
      <c r="I43" s="7">
        <v>21.1</v>
      </c>
      <c r="J43" s="7">
        <v>40</v>
      </c>
      <c r="K43" s="7">
        <v>30</v>
      </c>
      <c r="L43" s="7">
        <v>868.1</v>
      </c>
      <c r="M43" s="7">
        <v>41.1</v>
      </c>
      <c r="N43" s="7">
        <v>2.76</v>
      </c>
      <c r="O43" s="7">
        <v>13</v>
      </c>
      <c r="P43" s="7">
        <v>152</v>
      </c>
      <c r="Q43" s="7">
        <v>70</v>
      </c>
      <c r="R43" s="7">
        <v>3.13</v>
      </c>
      <c r="S43" s="7">
        <v>8.9600000000000009</v>
      </c>
      <c r="T43" s="7">
        <v>723000</v>
      </c>
      <c r="U43" s="7">
        <v>18500</v>
      </c>
      <c r="V43" s="7">
        <v>40.299999999999997</v>
      </c>
      <c r="W43" s="7">
        <v>6.44</v>
      </c>
      <c r="X43" s="7">
        <v>14300</v>
      </c>
      <c r="Y43" s="7">
        <v>1220</v>
      </c>
      <c r="Z43" s="7">
        <v>16600</v>
      </c>
      <c r="AA43" s="7">
        <v>1940</v>
      </c>
      <c r="AB43" s="7">
        <v>0.872</v>
      </c>
      <c r="AC43" s="7">
        <v>27.9</v>
      </c>
      <c r="AD43" s="7">
        <v>43.3</v>
      </c>
      <c r="AE43" s="7">
        <v>1720</v>
      </c>
      <c r="AF43" s="7">
        <v>445</v>
      </c>
    </row>
    <row r="44" spans="2:32" ht="9.9499999999999993" customHeight="1" x14ac:dyDescent="0.25">
      <c r="B44" s="7" t="s">
        <v>32</v>
      </c>
      <c r="C44" s="7" t="s">
        <v>908</v>
      </c>
      <c r="D44" s="7" t="s">
        <v>906</v>
      </c>
      <c r="E44" s="7" t="s">
        <v>511</v>
      </c>
      <c r="F44" s="7">
        <v>314.3</v>
      </c>
      <c r="G44" s="7">
        <v>999.9</v>
      </c>
      <c r="H44" s="7">
        <v>300</v>
      </c>
      <c r="I44" s="7">
        <v>19.100000000000001</v>
      </c>
      <c r="J44" s="7">
        <v>35.9</v>
      </c>
      <c r="K44" s="7">
        <v>30</v>
      </c>
      <c r="L44" s="7">
        <v>868.1</v>
      </c>
      <c r="M44" s="7">
        <v>45.5</v>
      </c>
      <c r="N44" s="7">
        <v>3.08</v>
      </c>
      <c r="O44" s="7">
        <v>12</v>
      </c>
      <c r="P44" s="7">
        <v>152</v>
      </c>
      <c r="Q44" s="7">
        <v>66</v>
      </c>
      <c r="R44" s="7">
        <v>3.11</v>
      </c>
      <c r="S44" s="7">
        <v>9.89</v>
      </c>
      <c r="T44" s="7">
        <v>644000</v>
      </c>
      <c r="U44" s="7">
        <v>16200</v>
      </c>
      <c r="V44" s="7">
        <v>40.1</v>
      </c>
      <c r="W44" s="7">
        <v>6.37</v>
      </c>
      <c r="X44" s="7">
        <v>12900</v>
      </c>
      <c r="Y44" s="7">
        <v>1080</v>
      </c>
      <c r="Z44" s="7">
        <v>14800</v>
      </c>
      <c r="AA44" s="7">
        <v>1710</v>
      </c>
      <c r="AB44" s="7">
        <v>0.872</v>
      </c>
      <c r="AC44" s="7">
        <v>30.7</v>
      </c>
      <c r="AD44" s="7">
        <v>37.700000000000003</v>
      </c>
      <c r="AE44" s="7">
        <v>1260</v>
      </c>
      <c r="AF44" s="7">
        <v>400</v>
      </c>
    </row>
    <row r="45" spans="2:32" ht="9.9499999999999993" customHeight="1" x14ac:dyDescent="0.25">
      <c r="B45" s="7" t="s">
        <v>33</v>
      </c>
      <c r="C45" s="7" t="s">
        <v>908</v>
      </c>
      <c r="D45" s="7" t="s">
        <v>906</v>
      </c>
      <c r="E45" s="7" t="s">
        <v>511</v>
      </c>
      <c r="F45" s="7">
        <v>272.3</v>
      </c>
      <c r="G45" s="7">
        <v>990.1</v>
      </c>
      <c r="H45" s="7">
        <v>300</v>
      </c>
      <c r="I45" s="7">
        <v>16.5</v>
      </c>
      <c r="J45" s="7">
        <v>31</v>
      </c>
      <c r="K45" s="7">
        <v>30</v>
      </c>
      <c r="L45" s="7">
        <v>868.1</v>
      </c>
      <c r="M45" s="7">
        <v>52.6</v>
      </c>
      <c r="N45" s="7">
        <v>3.6</v>
      </c>
      <c r="O45" s="7">
        <v>10</v>
      </c>
      <c r="P45" s="7">
        <v>152</v>
      </c>
      <c r="Q45" s="7">
        <v>62</v>
      </c>
      <c r="R45" s="7">
        <v>3.1</v>
      </c>
      <c r="S45" s="7">
        <v>11.4</v>
      </c>
      <c r="T45" s="7">
        <v>554000</v>
      </c>
      <c r="U45" s="7">
        <v>14000</v>
      </c>
      <c r="V45" s="7">
        <v>40</v>
      </c>
      <c r="W45" s="7">
        <v>6.35</v>
      </c>
      <c r="X45" s="7">
        <v>11200</v>
      </c>
      <c r="Y45" s="7">
        <v>934</v>
      </c>
      <c r="Z45" s="7">
        <v>12800</v>
      </c>
      <c r="AA45" s="7">
        <v>1470</v>
      </c>
      <c r="AB45" s="7">
        <v>0.872</v>
      </c>
      <c r="AC45" s="7">
        <v>35</v>
      </c>
      <c r="AD45" s="7">
        <v>32.200000000000003</v>
      </c>
      <c r="AE45" s="7">
        <v>835</v>
      </c>
      <c r="AF45" s="7">
        <v>347</v>
      </c>
    </row>
    <row r="46" spans="2:32" ht="9.9499999999999993" customHeight="1" x14ac:dyDescent="0.25">
      <c r="B46" s="7" t="s">
        <v>34</v>
      </c>
      <c r="C46" s="7" t="s">
        <v>908</v>
      </c>
      <c r="D46" s="7" t="s">
        <v>906</v>
      </c>
      <c r="E46" s="7" t="s">
        <v>511</v>
      </c>
      <c r="F46" s="7">
        <v>248.7</v>
      </c>
      <c r="G46" s="7">
        <v>980.1</v>
      </c>
      <c r="H46" s="7">
        <v>300</v>
      </c>
      <c r="I46" s="7">
        <v>16.5</v>
      </c>
      <c r="J46" s="7">
        <v>26</v>
      </c>
      <c r="K46" s="7">
        <v>30</v>
      </c>
      <c r="L46" s="7">
        <v>868.1</v>
      </c>
      <c r="M46" s="7">
        <v>52.6</v>
      </c>
      <c r="N46" s="7">
        <v>4.3</v>
      </c>
      <c r="O46" s="7">
        <v>10</v>
      </c>
      <c r="P46" s="7">
        <v>152</v>
      </c>
      <c r="Q46" s="7">
        <v>56</v>
      </c>
      <c r="R46" s="7">
        <v>3.08</v>
      </c>
      <c r="S46" s="7">
        <v>12.4</v>
      </c>
      <c r="T46" s="7">
        <v>481000</v>
      </c>
      <c r="U46" s="7">
        <v>11800</v>
      </c>
      <c r="V46" s="7">
        <v>39</v>
      </c>
      <c r="W46" s="7">
        <v>6.09</v>
      </c>
      <c r="X46" s="7">
        <v>9820</v>
      </c>
      <c r="Y46" s="7">
        <v>784</v>
      </c>
      <c r="Z46" s="7">
        <v>11300</v>
      </c>
      <c r="AA46" s="7">
        <v>1240</v>
      </c>
      <c r="AB46" s="7">
        <v>0.86099999999999999</v>
      </c>
      <c r="AC46" s="7">
        <v>39.9</v>
      </c>
      <c r="AD46" s="7">
        <v>26.8</v>
      </c>
      <c r="AE46" s="7">
        <v>582</v>
      </c>
      <c r="AF46" s="7">
        <v>317</v>
      </c>
    </row>
    <row r="47" spans="2:32" ht="9.9499999999999993" customHeight="1" x14ac:dyDescent="0.25">
      <c r="B47" s="7" t="s">
        <v>35</v>
      </c>
      <c r="C47" s="7" t="s">
        <v>908</v>
      </c>
      <c r="D47" s="7" t="s">
        <v>906</v>
      </c>
      <c r="E47" s="7" t="s">
        <v>511</v>
      </c>
      <c r="F47" s="7">
        <v>222</v>
      </c>
      <c r="G47" s="7">
        <v>970.3</v>
      </c>
      <c r="H47" s="7">
        <v>300</v>
      </c>
      <c r="I47" s="7">
        <v>16</v>
      </c>
      <c r="J47" s="7">
        <v>21.1</v>
      </c>
      <c r="K47" s="7">
        <v>30</v>
      </c>
      <c r="L47" s="7">
        <v>868.1</v>
      </c>
      <c r="M47" s="7">
        <v>54.3</v>
      </c>
      <c r="N47" s="7">
        <v>5.31</v>
      </c>
      <c r="O47" s="7">
        <v>10</v>
      </c>
      <c r="P47" s="7">
        <v>152</v>
      </c>
      <c r="Q47" s="7">
        <v>52</v>
      </c>
      <c r="R47" s="7">
        <v>3.06</v>
      </c>
      <c r="S47" s="7">
        <v>13.8</v>
      </c>
      <c r="T47" s="7">
        <v>408000</v>
      </c>
      <c r="U47" s="7">
        <v>9550</v>
      </c>
      <c r="V47" s="7">
        <v>38</v>
      </c>
      <c r="W47" s="7">
        <v>5.81</v>
      </c>
      <c r="X47" s="7">
        <v>8410</v>
      </c>
      <c r="Y47" s="7">
        <v>636</v>
      </c>
      <c r="Z47" s="7">
        <v>9810</v>
      </c>
      <c r="AA47" s="7">
        <v>1020</v>
      </c>
      <c r="AB47" s="7">
        <v>0.85</v>
      </c>
      <c r="AC47" s="7">
        <v>45.7</v>
      </c>
      <c r="AD47" s="7">
        <v>21.5</v>
      </c>
      <c r="AE47" s="7">
        <v>390</v>
      </c>
      <c r="AF47" s="7">
        <v>283</v>
      </c>
    </row>
    <row r="48" spans="2:32" ht="9.9499999999999993" customHeight="1" x14ac:dyDescent="0.25">
      <c r="B48" s="7" t="s">
        <v>512</v>
      </c>
      <c r="C48" s="7" t="s">
        <v>908</v>
      </c>
      <c r="D48" s="7" t="s">
        <v>906</v>
      </c>
      <c r="E48" s="7" t="s">
        <v>90</v>
      </c>
      <c r="F48" s="7">
        <v>388</v>
      </c>
      <c r="G48" s="7">
        <v>921</v>
      </c>
      <c r="H48" s="7">
        <v>420.5</v>
      </c>
      <c r="I48" s="7">
        <v>21.4</v>
      </c>
      <c r="J48" s="7">
        <v>36.6</v>
      </c>
      <c r="K48" s="7">
        <v>24.1</v>
      </c>
      <c r="L48" s="7">
        <v>799.6</v>
      </c>
      <c r="M48" s="7">
        <v>37.4</v>
      </c>
      <c r="N48" s="7">
        <v>4.79</v>
      </c>
      <c r="O48" s="7">
        <v>13</v>
      </c>
      <c r="P48" s="7">
        <v>210</v>
      </c>
      <c r="Q48" s="7">
        <v>62</v>
      </c>
      <c r="R48" s="7">
        <v>3.44</v>
      </c>
      <c r="S48" s="7">
        <v>8.8699999999999992</v>
      </c>
      <c r="T48" s="7">
        <v>720000</v>
      </c>
      <c r="U48" s="7">
        <v>45400</v>
      </c>
      <c r="V48" s="7">
        <v>38.200000000000003</v>
      </c>
      <c r="W48" s="7">
        <v>9.59</v>
      </c>
      <c r="X48" s="7">
        <v>15600</v>
      </c>
      <c r="Y48" s="7">
        <v>2160</v>
      </c>
      <c r="Z48" s="7">
        <v>17700</v>
      </c>
      <c r="AA48" s="7">
        <v>3340</v>
      </c>
      <c r="AB48" s="7">
        <v>0.88500000000000001</v>
      </c>
      <c r="AC48" s="7">
        <v>26.7</v>
      </c>
      <c r="AD48" s="7">
        <v>88.9</v>
      </c>
      <c r="AE48" s="7">
        <v>1730</v>
      </c>
      <c r="AF48" s="7">
        <v>494</v>
      </c>
    </row>
    <row r="49" spans="2:32" ht="9.9499999999999993" customHeight="1" x14ac:dyDescent="0.25">
      <c r="B49" s="7" t="s">
        <v>513</v>
      </c>
      <c r="C49" s="7" t="s">
        <v>908</v>
      </c>
      <c r="D49" s="7" t="s">
        <v>906</v>
      </c>
      <c r="E49" s="7" t="s">
        <v>90</v>
      </c>
      <c r="F49" s="7">
        <v>343.3</v>
      </c>
      <c r="G49" s="7">
        <v>911.8</v>
      </c>
      <c r="H49" s="7">
        <v>418.5</v>
      </c>
      <c r="I49" s="7">
        <v>19.399999999999999</v>
      </c>
      <c r="J49" s="7">
        <v>32</v>
      </c>
      <c r="K49" s="7">
        <v>24.1</v>
      </c>
      <c r="L49" s="7">
        <v>799.6</v>
      </c>
      <c r="M49" s="7">
        <v>41.2</v>
      </c>
      <c r="N49" s="7">
        <v>5.48</v>
      </c>
      <c r="O49" s="7">
        <v>12</v>
      </c>
      <c r="P49" s="7">
        <v>210</v>
      </c>
      <c r="Q49" s="7">
        <v>58</v>
      </c>
      <c r="R49" s="7">
        <v>3.42</v>
      </c>
      <c r="S49" s="7">
        <v>9.9600000000000009</v>
      </c>
      <c r="T49" s="7">
        <v>626000</v>
      </c>
      <c r="U49" s="7">
        <v>39200</v>
      </c>
      <c r="V49" s="7">
        <v>37.799999999999997</v>
      </c>
      <c r="W49" s="7">
        <v>9.4600000000000009</v>
      </c>
      <c r="X49" s="7">
        <v>13700</v>
      </c>
      <c r="Y49" s="7">
        <v>1870</v>
      </c>
      <c r="Z49" s="7">
        <v>15500</v>
      </c>
      <c r="AA49" s="7">
        <v>2890</v>
      </c>
      <c r="AB49" s="7">
        <v>0.88300000000000001</v>
      </c>
      <c r="AC49" s="7">
        <v>30.1</v>
      </c>
      <c r="AD49" s="7">
        <v>75.8</v>
      </c>
      <c r="AE49" s="7">
        <v>1190</v>
      </c>
      <c r="AF49" s="7">
        <v>437</v>
      </c>
    </row>
    <row r="50" spans="2:32" ht="9.9499999999999993" customHeight="1" x14ac:dyDescent="0.25">
      <c r="B50" s="7" t="s">
        <v>514</v>
      </c>
      <c r="C50" s="7" t="s">
        <v>908</v>
      </c>
      <c r="D50" s="7" t="s">
        <v>906</v>
      </c>
      <c r="E50" s="7" t="s">
        <v>90</v>
      </c>
      <c r="F50" s="7">
        <v>289.10000000000002</v>
      </c>
      <c r="G50" s="7">
        <v>926.6</v>
      </c>
      <c r="H50" s="7">
        <v>307.7</v>
      </c>
      <c r="I50" s="7">
        <v>19.5</v>
      </c>
      <c r="J50" s="7">
        <v>32</v>
      </c>
      <c r="K50" s="7">
        <v>19.100000000000001</v>
      </c>
      <c r="L50" s="7">
        <v>824.4</v>
      </c>
      <c r="M50" s="7">
        <v>42.3</v>
      </c>
      <c r="N50" s="7">
        <v>3.91</v>
      </c>
      <c r="O50" s="7">
        <v>12</v>
      </c>
      <c r="P50" s="7">
        <v>156</v>
      </c>
      <c r="Q50" s="7">
        <v>52</v>
      </c>
      <c r="R50" s="7">
        <v>3.01</v>
      </c>
      <c r="S50" s="7">
        <v>10.4</v>
      </c>
      <c r="T50" s="7">
        <v>504000</v>
      </c>
      <c r="U50" s="7">
        <v>15600</v>
      </c>
      <c r="V50" s="7">
        <v>37</v>
      </c>
      <c r="W50" s="7">
        <v>6.51</v>
      </c>
      <c r="X50" s="7">
        <v>10900</v>
      </c>
      <c r="Y50" s="7">
        <v>1010</v>
      </c>
      <c r="Z50" s="7">
        <v>12600</v>
      </c>
      <c r="AA50" s="7">
        <v>1600</v>
      </c>
      <c r="AB50" s="7">
        <v>0.86699999999999999</v>
      </c>
      <c r="AC50" s="7">
        <v>31.9</v>
      </c>
      <c r="AD50" s="7">
        <v>31.2</v>
      </c>
      <c r="AE50" s="7">
        <v>926</v>
      </c>
      <c r="AF50" s="7">
        <v>368</v>
      </c>
    </row>
    <row r="51" spans="2:32" ht="9.9499999999999993" customHeight="1" x14ac:dyDescent="0.25">
      <c r="B51" s="7" t="s">
        <v>515</v>
      </c>
      <c r="C51" s="7" t="s">
        <v>908</v>
      </c>
      <c r="D51" s="7" t="s">
        <v>906</v>
      </c>
      <c r="E51" s="7" t="s">
        <v>90</v>
      </c>
      <c r="F51" s="7">
        <v>253.4</v>
      </c>
      <c r="G51" s="7">
        <v>918.4</v>
      </c>
      <c r="H51" s="7">
        <v>305.5</v>
      </c>
      <c r="I51" s="7">
        <v>17.3</v>
      </c>
      <c r="J51" s="7">
        <v>27.9</v>
      </c>
      <c r="K51" s="7">
        <v>19.100000000000001</v>
      </c>
      <c r="L51" s="7">
        <v>824.4</v>
      </c>
      <c r="M51" s="7">
        <v>47.7</v>
      </c>
      <c r="N51" s="7">
        <v>4.4800000000000004</v>
      </c>
      <c r="O51" s="7">
        <v>11</v>
      </c>
      <c r="P51" s="7">
        <v>156</v>
      </c>
      <c r="Q51" s="7">
        <v>48</v>
      </c>
      <c r="R51" s="7">
        <v>2.99</v>
      </c>
      <c r="S51" s="7">
        <v>11.8</v>
      </c>
      <c r="T51" s="7">
        <v>436000</v>
      </c>
      <c r="U51" s="7">
        <v>13300</v>
      </c>
      <c r="V51" s="7">
        <v>36.799999999999997</v>
      </c>
      <c r="W51" s="7">
        <v>6.42</v>
      </c>
      <c r="X51" s="7">
        <v>9500</v>
      </c>
      <c r="Y51" s="7">
        <v>871</v>
      </c>
      <c r="Z51" s="7">
        <v>10900</v>
      </c>
      <c r="AA51" s="7">
        <v>1370</v>
      </c>
      <c r="AB51" s="7">
        <v>0.86499999999999999</v>
      </c>
      <c r="AC51" s="7">
        <v>36.200000000000003</v>
      </c>
      <c r="AD51" s="7">
        <v>26.4</v>
      </c>
      <c r="AE51" s="7">
        <v>626</v>
      </c>
      <c r="AF51" s="7">
        <v>323</v>
      </c>
    </row>
    <row r="52" spans="2:32" ht="9.9499999999999993" customHeight="1" x14ac:dyDescent="0.25">
      <c r="B52" s="7" t="s">
        <v>516</v>
      </c>
      <c r="C52" s="7" t="s">
        <v>908</v>
      </c>
      <c r="D52" s="7" t="s">
        <v>906</v>
      </c>
      <c r="E52" s="7" t="s">
        <v>90</v>
      </c>
      <c r="F52" s="7">
        <v>224.2</v>
      </c>
      <c r="G52" s="7">
        <v>910.4</v>
      </c>
      <c r="H52" s="7">
        <v>304.10000000000002</v>
      </c>
      <c r="I52" s="7">
        <v>15.9</v>
      </c>
      <c r="J52" s="7">
        <v>23.9</v>
      </c>
      <c r="K52" s="7">
        <v>19.100000000000001</v>
      </c>
      <c r="L52" s="7">
        <v>824.4</v>
      </c>
      <c r="M52" s="7">
        <v>51.8</v>
      </c>
      <c r="N52" s="7">
        <v>5.23</v>
      </c>
      <c r="O52" s="7">
        <v>10</v>
      </c>
      <c r="P52" s="7">
        <v>156</v>
      </c>
      <c r="Q52" s="7">
        <v>44</v>
      </c>
      <c r="R52" s="7">
        <v>2.97</v>
      </c>
      <c r="S52" s="7">
        <v>13.2</v>
      </c>
      <c r="T52" s="7">
        <v>376000</v>
      </c>
      <c r="U52" s="7">
        <v>11200</v>
      </c>
      <c r="V52" s="7">
        <v>36.299999999999997</v>
      </c>
      <c r="W52" s="7">
        <v>6.27</v>
      </c>
      <c r="X52" s="7">
        <v>8270</v>
      </c>
      <c r="Y52" s="7">
        <v>739</v>
      </c>
      <c r="Z52" s="7">
        <v>9530</v>
      </c>
      <c r="AA52" s="7">
        <v>1160</v>
      </c>
      <c r="AB52" s="7">
        <v>0.86</v>
      </c>
      <c r="AC52" s="7">
        <v>41.3</v>
      </c>
      <c r="AD52" s="7">
        <v>22.1</v>
      </c>
      <c r="AE52" s="7">
        <v>422</v>
      </c>
      <c r="AF52" s="7">
        <v>286</v>
      </c>
    </row>
    <row r="53" spans="2:32" ht="9.9499999999999993" customHeight="1" x14ac:dyDescent="0.25">
      <c r="B53" s="7" t="s">
        <v>517</v>
      </c>
      <c r="C53" s="7" t="s">
        <v>908</v>
      </c>
      <c r="D53" s="7" t="s">
        <v>906</v>
      </c>
      <c r="E53" s="7" t="s">
        <v>90</v>
      </c>
      <c r="F53" s="7">
        <v>200.9</v>
      </c>
      <c r="G53" s="7">
        <v>903</v>
      </c>
      <c r="I53" s="7">
        <v>15.1</v>
      </c>
      <c r="J53" s="7">
        <v>20.2</v>
      </c>
      <c r="K53" s="7">
        <v>19.100000000000001</v>
      </c>
      <c r="L53" s="7">
        <v>824.4</v>
      </c>
      <c r="M53" s="7">
        <v>54.6</v>
      </c>
      <c r="N53" s="7">
        <v>6.19</v>
      </c>
      <c r="O53" s="7">
        <v>10</v>
      </c>
      <c r="P53" s="7">
        <v>156</v>
      </c>
      <c r="Q53" s="7">
        <v>40</v>
      </c>
      <c r="R53" s="7">
        <v>2.96</v>
      </c>
      <c r="S53" s="7">
        <v>14.7</v>
      </c>
      <c r="T53" s="7">
        <v>325000</v>
      </c>
      <c r="U53" s="7">
        <v>9420</v>
      </c>
      <c r="V53" s="7">
        <v>35.700000000000003</v>
      </c>
      <c r="W53" s="7">
        <v>6.07</v>
      </c>
      <c r="X53" s="7">
        <v>7200</v>
      </c>
      <c r="Y53" s="7">
        <v>621</v>
      </c>
      <c r="Z53" s="7">
        <v>8350</v>
      </c>
      <c r="AA53" s="7">
        <v>982</v>
      </c>
      <c r="AB53" s="7">
        <v>0.85299999999999998</v>
      </c>
      <c r="AC53" s="7">
        <v>46.9</v>
      </c>
      <c r="AD53" s="7">
        <v>18.399999999999999</v>
      </c>
      <c r="AE53" s="7">
        <v>291</v>
      </c>
      <c r="AF53" s="7">
        <v>256</v>
      </c>
    </row>
    <row r="54" spans="2:32" ht="9.9499999999999993" customHeight="1" x14ac:dyDescent="0.25">
      <c r="B54" s="7" t="s">
        <v>518</v>
      </c>
      <c r="C54" s="7" t="s">
        <v>908</v>
      </c>
      <c r="D54" s="7" t="s">
        <v>906</v>
      </c>
      <c r="E54" s="7" t="s">
        <v>90</v>
      </c>
      <c r="F54" s="7">
        <v>226.5</v>
      </c>
      <c r="G54" s="7">
        <v>850.9</v>
      </c>
      <c r="H54" s="7">
        <v>293.8</v>
      </c>
      <c r="I54" s="7">
        <v>16.100000000000001</v>
      </c>
      <c r="J54" s="7">
        <v>26.8</v>
      </c>
      <c r="K54" s="7">
        <v>17.8</v>
      </c>
      <c r="L54" s="7">
        <v>761.7</v>
      </c>
      <c r="M54" s="7">
        <v>47.3</v>
      </c>
      <c r="N54" s="7">
        <v>4.5199999999999996</v>
      </c>
      <c r="O54" s="7">
        <v>10</v>
      </c>
      <c r="P54" s="7">
        <v>150</v>
      </c>
      <c r="Q54" s="7">
        <v>46</v>
      </c>
      <c r="R54" s="7">
        <v>2.81</v>
      </c>
      <c r="S54" s="7">
        <v>12.4</v>
      </c>
      <c r="T54" s="7">
        <v>340000</v>
      </c>
      <c r="U54" s="7">
        <v>11400</v>
      </c>
      <c r="V54" s="7">
        <v>34.299999999999997</v>
      </c>
      <c r="W54" s="7">
        <v>6.27</v>
      </c>
      <c r="X54" s="7">
        <v>7980</v>
      </c>
      <c r="Y54" s="7">
        <v>773</v>
      </c>
      <c r="Z54" s="7">
        <v>9160</v>
      </c>
      <c r="AA54" s="7">
        <v>1210</v>
      </c>
      <c r="AB54" s="7">
        <v>0.86899999999999999</v>
      </c>
      <c r="AC54" s="7">
        <v>35</v>
      </c>
      <c r="AD54" s="7">
        <v>19.3</v>
      </c>
      <c r="AE54" s="7">
        <v>514</v>
      </c>
      <c r="AF54" s="7">
        <v>289</v>
      </c>
    </row>
    <row r="55" spans="2:32" ht="9.9499999999999993" customHeight="1" x14ac:dyDescent="0.25">
      <c r="B55" s="7" t="s">
        <v>519</v>
      </c>
      <c r="C55" s="7" t="s">
        <v>908</v>
      </c>
      <c r="D55" s="7" t="s">
        <v>906</v>
      </c>
      <c r="E55" s="7" t="s">
        <v>90</v>
      </c>
      <c r="F55" s="7">
        <v>193.8</v>
      </c>
      <c r="G55" s="7">
        <v>840.7</v>
      </c>
      <c r="H55" s="7">
        <v>292.39999999999998</v>
      </c>
      <c r="I55" s="7">
        <v>14.7</v>
      </c>
      <c r="J55" s="7">
        <v>21.7</v>
      </c>
      <c r="K55" s="7">
        <v>17.8</v>
      </c>
      <c r="L55" s="7">
        <v>761.7</v>
      </c>
      <c r="M55" s="7">
        <v>51.8</v>
      </c>
      <c r="N55" s="7">
        <v>5.58</v>
      </c>
      <c r="O55" s="7">
        <v>9</v>
      </c>
      <c r="P55" s="7">
        <v>150</v>
      </c>
      <c r="Q55" s="7">
        <v>40</v>
      </c>
      <c r="R55" s="7">
        <v>2.79</v>
      </c>
      <c r="S55" s="7">
        <v>14.4</v>
      </c>
      <c r="T55" s="7">
        <v>279000</v>
      </c>
      <c r="U55" s="7">
        <v>9070</v>
      </c>
      <c r="V55" s="7">
        <v>33.6</v>
      </c>
      <c r="W55" s="7">
        <v>6.06</v>
      </c>
      <c r="X55" s="7">
        <v>6640</v>
      </c>
      <c r="Y55" s="7">
        <v>620</v>
      </c>
      <c r="Z55" s="7">
        <v>7640</v>
      </c>
      <c r="AA55" s="7">
        <v>974</v>
      </c>
      <c r="AB55" s="7">
        <v>0.86199999999999999</v>
      </c>
      <c r="AC55" s="7">
        <v>41.6</v>
      </c>
      <c r="AD55" s="7">
        <v>15.2</v>
      </c>
      <c r="AE55" s="7">
        <v>306</v>
      </c>
      <c r="AF55" s="7">
        <v>247</v>
      </c>
    </row>
    <row r="56" spans="2:32" ht="9.9499999999999993" customHeight="1" x14ac:dyDescent="0.25">
      <c r="B56" s="7" t="s">
        <v>520</v>
      </c>
      <c r="C56" s="7" t="s">
        <v>908</v>
      </c>
      <c r="D56" s="7" t="s">
        <v>906</v>
      </c>
      <c r="E56" s="7" t="s">
        <v>90</v>
      </c>
      <c r="F56" s="7">
        <v>175.9</v>
      </c>
      <c r="G56" s="7">
        <v>834.9</v>
      </c>
      <c r="H56" s="7">
        <v>291.7</v>
      </c>
      <c r="I56" s="7">
        <v>14</v>
      </c>
      <c r="J56" s="7">
        <v>18.8</v>
      </c>
      <c r="K56" s="7">
        <v>17.8</v>
      </c>
      <c r="L56" s="7">
        <v>761.7</v>
      </c>
      <c r="M56" s="7">
        <v>54.4</v>
      </c>
      <c r="N56" s="7">
        <v>6.44</v>
      </c>
      <c r="O56" s="7">
        <v>9</v>
      </c>
      <c r="P56" s="7">
        <v>150</v>
      </c>
      <c r="Q56" s="7">
        <v>38</v>
      </c>
      <c r="R56" s="7">
        <v>2.78</v>
      </c>
      <c r="S56" s="7">
        <v>15.8</v>
      </c>
      <c r="T56" s="7">
        <v>246000</v>
      </c>
      <c r="U56" s="7">
        <v>7800</v>
      </c>
      <c r="V56" s="7">
        <v>33.1</v>
      </c>
      <c r="W56" s="7">
        <v>5.9</v>
      </c>
      <c r="X56" s="7">
        <v>5890</v>
      </c>
      <c r="Y56" s="7">
        <v>535</v>
      </c>
      <c r="Z56" s="7">
        <v>6810</v>
      </c>
      <c r="AA56" s="7">
        <v>842</v>
      </c>
      <c r="AB56" s="7">
        <v>0.85599999999999998</v>
      </c>
      <c r="AC56" s="7">
        <v>46.5</v>
      </c>
      <c r="AD56" s="7">
        <v>13</v>
      </c>
      <c r="AE56" s="7">
        <v>221</v>
      </c>
      <c r="AF56" s="7">
        <v>224</v>
      </c>
    </row>
    <row r="57" spans="2:32" ht="9.9499999999999993" customHeight="1" x14ac:dyDescent="0.25">
      <c r="B57" s="7" t="s">
        <v>521</v>
      </c>
      <c r="C57" s="7" t="s">
        <v>908</v>
      </c>
      <c r="D57" s="7" t="s">
        <v>906</v>
      </c>
      <c r="E57" s="7" t="s">
        <v>90</v>
      </c>
      <c r="F57" s="7">
        <v>196.8</v>
      </c>
      <c r="G57" s="7">
        <v>769.8</v>
      </c>
      <c r="H57" s="7">
        <v>268</v>
      </c>
      <c r="I57" s="7">
        <v>15.6</v>
      </c>
      <c r="J57" s="7">
        <v>25.4</v>
      </c>
      <c r="K57" s="7">
        <v>16.5</v>
      </c>
      <c r="L57" s="7">
        <v>686</v>
      </c>
      <c r="M57" s="7">
        <v>44</v>
      </c>
      <c r="N57" s="7">
        <v>4.32</v>
      </c>
      <c r="O57" s="7">
        <v>10</v>
      </c>
      <c r="P57" s="7">
        <v>138</v>
      </c>
      <c r="Q57" s="7">
        <v>42</v>
      </c>
      <c r="R57" s="7">
        <v>2.5499999999999998</v>
      </c>
      <c r="S57" s="7">
        <v>13</v>
      </c>
      <c r="T57" s="7">
        <v>240000</v>
      </c>
      <c r="U57" s="7">
        <v>8170</v>
      </c>
      <c r="V57" s="7">
        <v>30.9</v>
      </c>
      <c r="W57" s="7">
        <v>5.71</v>
      </c>
      <c r="X57" s="7">
        <v>6230</v>
      </c>
      <c r="Y57" s="7">
        <v>610</v>
      </c>
      <c r="Z57" s="7">
        <v>7170</v>
      </c>
      <c r="AA57" s="7">
        <v>958</v>
      </c>
      <c r="AB57" s="7">
        <v>0.86899999999999999</v>
      </c>
      <c r="AC57" s="7">
        <v>33.1</v>
      </c>
      <c r="AD57" s="7">
        <v>11.3</v>
      </c>
      <c r="AE57" s="7">
        <v>404</v>
      </c>
      <c r="AF57" s="7">
        <v>251</v>
      </c>
    </row>
    <row r="58" spans="2:32" ht="9.9499999999999993" customHeight="1" x14ac:dyDescent="0.25">
      <c r="B58" s="7" t="s">
        <v>522</v>
      </c>
      <c r="C58" s="7" t="s">
        <v>908</v>
      </c>
      <c r="D58" s="7" t="s">
        <v>906</v>
      </c>
      <c r="E58" s="7" t="s">
        <v>90</v>
      </c>
      <c r="F58" s="7">
        <v>173</v>
      </c>
      <c r="G58" s="7">
        <v>762.2</v>
      </c>
      <c r="H58" s="7">
        <v>266.7</v>
      </c>
      <c r="I58" s="7">
        <v>14.3</v>
      </c>
      <c r="J58" s="7">
        <v>21.6</v>
      </c>
      <c r="K58" s="7">
        <v>16.5</v>
      </c>
      <c r="L58" s="7">
        <v>686</v>
      </c>
      <c r="M58" s="7">
        <v>48</v>
      </c>
      <c r="N58" s="7">
        <v>5.08</v>
      </c>
      <c r="O58" s="7">
        <v>9</v>
      </c>
      <c r="P58" s="7">
        <v>138</v>
      </c>
      <c r="Q58" s="7">
        <v>40</v>
      </c>
      <c r="R58" s="7">
        <v>2.5299999999999998</v>
      </c>
      <c r="S58" s="7">
        <v>14.6</v>
      </c>
      <c r="T58" s="7">
        <v>205000</v>
      </c>
      <c r="U58" s="7">
        <v>6850</v>
      </c>
      <c r="V58" s="7">
        <v>30.5</v>
      </c>
      <c r="W58" s="7">
        <v>5.58</v>
      </c>
      <c r="X58" s="7">
        <v>5390</v>
      </c>
      <c r="Y58" s="7">
        <v>514</v>
      </c>
      <c r="Z58" s="7">
        <v>6200</v>
      </c>
      <c r="AA58" s="7">
        <v>807</v>
      </c>
      <c r="AB58" s="7">
        <v>0.86499999999999999</v>
      </c>
      <c r="AC58" s="7">
        <v>38</v>
      </c>
      <c r="AD58" s="7">
        <v>9.39</v>
      </c>
      <c r="AE58" s="7">
        <v>267</v>
      </c>
      <c r="AF58" s="7">
        <v>220</v>
      </c>
    </row>
    <row r="59" spans="2:32" ht="9.9499999999999993" customHeight="1" x14ac:dyDescent="0.25">
      <c r="B59" s="7" t="s">
        <v>523</v>
      </c>
      <c r="C59" s="7" t="s">
        <v>908</v>
      </c>
      <c r="D59" s="7" t="s">
        <v>906</v>
      </c>
      <c r="E59" s="7" t="s">
        <v>90</v>
      </c>
      <c r="F59" s="7">
        <v>146.9</v>
      </c>
      <c r="G59" s="7">
        <v>754</v>
      </c>
      <c r="H59" s="7">
        <v>265.2</v>
      </c>
      <c r="I59" s="7">
        <v>12.8</v>
      </c>
      <c r="J59" s="7">
        <v>17.5</v>
      </c>
      <c r="K59" s="7">
        <v>16.5</v>
      </c>
      <c r="L59" s="7">
        <v>686</v>
      </c>
      <c r="M59" s="7">
        <v>53.6</v>
      </c>
      <c r="N59" s="7">
        <v>6.27</v>
      </c>
      <c r="O59" s="7">
        <v>8</v>
      </c>
      <c r="P59" s="7">
        <v>138</v>
      </c>
      <c r="Q59" s="7">
        <v>34</v>
      </c>
      <c r="R59" s="7">
        <v>2.5099999999999998</v>
      </c>
      <c r="S59" s="7">
        <v>17.100000000000001</v>
      </c>
      <c r="T59" s="7">
        <v>169000</v>
      </c>
      <c r="U59" s="7">
        <v>5460</v>
      </c>
      <c r="V59" s="7">
        <v>30</v>
      </c>
      <c r="W59" s="7">
        <v>5.4</v>
      </c>
      <c r="X59" s="7">
        <v>4470</v>
      </c>
      <c r="Y59" s="7">
        <v>411</v>
      </c>
      <c r="Z59" s="7">
        <v>5160</v>
      </c>
      <c r="AA59" s="7">
        <v>647</v>
      </c>
      <c r="AB59" s="7">
        <v>0.85799999999999998</v>
      </c>
      <c r="AC59" s="7">
        <v>45.2</v>
      </c>
      <c r="AD59" s="7">
        <v>7.4</v>
      </c>
      <c r="AE59" s="7">
        <v>159</v>
      </c>
      <c r="AF59" s="7">
        <v>187</v>
      </c>
    </row>
    <row r="60" spans="2:32" ht="9.9499999999999993" customHeight="1" x14ac:dyDescent="0.25">
      <c r="B60" s="7" t="s">
        <v>524</v>
      </c>
      <c r="C60" s="7" t="s">
        <v>908</v>
      </c>
      <c r="D60" s="7" t="s">
        <v>906</v>
      </c>
      <c r="E60" s="7" t="s">
        <v>90</v>
      </c>
      <c r="F60" s="7">
        <v>133.9</v>
      </c>
      <c r="G60" s="7">
        <v>750</v>
      </c>
      <c r="H60" s="7">
        <v>264.39999999999998</v>
      </c>
      <c r="I60" s="7">
        <v>12</v>
      </c>
      <c r="J60" s="7">
        <v>15.5</v>
      </c>
      <c r="K60" s="7">
        <v>16.5</v>
      </c>
      <c r="L60" s="7">
        <v>686</v>
      </c>
      <c r="M60" s="7">
        <v>57.2</v>
      </c>
      <c r="N60" s="7">
        <v>7.08</v>
      </c>
      <c r="O60" s="7">
        <v>8</v>
      </c>
      <c r="P60" s="7">
        <v>138</v>
      </c>
      <c r="Q60" s="7">
        <v>32</v>
      </c>
      <c r="R60" s="7">
        <v>2.5099999999999998</v>
      </c>
      <c r="S60" s="7">
        <v>18.7</v>
      </c>
      <c r="T60" s="7">
        <v>151000</v>
      </c>
      <c r="U60" s="7">
        <v>4790</v>
      </c>
      <c r="V60" s="7">
        <v>29.7</v>
      </c>
      <c r="W60" s="7">
        <v>5.3</v>
      </c>
      <c r="X60" s="7">
        <v>4020</v>
      </c>
      <c r="Y60" s="7">
        <v>362</v>
      </c>
      <c r="Z60" s="7">
        <v>4640</v>
      </c>
      <c r="AA60" s="7">
        <v>570</v>
      </c>
      <c r="AB60" s="7">
        <v>0.85299999999999998</v>
      </c>
      <c r="AC60" s="7">
        <v>49.8</v>
      </c>
      <c r="AD60" s="7">
        <v>6.46</v>
      </c>
      <c r="AE60" s="7">
        <v>119</v>
      </c>
      <c r="AF60" s="7">
        <v>171</v>
      </c>
    </row>
    <row r="61" spans="2:32" ht="9.9499999999999993" customHeight="1" x14ac:dyDescent="0.25">
      <c r="B61" s="7" t="s">
        <v>525</v>
      </c>
      <c r="C61" s="7" t="s">
        <v>908</v>
      </c>
      <c r="D61" s="7" t="s">
        <v>906</v>
      </c>
      <c r="E61" s="7" t="s">
        <v>90</v>
      </c>
      <c r="F61" s="7">
        <v>170.2</v>
      </c>
      <c r="G61" s="7">
        <v>692.9</v>
      </c>
      <c r="H61" s="7">
        <v>255.8</v>
      </c>
      <c r="I61" s="7">
        <v>14.5</v>
      </c>
      <c r="J61" s="7">
        <v>23.7</v>
      </c>
      <c r="K61" s="7">
        <v>15.2</v>
      </c>
      <c r="L61" s="7">
        <v>615.1</v>
      </c>
      <c r="M61" s="7">
        <v>42.4</v>
      </c>
      <c r="N61" s="7">
        <v>4.45</v>
      </c>
      <c r="O61" s="7">
        <v>9</v>
      </c>
      <c r="P61" s="7">
        <v>132</v>
      </c>
      <c r="Q61" s="7">
        <v>40</v>
      </c>
      <c r="R61" s="7">
        <v>2.35</v>
      </c>
      <c r="S61" s="7">
        <v>13.8</v>
      </c>
      <c r="T61" s="7">
        <v>170000</v>
      </c>
      <c r="U61" s="7">
        <v>6630</v>
      </c>
      <c r="V61" s="7">
        <v>28</v>
      </c>
      <c r="W61" s="7">
        <v>5.53</v>
      </c>
      <c r="X61" s="7">
        <v>4920</v>
      </c>
      <c r="Y61" s="7">
        <v>518</v>
      </c>
      <c r="Z61" s="7">
        <v>5630</v>
      </c>
      <c r="AA61" s="7">
        <v>811</v>
      </c>
      <c r="AB61" s="7">
        <v>0.872</v>
      </c>
      <c r="AC61" s="7">
        <v>31.8</v>
      </c>
      <c r="AD61" s="7">
        <v>7.42</v>
      </c>
      <c r="AE61" s="7">
        <v>308</v>
      </c>
      <c r="AF61" s="7">
        <v>217</v>
      </c>
    </row>
    <row r="62" spans="2:32" ht="9.9499999999999993" customHeight="1" x14ac:dyDescent="0.25">
      <c r="B62" s="7" t="s">
        <v>526</v>
      </c>
      <c r="C62" s="7" t="s">
        <v>908</v>
      </c>
      <c r="D62" s="7" t="s">
        <v>906</v>
      </c>
      <c r="E62" s="7" t="s">
        <v>90</v>
      </c>
      <c r="F62" s="7">
        <v>152.4</v>
      </c>
      <c r="G62" s="7">
        <v>687.5</v>
      </c>
      <c r="H62" s="7">
        <v>254.5</v>
      </c>
      <c r="I62" s="7">
        <v>13.2</v>
      </c>
      <c r="J62" s="7">
        <v>21</v>
      </c>
      <c r="K62" s="7">
        <v>15.2</v>
      </c>
      <c r="L62" s="7">
        <v>615.1</v>
      </c>
      <c r="M62" s="7">
        <v>46.6</v>
      </c>
      <c r="N62" s="7">
        <v>5.0199999999999996</v>
      </c>
      <c r="O62" s="7">
        <v>9</v>
      </c>
      <c r="P62" s="7">
        <v>132</v>
      </c>
      <c r="Q62" s="7">
        <v>38</v>
      </c>
      <c r="R62" s="7">
        <v>2.34</v>
      </c>
      <c r="S62" s="7">
        <v>15.4</v>
      </c>
      <c r="T62" s="7">
        <v>150000</v>
      </c>
      <c r="U62" s="7">
        <v>5780</v>
      </c>
      <c r="V62" s="7">
        <v>27.8</v>
      </c>
      <c r="W62" s="7">
        <v>5.46</v>
      </c>
      <c r="X62" s="7">
        <v>4370</v>
      </c>
      <c r="Y62" s="7">
        <v>455</v>
      </c>
      <c r="Z62" s="7">
        <v>5000</v>
      </c>
      <c r="AA62" s="7">
        <v>710</v>
      </c>
      <c r="AB62" s="7">
        <v>0.871</v>
      </c>
      <c r="AC62" s="7">
        <v>35.4</v>
      </c>
      <c r="AD62" s="7">
        <v>6.42</v>
      </c>
      <c r="AE62" s="7">
        <v>220</v>
      </c>
      <c r="AF62" s="7">
        <v>194</v>
      </c>
    </row>
    <row r="63" spans="2:32" ht="9.9499999999999993" customHeight="1" x14ac:dyDescent="0.25">
      <c r="B63" s="7" t="s">
        <v>527</v>
      </c>
      <c r="C63" s="7" t="s">
        <v>908</v>
      </c>
      <c r="D63" s="7" t="s">
        <v>906</v>
      </c>
      <c r="E63" s="7" t="s">
        <v>90</v>
      </c>
      <c r="F63" s="7">
        <v>140.1</v>
      </c>
      <c r="G63" s="7">
        <v>683.5</v>
      </c>
      <c r="H63" s="7">
        <v>253.7</v>
      </c>
      <c r="I63" s="7">
        <v>12.4</v>
      </c>
      <c r="J63" s="7">
        <v>19</v>
      </c>
      <c r="K63" s="7">
        <v>15.2</v>
      </c>
      <c r="L63" s="7">
        <v>615.1</v>
      </c>
      <c r="M63" s="7">
        <v>49.6</v>
      </c>
      <c r="N63" s="7">
        <v>5.55</v>
      </c>
      <c r="O63" s="7">
        <v>8</v>
      </c>
      <c r="P63" s="7">
        <v>132</v>
      </c>
      <c r="Q63" s="7">
        <v>36</v>
      </c>
      <c r="R63" s="7">
        <v>2.33</v>
      </c>
      <c r="S63" s="7">
        <v>16.600000000000001</v>
      </c>
      <c r="T63" s="7">
        <v>136000</v>
      </c>
      <c r="U63" s="7">
        <v>5180</v>
      </c>
      <c r="V63" s="7">
        <v>27.6</v>
      </c>
      <c r="W63" s="7">
        <v>5.39</v>
      </c>
      <c r="X63" s="7">
        <v>3990</v>
      </c>
      <c r="Y63" s="7">
        <v>409</v>
      </c>
      <c r="Z63" s="7">
        <v>4560</v>
      </c>
      <c r="AA63" s="7">
        <v>638</v>
      </c>
      <c r="AB63" s="7">
        <v>0.87</v>
      </c>
      <c r="AC63" s="7">
        <v>38.6</v>
      </c>
      <c r="AD63" s="7">
        <v>5.72</v>
      </c>
      <c r="AE63" s="7">
        <v>169</v>
      </c>
      <c r="AF63" s="7">
        <v>178</v>
      </c>
    </row>
    <row r="64" spans="2:32" ht="9.9499999999999993" customHeight="1" x14ac:dyDescent="0.25">
      <c r="B64" s="7" t="s">
        <v>528</v>
      </c>
      <c r="C64" s="7" t="s">
        <v>908</v>
      </c>
      <c r="D64" s="7" t="s">
        <v>906</v>
      </c>
      <c r="E64" s="7" t="s">
        <v>90</v>
      </c>
      <c r="F64" s="7">
        <v>125.2</v>
      </c>
      <c r="G64" s="7">
        <v>677.9</v>
      </c>
      <c r="H64" s="7">
        <v>253</v>
      </c>
      <c r="I64" s="7">
        <v>11.7</v>
      </c>
      <c r="J64" s="7">
        <v>16.2</v>
      </c>
      <c r="K64" s="7">
        <v>15.2</v>
      </c>
      <c r="L64" s="7">
        <v>615.1</v>
      </c>
      <c r="M64" s="7">
        <v>52.6</v>
      </c>
      <c r="N64" s="7">
        <v>6.51</v>
      </c>
      <c r="O64" s="7">
        <v>8</v>
      </c>
      <c r="P64" s="7">
        <v>132</v>
      </c>
      <c r="Q64" s="7">
        <v>32</v>
      </c>
      <c r="R64" s="7">
        <v>2.3199999999999998</v>
      </c>
      <c r="S64" s="7">
        <v>18.5</v>
      </c>
      <c r="T64" s="7">
        <v>118000</v>
      </c>
      <c r="U64" s="7">
        <v>4380</v>
      </c>
      <c r="V64" s="7">
        <v>27.2</v>
      </c>
      <c r="W64" s="7">
        <v>5.24</v>
      </c>
      <c r="X64" s="7">
        <v>3480</v>
      </c>
      <c r="Y64" s="7">
        <v>346</v>
      </c>
      <c r="Z64" s="7">
        <v>3990</v>
      </c>
      <c r="AA64" s="7">
        <v>542</v>
      </c>
      <c r="AB64" s="7">
        <v>0.86299999999999999</v>
      </c>
      <c r="AC64" s="7">
        <v>43.8</v>
      </c>
      <c r="AD64" s="7">
        <v>4.8</v>
      </c>
      <c r="AE64" s="7">
        <v>116</v>
      </c>
      <c r="AF64" s="7">
        <v>159</v>
      </c>
    </row>
    <row r="65" spans="2:32" ht="9.9499999999999993" customHeight="1" x14ac:dyDescent="0.25">
      <c r="B65" s="7" t="s">
        <v>529</v>
      </c>
      <c r="C65" s="7" t="s">
        <v>908</v>
      </c>
      <c r="D65" s="7" t="s">
        <v>906</v>
      </c>
      <c r="E65" s="7" t="s">
        <v>90</v>
      </c>
      <c r="F65" s="7">
        <v>238.1</v>
      </c>
      <c r="G65" s="7">
        <v>635.79999999999995</v>
      </c>
      <c r="H65" s="7">
        <v>311.39999999999998</v>
      </c>
      <c r="I65" s="7">
        <v>18.399999999999999</v>
      </c>
      <c r="J65" s="7">
        <v>31.4</v>
      </c>
      <c r="K65" s="7">
        <v>16.5</v>
      </c>
      <c r="L65" s="7">
        <v>540</v>
      </c>
      <c r="M65" s="7">
        <v>29.3</v>
      </c>
      <c r="N65" s="7">
        <v>4.1399999999999997</v>
      </c>
      <c r="O65" s="7">
        <v>11</v>
      </c>
      <c r="P65" s="7">
        <v>158</v>
      </c>
      <c r="Q65" s="7">
        <v>48</v>
      </c>
      <c r="R65" s="7">
        <v>2.4500000000000002</v>
      </c>
      <c r="S65" s="7">
        <v>10.3</v>
      </c>
      <c r="T65" s="7">
        <v>209000</v>
      </c>
      <c r="U65" s="7">
        <v>15800</v>
      </c>
      <c r="V65" s="7">
        <v>26.3</v>
      </c>
      <c r="W65" s="7">
        <v>7.23</v>
      </c>
      <c r="X65" s="7">
        <v>6590</v>
      </c>
      <c r="Y65" s="7">
        <v>1020</v>
      </c>
      <c r="Z65" s="7">
        <v>7490</v>
      </c>
      <c r="AA65" s="7">
        <v>1570</v>
      </c>
      <c r="AB65" s="7">
        <v>0.88600000000000001</v>
      </c>
      <c r="AC65" s="7">
        <v>21.3</v>
      </c>
      <c r="AD65" s="7">
        <v>14.5</v>
      </c>
      <c r="AE65" s="7">
        <v>785</v>
      </c>
      <c r="AF65" s="7">
        <v>303</v>
      </c>
    </row>
    <row r="66" spans="2:32" ht="9.9499999999999993" customHeight="1" x14ac:dyDescent="0.25">
      <c r="B66" s="7" t="s">
        <v>530</v>
      </c>
      <c r="C66" s="7" t="s">
        <v>908</v>
      </c>
      <c r="D66" s="7" t="s">
        <v>906</v>
      </c>
      <c r="E66" s="7" t="s">
        <v>90</v>
      </c>
      <c r="F66" s="7">
        <v>179</v>
      </c>
      <c r="G66" s="7">
        <v>620.20000000000005</v>
      </c>
      <c r="H66" s="7">
        <v>307.10000000000002</v>
      </c>
      <c r="I66" s="7">
        <v>14.1</v>
      </c>
      <c r="J66" s="7">
        <v>23.6</v>
      </c>
      <c r="K66" s="7">
        <v>16.5</v>
      </c>
      <c r="L66" s="7">
        <v>540</v>
      </c>
      <c r="M66" s="7">
        <v>38.299999999999997</v>
      </c>
      <c r="N66" s="7">
        <v>5.51</v>
      </c>
      <c r="O66" s="7">
        <v>9</v>
      </c>
      <c r="P66" s="7">
        <v>158</v>
      </c>
      <c r="Q66" s="7">
        <v>42</v>
      </c>
      <c r="R66" s="7">
        <v>2.41</v>
      </c>
      <c r="S66" s="7">
        <v>13.5</v>
      </c>
      <c r="T66" s="7">
        <v>153000</v>
      </c>
      <c r="U66" s="7">
        <v>11400</v>
      </c>
      <c r="V66" s="7">
        <v>25.9</v>
      </c>
      <c r="W66" s="7">
        <v>7.07</v>
      </c>
      <c r="X66" s="7">
        <v>4930</v>
      </c>
      <c r="Y66" s="7">
        <v>743</v>
      </c>
      <c r="Z66" s="7">
        <v>5550</v>
      </c>
      <c r="AA66" s="7">
        <v>1140</v>
      </c>
      <c r="AB66" s="7">
        <v>0.88500000000000001</v>
      </c>
      <c r="AC66" s="7">
        <v>27.7</v>
      </c>
      <c r="AD66" s="7">
        <v>10.199999999999999</v>
      </c>
      <c r="AE66" s="7">
        <v>340</v>
      </c>
      <c r="AF66" s="7">
        <v>228</v>
      </c>
    </row>
    <row r="67" spans="2:32" ht="9.9499999999999993" customHeight="1" x14ac:dyDescent="0.25">
      <c r="B67" s="7" t="s">
        <v>531</v>
      </c>
      <c r="C67" s="7" t="s">
        <v>908</v>
      </c>
      <c r="D67" s="7" t="s">
        <v>906</v>
      </c>
      <c r="E67" s="7" t="s">
        <v>90</v>
      </c>
      <c r="F67" s="7">
        <v>149.19999999999999</v>
      </c>
      <c r="G67" s="7">
        <v>612.4</v>
      </c>
      <c r="H67" s="7">
        <v>304.8</v>
      </c>
      <c r="I67" s="7">
        <v>11.8</v>
      </c>
      <c r="J67" s="7">
        <v>19.7</v>
      </c>
      <c r="K67" s="7">
        <v>16.5</v>
      </c>
      <c r="L67" s="7">
        <v>540</v>
      </c>
      <c r="M67" s="7">
        <v>45.8</v>
      </c>
      <c r="N67" s="7">
        <v>6.6</v>
      </c>
      <c r="O67" s="7">
        <v>8</v>
      </c>
      <c r="P67" s="7">
        <v>158</v>
      </c>
      <c r="Q67" s="7">
        <v>38</v>
      </c>
      <c r="R67" s="7">
        <v>2.39</v>
      </c>
      <c r="S67" s="7">
        <v>16</v>
      </c>
      <c r="T67" s="7">
        <v>126000</v>
      </c>
      <c r="U67" s="7">
        <v>9310</v>
      </c>
      <c r="V67" s="7">
        <v>25.7</v>
      </c>
      <c r="W67" s="7">
        <v>7</v>
      </c>
      <c r="X67" s="7">
        <v>4110</v>
      </c>
      <c r="Y67" s="7">
        <v>611</v>
      </c>
      <c r="Z67" s="7">
        <v>4590</v>
      </c>
      <c r="AA67" s="7">
        <v>937</v>
      </c>
      <c r="AB67" s="7">
        <v>0.88600000000000001</v>
      </c>
      <c r="AC67" s="7">
        <v>32.700000000000003</v>
      </c>
      <c r="AD67" s="7">
        <v>8.17</v>
      </c>
      <c r="AE67" s="7">
        <v>200</v>
      </c>
      <c r="AF67" s="7">
        <v>190</v>
      </c>
    </row>
    <row r="68" spans="2:32" ht="9.9499999999999993" customHeight="1" x14ac:dyDescent="0.25">
      <c r="B68" s="7" t="s">
        <v>532</v>
      </c>
      <c r="C68" s="7" t="s">
        <v>908</v>
      </c>
      <c r="D68" s="7" t="s">
        <v>906</v>
      </c>
      <c r="E68" s="7" t="s">
        <v>90</v>
      </c>
      <c r="F68" s="7">
        <v>139.9</v>
      </c>
      <c r="G68" s="7">
        <v>617.20000000000005</v>
      </c>
      <c r="H68" s="7">
        <v>230.2</v>
      </c>
      <c r="I68" s="7">
        <v>13.1</v>
      </c>
      <c r="J68" s="7">
        <v>22.1</v>
      </c>
      <c r="K68" s="7">
        <v>12.7</v>
      </c>
      <c r="L68" s="7">
        <v>547.6</v>
      </c>
      <c r="M68" s="7">
        <v>41.8</v>
      </c>
      <c r="N68" s="7">
        <v>4.34</v>
      </c>
      <c r="O68" s="7">
        <v>9</v>
      </c>
      <c r="P68" s="7">
        <v>120</v>
      </c>
      <c r="Q68" s="7">
        <v>36</v>
      </c>
      <c r="R68" s="7">
        <v>2.11</v>
      </c>
      <c r="S68" s="7">
        <v>15.1</v>
      </c>
      <c r="T68" s="7">
        <v>112000</v>
      </c>
      <c r="U68" s="7">
        <v>4510</v>
      </c>
      <c r="V68" s="7">
        <v>25</v>
      </c>
      <c r="W68" s="7">
        <v>5.03</v>
      </c>
      <c r="X68" s="7">
        <v>3620</v>
      </c>
      <c r="Y68" s="7">
        <v>391</v>
      </c>
      <c r="Z68" s="7">
        <v>4140</v>
      </c>
      <c r="AA68" s="7">
        <v>611</v>
      </c>
      <c r="AB68" s="7">
        <v>0.875</v>
      </c>
      <c r="AC68" s="7">
        <v>30.6</v>
      </c>
      <c r="AD68" s="7">
        <v>3.99</v>
      </c>
      <c r="AE68" s="7">
        <v>216</v>
      </c>
      <c r="AF68" s="7">
        <v>178</v>
      </c>
    </row>
    <row r="69" spans="2:32" ht="9.9499999999999993" customHeight="1" x14ac:dyDescent="0.25">
      <c r="B69" s="7" t="s">
        <v>533</v>
      </c>
      <c r="C69" s="7" t="s">
        <v>908</v>
      </c>
      <c r="D69" s="7" t="s">
        <v>906</v>
      </c>
      <c r="E69" s="7" t="s">
        <v>90</v>
      </c>
      <c r="F69" s="7">
        <v>125.1</v>
      </c>
      <c r="G69" s="7">
        <v>612.20000000000005</v>
      </c>
      <c r="H69" s="7">
        <v>229</v>
      </c>
      <c r="I69" s="7">
        <v>11.9</v>
      </c>
      <c r="J69" s="7">
        <v>19.600000000000001</v>
      </c>
      <c r="K69" s="7">
        <v>12.7</v>
      </c>
      <c r="L69" s="7">
        <v>547.6</v>
      </c>
      <c r="M69" s="7">
        <v>46</v>
      </c>
      <c r="N69" s="7">
        <v>4.8899999999999997</v>
      </c>
      <c r="O69" s="7">
        <v>8</v>
      </c>
      <c r="P69" s="7">
        <v>120</v>
      </c>
      <c r="Q69" s="7">
        <v>34</v>
      </c>
      <c r="R69" s="7">
        <v>2.09</v>
      </c>
      <c r="S69" s="7">
        <v>16.7</v>
      </c>
      <c r="T69" s="7">
        <v>98600</v>
      </c>
      <c r="U69" s="7">
        <v>3930</v>
      </c>
      <c r="V69" s="7">
        <v>24.9</v>
      </c>
      <c r="W69" s="7">
        <v>4.97</v>
      </c>
      <c r="X69" s="7">
        <v>3220</v>
      </c>
      <c r="Y69" s="7">
        <v>343</v>
      </c>
      <c r="Z69" s="7">
        <v>3680</v>
      </c>
      <c r="AA69" s="7">
        <v>535</v>
      </c>
      <c r="AB69" s="7">
        <v>0.875</v>
      </c>
      <c r="AC69" s="7">
        <v>34</v>
      </c>
      <c r="AD69" s="7">
        <v>3.45</v>
      </c>
      <c r="AE69" s="7">
        <v>154</v>
      </c>
      <c r="AF69" s="7">
        <v>159</v>
      </c>
    </row>
    <row r="70" spans="2:32" ht="9.9499999999999993" customHeight="1" x14ac:dyDescent="0.25">
      <c r="B70" s="7" t="s">
        <v>534</v>
      </c>
      <c r="C70" s="7" t="s">
        <v>908</v>
      </c>
      <c r="D70" s="7" t="s">
        <v>906</v>
      </c>
      <c r="E70" s="7" t="s">
        <v>90</v>
      </c>
      <c r="F70" s="7">
        <v>113</v>
      </c>
      <c r="G70" s="7">
        <v>607.6</v>
      </c>
      <c r="H70" s="7">
        <v>228.2</v>
      </c>
      <c r="I70" s="7">
        <v>11.1</v>
      </c>
      <c r="J70" s="7">
        <v>17.3</v>
      </c>
      <c r="K70" s="7">
        <v>12.7</v>
      </c>
      <c r="L70" s="7">
        <v>547.6</v>
      </c>
      <c r="M70" s="7">
        <v>49.3</v>
      </c>
      <c r="N70" s="7">
        <v>5.54</v>
      </c>
      <c r="O70" s="7">
        <v>8</v>
      </c>
      <c r="P70" s="7">
        <v>120</v>
      </c>
      <c r="Q70" s="7">
        <v>30</v>
      </c>
      <c r="R70" s="7">
        <v>2.08</v>
      </c>
      <c r="S70" s="7">
        <v>18.399999999999999</v>
      </c>
      <c r="T70" s="7">
        <v>87300</v>
      </c>
      <c r="U70" s="7">
        <v>3430</v>
      </c>
      <c r="V70" s="7">
        <v>24.6</v>
      </c>
      <c r="W70" s="7">
        <v>4.88</v>
      </c>
      <c r="X70" s="7">
        <v>2870</v>
      </c>
      <c r="Y70" s="7">
        <v>301</v>
      </c>
      <c r="Z70" s="7">
        <v>3280</v>
      </c>
      <c r="AA70" s="7">
        <v>469</v>
      </c>
      <c r="AB70" s="7">
        <v>0.87</v>
      </c>
      <c r="AC70" s="7">
        <v>38</v>
      </c>
      <c r="AD70" s="7">
        <v>2.99</v>
      </c>
      <c r="AE70" s="7">
        <v>111</v>
      </c>
      <c r="AF70" s="7">
        <v>144</v>
      </c>
    </row>
    <row r="71" spans="2:32" ht="9.9499999999999993" customHeight="1" x14ac:dyDescent="0.25">
      <c r="B71" s="7" t="s">
        <v>535</v>
      </c>
      <c r="C71" s="7" t="s">
        <v>908</v>
      </c>
      <c r="D71" s="7" t="s">
        <v>906</v>
      </c>
      <c r="E71" s="7" t="s">
        <v>90</v>
      </c>
      <c r="F71" s="7">
        <v>101.2</v>
      </c>
      <c r="G71" s="7">
        <v>602.6</v>
      </c>
      <c r="H71" s="7">
        <v>227.6</v>
      </c>
      <c r="I71" s="7">
        <v>10.5</v>
      </c>
      <c r="J71" s="7">
        <v>14.8</v>
      </c>
      <c r="K71" s="7">
        <v>12.7</v>
      </c>
      <c r="L71" s="7">
        <v>547.6</v>
      </c>
      <c r="M71" s="7">
        <v>52.2</v>
      </c>
      <c r="N71" s="7">
        <v>6.48</v>
      </c>
      <c r="O71" s="7">
        <v>7</v>
      </c>
      <c r="P71" s="7">
        <v>120</v>
      </c>
      <c r="Q71" s="7">
        <v>28</v>
      </c>
      <c r="R71" s="7">
        <v>2.0699999999999998</v>
      </c>
      <c r="S71" s="7">
        <v>20.5</v>
      </c>
      <c r="T71" s="7">
        <v>75800</v>
      </c>
      <c r="U71" s="7">
        <v>2910</v>
      </c>
      <c r="V71" s="7">
        <v>24.2</v>
      </c>
      <c r="W71" s="7">
        <v>4.75</v>
      </c>
      <c r="X71" s="7">
        <v>2520</v>
      </c>
      <c r="Y71" s="7">
        <v>256</v>
      </c>
      <c r="Z71" s="7">
        <v>2880</v>
      </c>
      <c r="AA71" s="7">
        <v>400</v>
      </c>
      <c r="AB71" s="7">
        <v>0.86299999999999999</v>
      </c>
      <c r="AC71" s="7">
        <v>43</v>
      </c>
      <c r="AD71" s="7">
        <v>2.52</v>
      </c>
      <c r="AE71" s="7">
        <v>77</v>
      </c>
      <c r="AF71" s="7">
        <v>129</v>
      </c>
    </row>
    <row r="72" spans="2:32" ht="9.9499999999999993" customHeight="1" x14ac:dyDescent="0.25">
      <c r="B72" s="7" t="s">
        <v>36</v>
      </c>
      <c r="C72" s="7" t="s">
        <v>908</v>
      </c>
      <c r="D72" s="7" t="s">
        <v>906</v>
      </c>
      <c r="E72" s="7" t="s">
        <v>511</v>
      </c>
      <c r="F72" s="7">
        <v>100.3</v>
      </c>
      <c r="G72" s="7">
        <v>607.4</v>
      </c>
      <c r="H72" s="7">
        <v>179.2</v>
      </c>
      <c r="I72" s="7">
        <v>11.3</v>
      </c>
      <c r="J72" s="7">
        <v>17.2</v>
      </c>
      <c r="K72" s="7">
        <v>12.7</v>
      </c>
      <c r="L72" s="7">
        <v>547.6</v>
      </c>
      <c r="M72" s="7">
        <v>48.5</v>
      </c>
      <c r="N72" s="7">
        <v>4.1399999999999997</v>
      </c>
      <c r="O72" s="7">
        <v>8</v>
      </c>
      <c r="P72" s="7">
        <v>94</v>
      </c>
      <c r="Q72" s="7">
        <v>30</v>
      </c>
      <c r="R72" s="7">
        <v>1.89</v>
      </c>
      <c r="S72" s="7">
        <v>18.8</v>
      </c>
      <c r="T72" s="7">
        <v>72500</v>
      </c>
      <c r="U72" s="7">
        <v>1660</v>
      </c>
      <c r="V72" s="7">
        <v>23.8</v>
      </c>
      <c r="W72" s="7">
        <v>3.6</v>
      </c>
      <c r="X72" s="7">
        <v>2390</v>
      </c>
      <c r="Y72" s="7">
        <v>185</v>
      </c>
      <c r="Z72" s="7">
        <v>2790</v>
      </c>
      <c r="AA72" s="7">
        <v>296</v>
      </c>
      <c r="AB72" s="7">
        <v>0.85399999999999998</v>
      </c>
      <c r="AC72" s="7">
        <v>38.700000000000003</v>
      </c>
      <c r="AD72" s="7">
        <v>1.44</v>
      </c>
      <c r="AE72" s="7">
        <v>95</v>
      </c>
      <c r="AF72" s="7">
        <v>128</v>
      </c>
    </row>
    <row r="73" spans="2:32" ht="9.9499999999999993" customHeight="1" x14ac:dyDescent="0.25">
      <c r="B73" s="7" t="s">
        <v>37</v>
      </c>
      <c r="C73" s="7" t="s">
        <v>908</v>
      </c>
      <c r="D73" s="7" t="s">
        <v>906</v>
      </c>
      <c r="E73" s="7" t="s">
        <v>511</v>
      </c>
      <c r="F73" s="7">
        <v>92.2</v>
      </c>
      <c r="G73" s="7">
        <v>603</v>
      </c>
      <c r="H73" s="7">
        <v>178.8</v>
      </c>
      <c r="I73" s="7">
        <v>10.9</v>
      </c>
      <c r="J73" s="7">
        <v>15</v>
      </c>
      <c r="K73" s="7">
        <v>12.7</v>
      </c>
      <c r="L73" s="7">
        <v>547.6</v>
      </c>
      <c r="M73" s="7">
        <v>50.2</v>
      </c>
      <c r="N73" s="7">
        <v>4.75</v>
      </c>
      <c r="O73" s="7">
        <v>7</v>
      </c>
      <c r="P73" s="7">
        <v>94</v>
      </c>
      <c r="Q73" s="7">
        <v>28</v>
      </c>
      <c r="R73" s="7">
        <v>1.88</v>
      </c>
      <c r="S73" s="7">
        <v>20.399999999999999</v>
      </c>
      <c r="T73" s="7">
        <v>64600</v>
      </c>
      <c r="U73" s="7">
        <v>1440</v>
      </c>
      <c r="V73" s="7">
        <v>23.4</v>
      </c>
      <c r="W73" s="7">
        <v>3.5</v>
      </c>
      <c r="X73" s="7">
        <v>2140</v>
      </c>
      <c r="Y73" s="7">
        <v>161</v>
      </c>
      <c r="Z73" s="7">
        <v>2510</v>
      </c>
      <c r="AA73" s="7">
        <v>258</v>
      </c>
      <c r="AB73" s="7">
        <v>0.85</v>
      </c>
      <c r="AC73" s="7">
        <v>42.7</v>
      </c>
      <c r="AD73" s="7">
        <v>1.24</v>
      </c>
      <c r="AE73" s="7">
        <v>71</v>
      </c>
      <c r="AF73" s="7">
        <v>117</v>
      </c>
    </row>
    <row r="74" spans="2:32" ht="9.9499999999999993" customHeight="1" x14ac:dyDescent="0.25">
      <c r="B74" s="7" t="s">
        <v>38</v>
      </c>
      <c r="C74" s="7" t="s">
        <v>908</v>
      </c>
      <c r="D74" s="7" t="s">
        <v>906</v>
      </c>
      <c r="E74" s="7" t="s">
        <v>511</v>
      </c>
      <c r="F74" s="7">
        <v>81.8</v>
      </c>
      <c r="G74" s="7">
        <v>598.6</v>
      </c>
      <c r="H74" s="7">
        <v>177.9</v>
      </c>
      <c r="I74" s="7">
        <v>10</v>
      </c>
      <c r="J74" s="7">
        <v>12.8</v>
      </c>
      <c r="K74" s="7">
        <v>12.7</v>
      </c>
      <c r="L74" s="7">
        <v>547.6</v>
      </c>
      <c r="M74" s="7">
        <v>54.8</v>
      </c>
      <c r="N74" s="7">
        <v>5.57</v>
      </c>
      <c r="O74" s="7">
        <v>7</v>
      </c>
      <c r="P74" s="7">
        <v>94</v>
      </c>
      <c r="Q74" s="7">
        <v>26</v>
      </c>
      <c r="R74" s="7">
        <v>1.87</v>
      </c>
      <c r="S74" s="7">
        <v>22.9</v>
      </c>
      <c r="T74" s="7">
        <v>55900</v>
      </c>
      <c r="U74" s="7">
        <v>1210</v>
      </c>
      <c r="V74" s="7">
        <v>23.2</v>
      </c>
      <c r="W74" s="7">
        <v>3.4</v>
      </c>
      <c r="X74" s="7">
        <v>1870</v>
      </c>
      <c r="Y74" s="7">
        <v>136</v>
      </c>
      <c r="Z74" s="7">
        <v>2190</v>
      </c>
      <c r="AA74" s="7">
        <v>218</v>
      </c>
      <c r="AB74" s="7">
        <v>0.84299999999999997</v>
      </c>
      <c r="AC74" s="7">
        <v>48.5</v>
      </c>
      <c r="AD74" s="7">
        <v>1.04</v>
      </c>
      <c r="AE74" s="7">
        <v>48.8</v>
      </c>
      <c r="AF74" s="7">
        <v>104</v>
      </c>
    </row>
    <row r="75" spans="2:32" ht="9.9499999999999993" customHeight="1" x14ac:dyDescent="0.25">
      <c r="B75" s="7" t="s">
        <v>39</v>
      </c>
      <c r="C75" s="7" t="s">
        <v>908</v>
      </c>
      <c r="D75" s="7" t="s">
        <v>906</v>
      </c>
      <c r="E75" s="7" t="s">
        <v>511</v>
      </c>
      <c r="F75" s="7">
        <v>273.3</v>
      </c>
      <c r="G75" s="7">
        <v>577.1</v>
      </c>
      <c r="H75" s="7">
        <v>320.2</v>
      </c>
      <c r="I75" s="7">
        <v>21.1</v>
      </c>
      <c r="J75" s="7">
        <v>37.6</v>
      </c>
      <c r="K75" s="7">
        <v>12.7</v>
      </c>
      <c r="L75" s="7">
        <v>476.5</v>
      </c>
      <c r="M75" s="7">
        <v>22.6</v>
      </c>
      <c r="N75" s="7">
        <v>3.64</v>
      </c>
      <c r="O75" s="7">
        <v>13</v>
      </c>
      <c r="P75" s="7">
        <v>160</v>
      </c>
      <c r="Q75" s="7">
        <v>52</v>
      </c>
      <c r="R75" s="7">
        <v>2.37</v>
      </c>
      <c r="S75" s="7">
        <v>8.67</v>
      </c>
      <c r="T75" s="7">
        <v>199000</v>
      </c>
      <c r="U75" s="7">
        <v>20600</v>
      </c>
      <c r="V75" s="7">
        <v>23.9</v>
      </c>
      <c r="W75" s="7">
        <v>7.69</v>
      </c>
      <c r="X75" s="7">
        <v>6890</v>
      </c>
      <c r="Y75" s="7">
        <v>1290</v>
      </c>
      <c r="Z75" s="7">
        <v>7870</v>
      </c>
      <c r="AA75" s="7">
        <v>1990</v>
      </c>
      <c r="AB75" s="7">
        <v>0.89100000000000001</v>
      </c>
      <c r="AC75" s="7">
        <v>15.9</v>
      </c>
      <c r="AD75" s="7">
        <v>15</v>
      </c>
      <c r="AE75" s="7">
        <v>1290</v>
      </c>
      <c r="AF75" s="7">
        <v>348</v>
      </c>
    </row>
    <row r="76" spans="2:32" ht="9.9499999999999993" customHeight="1" x14ac:dyDescent="0.25">
      <c r="B76" s="7" t="s">
        <v>40</v>
      </c>
      <c r="C76" s="7" t="s">
        <v>908</v>
      </c>
      <c r="D76" s="7" t="s">
        <v>906</v>
      </c>
      <c r="E76" s="7" t="s">
        <v>511</v>
      </c>
      <c r="F76" s="7">
        <v>218.8</v>
      </c>
      <c r="G76" s="7">
        <v>560.29999999999995</v>
      </c>
      <c r="H76" s="7">
        <v>317.39999999999998</v>
      </c>
      <c r="I76" s="7">
        <v>18.3</v>
      </c>
      <c r="J76" s="7">
        <v>29.2</v>
      </c>
      <c r="K76" s="7">
        <v>12.7</v>
      </c>
      <c r="L76" s="7">
        <v>476.5</v>
      </c>
      <c r="M76" s="7">
        <v>26</v>
      </c>
      <c r="N76" s="7">
        <v>4.6900000000000004</v>
      </c>
      <c r="O76" s="7">
        <v>11</v>
      </c>
      <c r="P76" s="7">
        <v>160</v>
      </c>
      <c r="Q76" s="7">
        <v>42</v>
      </c>
      <c r="R76" s="7">
        <v>2.33</v>
      </c>
      <c r="S76" s="7">
        <v>10.7</v>
      </c>
      <c r="T76" s="7">
        <v>151000</v>
      </c>
      <c r="U76" s="7">
        <v>15600</v>
      </c>
      <c r="V76" s="7">
        <v>23.3</v>
      </c>
      <c r="W76" s="7">
        <v>7.48</v>
      </c>
      <c r="X76" s="7">
        <v>5400</v>
      </c>
      <c r="Y76" s="7">
        <v>982</v>
      </c>
      <c r="Z76" s="7">
        <v>6120</v>
      </c>
      <c r="AA76" s="7">
        <v>1510</v>
      </c>
      <c r="AB76" s="7">
        <v>0.88400000000000001</v>
      </c>
      <c r="AC76" s="7">
        <v>19.8</v>
      </c>
      <c r="AD76" s="7">
        <v>11</v>
      </c>
      <c r="AE76" s="7">
        <v>642</v>
      </c>
      <c r="AF76" s="7">
        <v>279</v>
      </c>
    </row>
    <row r="77" spans="2:32" ht="9.9499999999999993" customHeight="1" x14ac:dyDescent="0.25">
      <c r="B77" s="7" t="s">
        <v>41</v>
      </c>
      <c r="C77" s="7" t="s">
        <v>908</v>
      </c>
      <c r="D77" s="7" t="s">
        <v>906</v>
      </c>
      <c r="E77" s="7" t="s">
        <v>511</v>
      </c>
      <c r="F77" s="7">
        <v>181.5</v>
      </c>
      <c r="G77" s="7">
        <v>550.70000000000005</v>
      </c>
      <c r="H77" s="7">
        <v>314.5</v>
      </c>
      <c r="I77" s="7">
        <v>15.2</v>
      </c>
      <c r="J77" s="7">
        <v>24.4</v>
      </c>
      <c r="K77" s="7">
        <v>12.7</v>
      </c>
      <c r="L77" s="7">
        <v>476.5</v>
      </c>
      <c r="M77" s="7">
        <v>31.3</v>
      </c>
      <c r="N77" s="7">
        <v>5.61</v>
      </c>
      <c r="O77" s="7">
        <v>10</v>
      </c>
      <c r="P77" s="7">
        <v>160</v>
      </c>
      <c r="Q77" s="7">
        <v>38</v>
      </c>
      <c r="R77" s="7">
        <v>2.31</v>
      </c>
      <c r="S77" s="7">
        <v>12.7</v>
      </c>
      <c r="T77" s="7">
        <v>123000</v>
      </c>
      <c r="U77" s="7">
        <v>12700</v>
      </c>
      <c r="V77" s="7">
        <v>23.1</v>
      </c>
      <c r="W77" s="7">
        <v>7.4</v>
      </c>
      <c r="X77" s="7">
        <v>4480</v>
      </c>
      <c r="Y77" s="7">
        <v>806</v>
      </c>
      <c r="Z77" s="7">
        <v>5040</v>
      </c>
      <c r="AA77" s="7">
        <v>1240</v>
      </c>
      <c r="AB77" s="7">
        <v>0.88600000000000001</v>
      </c>
      <c r="AC77" s="7">
        <v>23.4</v>
      </c>
      <c r="AD77" s="7">
        <v>8.77</v>
      </c>
      <c r="AE77" s="7">
        <v>373</v>
      </c>
      <c r="AF77" s="7">
        <v>231</v>
      </c>
    </row>
    <row r="78" spans="2:32" ht="9.9499999999999993" customHeight="1" x14ac:dyDescent="0.25">
      <c r="B78" s="7" t="s">
        <v>42</v>
      </c>
      <c r="C78" s="7" t="s">
        <v>908</v>
      </c>
      <c r="D78" s="7" t="s">
        <v>906</v>
      </c>
      <c r="E78" s="7" t="s">
        <v>511</v>
      </c>
      <c r="F78" s="7">
        <v>150.6</v>
      </c>
      <c r="G78" s="7">
        <v>542.5</v>
      </c>
      <c r="H78" s="7">
        <v>312</v>
      </c>
      <c r="I78" s="7">
        <v>12.7</v>
      </c>
      <c r="J78" s="7">
        <v>20.3</v>
      </c>
      <c r="K78" s="7">
        <v>12.7</v>
      </c>
      <c r="L78" s="7">
        <v>476.5</v>
      </c>
      <c r="M78" s="7">
        <v>37.5</v>
      </c>
      <c r="N78" s="7">
        <v>6.75</v>
      </c>
      <c r="O78" s="7">
        <v>8</v>
      </c>
      <c r="P78" s="7">
        <v>160</v>
      </c>
      <c r="Q78" s="7">
        <v>34</v>
      </c>
      <c r="R78" s="7">
        <v>2.29</v>
      </c>
      <c r="S78" s="7">
        <v>15.2</v>
      </c>
      <c r="T78" s="7">
        <v>101000</v>
      </c>
      <c r="U78" s="7">
        <v>10300</v>
      </c>
      <c r="V78" s="7">
        <v>22.9</v>
      </c>
      <c r="W78" s="7">
        <v>7.32</v>
      </c>
      <c r="X78" s="7">
        <v>3710</v>
      </c>
      <c r="Y78" s="7">
        <v>659</v>
      </c>
      <c r="Z78" s="7">
        <v>4150</v>
      </c>
      <c r="AA78" s="7">
        <v>1010</v>
      </c>
      <c r="AB78" s="7">
        <v>0.88500000000000001</v>
      </c>
      <c r="AC78" s="7">
        <v>27.8</v>
      </c>
      <c r="AD78" s="7">
        <v>7.01</v>
      </c>
      <c r="AE78" s="7">
        <v>216</v>
      </c>
      <c r="AF78" s="7">
        <v>192</v>
      </c>
    </row>
    <row r="79" spans="2:32" ht="9.9499999999999993" customHeight="1" x14ac:dyDescent="0.25">
      <c r="B79" s="7" t="s">
        <v>43</v>
      </c>
      <c r="C79" s="7" t="s">
        <v>908</v>
      </c>
      <c r="D79" s="7" t="s">
        <v>906</v>
      </c>
      <c r="E79" s="7" t="s">
        <v>511</v>
      </c>
      <c r="F79" s="7">
        <v>138.30000000000001</v>
      </c>
      <c r="G79" s="7">
        <v>549.1</v>
      </c>
      <c r="H79" s="7">
        <v>213.9</v>
      </c>
      <c r="I79" s="7">
        <v>14.7</v>
      </c>
      <c r="J79" s="7">
        <v>23.6</v>
      </c>
      <c r="K79" s="7">
        <v>12.7</v>
      </c>
      <c r="L79" s="7">
        <v>476.5</v>
      </c>
      <c r="M79" s="7">
        <v>32.4</v>
      </c>
      <c r="N79" s="7">
        <v>3.68</v>
      </c>
      <c r="O79" s="7">
        <v>9</v>
      </c>
      <c r="P79" s="7">
        <v>110</v>
      </c>
      <c r="Q79" s="7">
        <v>38</v>
      </c>
      <c r="R79" s="7">
        <v>1.9</v>
      </c>
      <c r="S79" s="7">
        <v>13.7</v>
      </c>
      <c r="T79" s="7">
        <v>86100</v>
      </c>
      <c r="U79" s="7">
        <v>3860</v>
      </c>
      <c r="V79" s="7">
        <v>22.1</v>
      </c>
      <c r="W79" s="7">
        <v>4.68</v>
      </c>
      <c r="X79" s="7">
        <v>3140</v>
      </c>
      <c r="Y79" s="7">
        <v>361</v>
      </c>
      <c r="Z79" s="7">
        <v>3610</v>
      </c>
      <c r="AA79" s="7">
        <v>568</v>
      </c>
      <c r="AB79" s="7">
        <v>0.874</v>
      </c>
      <c r="AC79" s="7">
        <v>24.9</v>
      </c>
      <c r="AD79" s="7">
        <v>2.67</v>
      </c>
      <c r="AE79" s="7">
        <v>250</v>
      </c>
      <c r="AF79" s="7">
        <v>176</v>
      </c>
    </row>
    <row r="80" spans="2:32" ht="9.9499999999999993" customHeight="1" x14ac:dyDescent="0.25">
      <c r="B80" s="7" t="s">
        <v>536</v>
      </c>
      <c r="C80" s="7" t="s">
        <v>908</v>
      </c>
      <c r="D80" s="7" t="s">
        <v>906</v>
      </c>
      <c r="E80" s="7" t="s">
        <v>90</v>
      </c>
      <c r="F80" s="7">
        <v>122</v>
      </c>
      <c r="G80" s="7">
        <v>544.5</v>
      </c>
      <c r="H80" s="7">
        <v>211.9</v>
      </c>
      <c r="I80" s="7">
        <v>12.7</v>
      </c>
      <c r="J80" s="7">
        <v>21.3</v>
      </c>
      <c r="K80" s="7">
        <v>12.7</v>
      </c>
      <c r="L80" s="7">
        <v>476.5</v>
      </c>
      <c r="M80" s="7">
        <v>37.5</v>
      </c>
      <c r="N80" s="7">
        <v>4.08</v>
      </c>
      <c r="O80" s="7">
        <v>8</v>
      </c>
      <c r="P80" s="7">
        <v>110</v>
      </c>
      <c r="Q80" s="7">
        <v>34</v>
      </c>
      <c r="R80" s="7">
        <v>1.89</v>
      </c>
      <c r="S80" s="7">
        <v>15.5</v>
      </c>
      <c r="T80" s="7">
        <v>76000</v>
      </c>
      <c r="U80" s="7">
        <v>3390</v>
      </c>
      <c r="V80" s="7">
        <v>22.1</v>
      </c>
      <c r="W80" s="7">
        <v>4.67</v>
      </c>
      <c r="X80" s="7">
        <v>2790</v>
      </c>
      <c r="Y80" s="7">
        <v>320</v>
      </c>
      <c r="Z80" s="7">
        <v>3200</v>
      </c>
      <c r="AA80" s="7">
        <v>500</v>
      </c>
      <c r="AB80" s="7">
        <v>0.878</v>
      </c>
      <c r="AC80" s="7">
        <v>27.6</v>
      </c>
      <c r="AD80" s="7">
        <v>2.3199999999999998</v>
      </c>
      <c r="AE80" s="7">
        <v>178</v>
      </c>
      <c r="AF80" s="7">
        <v>155</v>
      </c>
    </row>
    <row r="81" spans="2:32" ht="9.9499999999999993" customHeight="1" x14ac:dyDescent="0.25">
      <c r="B81" s="7" t="s">
        <v>537</v>
      </c>
      <c r="C81" s="7" t="s">
        <v>908</v>
      </c>
      <c r="D81" s="7" t="s">
        <v>906</v>
      </c>
      <c r="E81" s="12" t="s">
        <v>90</v>
      </c>
      <c r="F81" s="7">
        <v>109</v>
      </c>
      <c r="G81" s="7">
        <v>539.5</v>
      </c>
      <c r="H81" s="7">
        <v>210.8</v>
      </c>
      <c r="I81" s="7">
        <v>11.6</v>
      </c>
      <c r="J81" s="7">
        <v>18.8</v>
      </c>
      <c r="K81" s="7">
        <v>12.7</v>
      </c>
      <c r="L81" s="7">
        <v>476.5</v>
      </c>
      <c r="M81" s="7">
        <v>41.1</v>
      </c>
      <c r="N81" s="7">
        <v>4.62</v>
      </c>
      <c r="O81" s="7">
        <v>8</v>
      </c>
      <c r="P81" s="7">
        <v>110</v>
      </c>
      <c r="Q81" s="7">
        <v>32</v>
      </c>
      <c r="R81" s="7">
        <v>1.88</v>
      </c>
      <c r="S81" s="7">
        <v>17.2</v>
      </c>
      <c r="T81" s="7">
        <v>66800</v>
      </c>
      <c r="U81" s="7">
        <v>2940</v>
      </c>
      <c r="V81" s="7">
        <v>21.9</v>
      </c>
      <c r="W81" s="7">
        <v>4.5999999999999996</v>
      </c>
      <c r="X81" s="7">
        <v>2480</v>
      </c>
      <c r="Y81" s="7">
        <v>279</v>
      </c>
      <c r="Z81" s="7">
        <v>2830</v>
      </c>
      <c r="AA81" s="7">
        <v>436</v>
      </c>
      <c r="AB81" s="7">
        <v>0.875</v>
      </c>
      <c r="AC81" s="7">
        <v>30.9</v>
      </c>
      <c r="AD81" s="7">
        <v>1.99</v>
      </c>
      <c r="AE81" s="7">
        <v>126</v>
      </c>
      <c r="AF81" s="7">
        <v>139</v>
      </c>
    </row>
    <row r="82" spans="2:32" ht="9.9499999999999993" customHeight="1" x14ac:dyDescent="0.25">
      <c r="B82" s="7" t="s">
        <v>538</v>
      </c>
      <c r="C82" s="7" t="s">
        <v>908</v>
      </c>
      <c r="D82" s="7" t="s">
        <v>906</v>
      </c>
      <c r="E82" s="7" t="s">
        <v>90</v>
      </c>
      <c r="F82" s="7">
        <v>101</v>
      </c>
      <c r="G82" s="7">
        <v>536.70000000000005</v>
      </c>
      <c r="H82" s="7">
        <v>210</v>
      </c>
      <c r="I82" s="7">
        <v>10.8</v>
      </c>
      <c r="J82" s="7">
        <v>17.399999999999999</v>
      </c>
      <c r="K82" s="7">
        <v>12.7</v>
      </c>
      <c r="L82" s="7">
        <v>476.5</v>
      </c>
      <c r="M82" s="7">
        <v>44.1</v>
      </c>
      <c r="N82" s="7">
        <v>4.99</v>
      </c>
      <c r="O82" s="7">
        <v>7</v>
      </c>
      <c r="P82" s="7">
        <v>110</v>
      </c>
      <c r="Q82" s="7">
        <v>32</v>
      </c>
      <c r="R82" s="7">
        <v>1.87</v>
      </c>
      <c r="S82" s="7">
        <v>18.5</v>
      </c>
      <c r="T82" s="7">
        <v>61500</v>
      </c>
      <c r="U82" s="7">
        <v>2690</v>
      </c>
      <c r="V82" s="7">
        <v>21.9</v>
      </c>
      <c r="W82" s="7">
        <v>4.57</v>
      </c>
      <c r="X82" s="7">
        <v>2290</v>
      </c>
      <c r="Y82" s="7">
        <v>256</v>
      </c>
      <c r="Z82" s="7">
        <v>2610</v>
      </c>
      <c r="AA82" s="7">
        <v>399</v>
      </c>
      <c r="AB82" s="7">
        <v>0.874</v>
      </c>
      <c r="AC82" s="7">
        <v>33.1</v>
      </c>
      <c r="AD82" s="7">
        <v>1.81</v>
      </c>
      <c r="AE82" s="7">
        <v>101</v>
      </c>
      <c r="AF82" s="7">
        <v>129</v>
      </c>
    </row>
    <row r="83" spans="2:32" ht="9.9499999999999993" customHeight="1" x14ac:dyDescent="0.25">
      <c r="B83" s="7" t="s">
        <v>539</v>
      </c>
      <c r="C83" s="7" t="s">
        <v>908</v>
      </c>
      <c r="D83" s="7" t="s">
        <v>906</v>
      </c>
      <c r="E83" s="7" t="s">
        <v>90</v>
      </c>
      <c r="F83" s="7">
        <v>92.1</v>
      </c>
      <c r="G83" s="7">
        <v>533.1</v>
      </c>
      <c r="H83" s="7">
        <v>209.3</v>
      </c>
      <c r="I83" s="7">
        <v>10.1</v>
      </c>
      <c r="J83" s="7">
        <v>15.6</v>
      </c>
      <c r="K83" s="7">
        <v>12.7</v>
      </c>
      <c r="L83" s="7">
        <v>476.5</v>
      </c>
      <c r="M83" s="7">
        <v>47.2</v>
      </c>
      <c r="N83" s="7">
        <v>5.57</v>
      </c>
      <c r="O83" s="7">
        <v>7</v>
      </c>
      <c r="P83" s="7">
        <v>110</v>
      </c>
      <c r="Q83" s="7">
        <v>30</v>
      </c>
      <c r="R83" s="7">
        <v>1.86</v>
      </c>
      <c r="S83" s="7">
        <v>20.2</v>
      </c>
      <c r="T83" s="7">
        <v>55200</v>
      </c>
      <c r="U83" s="7">
        <v>2390</v>
      </c>
      <c r="V83" s="7">
        <v>21.7</v>
      </c>
      <c r="W83" s="7">
        <v>4.51</v>
      </c>
      <c r="X83" s="7">
        <v>2070</v>
      </c>
      <c r="Y83" s="7">
        <v>228</v>
      </c>
      <c r="Z83" s="7">
        <v>2360</v>
      </c>
      <c r="AA83" s="7">
        <v>355</v>
      </c>
      <c r="AB83" s="7">
        <v>0.873</v>
      </c>
      <c r="AC83" s="7">
        <v>36.4</v>
      </c>
      <c r="AD83" s="7">
        <v>1.6</v>
      </c>
      <c r="AE83" s="7">
        <v>75.7</v>
      </c>
      <c r="AF83" s="7">
        <v>117</v>
      </c>
    </row>
    <row r="84" spans="2:32" ht="9.9499999999999993" customHeight="1" x14ac:dyDescent="0.25">
      <c r="B84" s="7" t="s">
        <v>540</v>
      </c>
      <c r="C84" s="7" t="s">
        <v>908</v>
      </c>
      <c r="D84" s="7" t="s">
        <v>906</v>
      </c>
      <c r="E84" s="7" t="s">
        <v>90</v>
      </c>
      <c r="F84" s="7">
        <v>82.2</v>
      </c>
      <c r="G84" s="7">
        <v>528.29999999999995</v>
      </c>
      <c r="H84" s="7">
        <v>208.8</v>
      </c>
      <c r="I84" s="7">
        <v>9.6</v>
      </c>
      <c r="J84" s="7">
        <v>13.2</v>
      </c>
      <c r="K84" s="7">
        <v>12.7</v>
      </c>
      <c r="L84" s="7">
        <v>476.5</v>
      </c>
      <c r="M84" s="7">
        <v>49.6</v>
      </c>
      <c r="N84" s="7">
        <v>6.58</v>
      </c>
      <c r="O84" s="7">
        <v>7</v>
      </c>
      <c r="P84" s="7">
        <v>110</v>
      </c>
      <c r="Q84" s="7">
        <v>26</v>
      </c>
      <c r="R84" s="7">
        <v>1.85</v>
      </c>
      <c r="S84" s="7">
        <v>22.5</v>
      </c>
      <c r="T84" s="7">
        <v>47500</v>
      </c>
      <c r="U84" s="7">
        <v>2010</v>
      </c>
      <c r="V84" s="7">
        <v>21.3</v>
      </c>
      <c r="W84" s="7">
        <v>4.38</v>
      </c>
      <c r="X84" s="7">
        <v>1800</v>
      </c>
      <c r="Y84" s="7">
        <v>192</v>
      </c>
      <c r="Z84" s="7">
        <v>2060</v>
      </c>
      <c r="AA84" s="7">
        <v>300</v>
      </c>
      <c r="AB84" s="7">
        <v>0.86299999999999999</v>
      </c>
      <c r="AC84" s="7">
        <v>41.6</v>
      </c>
      <c r="AD84" s="7">
        <v>1.33</v>
      </c>
      <c r="AE84" s="7">
        <v>51.5</v>
      </c>
      <c r="AF84" s="7">
        <v>105</v>
      </c>
    </row>
    <row r="85" spans="2:32" ht="9.9499999999999993" customHeight="1" x14ac:dyDescent="0.25">
      <c r="B85" s="7" t="s">
        <v>541</v>
      </c>
      <c r="C85" s="7" t="s">
        <v>908</v>
      </c>
      <c r="D85" s="7" t="s">
        <v>906</v>
      </c>
      <c r="E85" s="7" t="s">
        <v>90</v>
      </c>
      <c r="F85" s="7">
        <v>84.8</v>
      </c>
      <c r="G85" s="7">
        <v>534.9</v>
      </c>
      <c r="H85" s="7">
        <v>166.5</v>
      </c>
      <c r="I85" s="7">
        <v>10.3</v>
      </c>
      <c r="J85" s="7">
        <v>16.5</v>
      </c>
      <c r="K85" s="7">
        <v>12.7</v>
      </c>
      <c r="L85" s="7">
        <v>476.5</v>
      </c>
      <c r="M85" s="7">
        <v>46.3</v>
      </c>
      <c r="N85" s="7">
        <v>3.96</v>
      </c>
      <c r="O85" s="7">
        <v>7</v>
      </c>
      <c r="P85" s="7">
        <v>90</v>
      </c>
      <c r="Q85" s="7">
        <v>30</v>
      </c>
      <c r="R85" s="7">
        <v>1.69</v>
      </c>
      <c r="S85" s="7">
        <v>19.899999999999999</v>
      </c>
      <c r="T85" s="7">
        <v>48500</v>
      </c>
      <c r="U85" s="7">
        <v>1270</v>
      </c>
      <c r="V85" s="7">
        <v>21.2</v>
      </c>
      <c r="W85" s="7">
        <v>3.44</v>
      </c>
      <c r="X85" s="7">
        <v>1820</v>
      </c>
      <c r="Y85" s="7">
        <v>153</v>
      </c>
      <c r="Z85" s="7">
        <v>2100</v>
      </c>
      <c r="AA85" s="7">
        <v>243</v>
      </c>
      <c r="AB85" s="7">
        <v>0.86099999999999999</v>
      </c>
      <c r="AC85" s="7">
        <v>35.5</v>
      </c>
      <c r="AD85" s="7">
        <v>0.85699999999999998</v>
      </c>
      <c r="AE85" s="7">
        <v>73.8</v>
      </c>
      <c r="AF85" s="7">
        <v>108</v>
      </c>
    </row>
    <row r="86" spans="2:32" ht="9.9499999999999993" customHeight="1" x14ac:dyDescent="0.25">
      <c r="B86" s="7" t="s">
        <v>542</v>
      </c>
      <c r="C86" s="7" t="s">
        <v>908</v>
      </c>
      <c r="D86" s="7" t="s">
        <v>906</v>
      </c>
      <c r="E86" s="7" t="s">
        <v>90</v>
      </c>
      <c r="F86" s="7">
        <v>74.7</v>
      </c>
      <c r="G86" s="7">
        <v>529.1</v>
      </c>
      <c r="H86" s="7">
        <v>165.9</v>
      </c>
      <c r="I86" s="7">
        <v>9.6999999999999993</v>
      </c>
      <c r="J86" s="7">
        <v>13.6</v>
      </c>
      <c r="K86" s="7">
        <v>12.7</v>
      </c>
      <c r="L86" s="7">
        <v>476.5</v>
      </c>
      <c r="M86" s="7">
        <v>49.1</v>
      </c>
      <c r="N86" s="7">
        <v>4.8099999999999996</v>
      </c>
      <c r="O86" s="7">
        <v>7</v>
      </c>
      <c r="P86" s="7">
        <v>90</v>
      </c>
      <c r="Q86" s="7">
        <v>28</v>
      </c>
      <c r="R86" s="7">
        <v>1.68</v>
      </c>
      <c r="S86" s="7">
        <v>22.5</v>
      </c>
      <c r="T86" s="7">
        <v>41100</v>
      </c>
      <c r="U86" s="7">
        <v>1040</v>
      </c>
      <c r="V86" s="7">
        <v>20.8</v>
      </c>
      <c r="W86" s="7">
        <v>3.3</v>
      </c>
      <c r="X86" s="7">
        <v>1550</v>
      </c>
      <c r="Y86" s="7">
        <v>125</v>
      </c>
      <c r="Z86" s="7">
        <v>1810</v>
      </c>
      <c r="AA86" s="7">
        <v>200</v>
      </c>
      <c r="AB86" s="7">
        <v>0.85299999999999998</v>
      </c>
      <c r="AC86" s="7">
        <v>41.1</v>
      </c>
      <c r="AD86" s="7">
        <v>0.69099999999999995</v>
      </c>
      <c r="AE86" s="7">
        <v>47.9</v>
      </c>
      <c r="AF86" s="7">
        <v>95.2</v>
      </c>
    </row>
    <row r="87" spans="2:32" ht="9.9499999999999993" customHeight="1" x14ac:dyDescent="0.25">
      <c r="B87" s="7" t="s">
        <v>543</v>
      </c>
      <c r="C87" s="7" t="s">
        <v>908</v>
      </c>
      <c r="D87" s="7" t="s">
        <v>906</v>
      </c>
      <c r="E87" s="7" t="s">
        <v>90</v>
      </c>
      <c r="F87" s="7">
        <v>65.7</v>
      </c>
      <c r="G87" s="7">
        <v>524.70000000000005</v>
      </c>
      <c r="H87" s="7">
        <v>165.1</v>
      </c>
      <c r="I87" s="7">
        <v>8.9</v>
      </c>
      <c r="J87" s="7">
        <v>11.4</v>
      </c>
      <c r="K87" s="7">
        <v>12.7</v>
      </c>
      <c r="L87" s="7">
        <v>476.5</v>
      </c>
      <c r="M87" s="7">
        <v>53.5</v>
      </c>
      <c r="N87" s="7">
        <v>5.74</v>
      </c>
      <c r="O87" s="7">
        <v>6</v>
      </c>
      <c r="P87" s="7">
        <v>90</v>
      </c>
      <c r="Q87" s="7">
        <v>26</v>
      </c>
      <c r="R87" s="7">
        <v>1.67</v>
      </c>
      <c r="S87" s="7">
        <v>25.4</v>
      </c>
      <c r="T87" s="7">
        <v>35000</v>
      </c>
      <c r="U87" s="7">
        <v>859</v>
      </c>
      <c r="V87" s="7">
        <v>20.5</v>
      </c>
      <c r="W87" s="7">
        <v>3.2</v>
      </c>
      <c r="X87" s="7">
        <v>1340</v>
      </c>
      <c r="Y87" s="7">
        <v>104</v>
      </c>
      <c r="Z87" s="7">
        <v>1560</v>
      </c>
      <c r="AA87" s="7">
        <v>166</v>
      </c>
      <c r="AB87" s="7">
        <v>0.84699999999999998</v>
      </c>
      <c r="AC87" s="7">
        <v>47</v>
      </c>
      <c r="AD87" s="7">
        <v>0.56599999999999995</v>
      </c>
      <c r="AE87" s="7">
        <v>32</v>
      </c>
      <c r="AF87" s="7">
        <v>83.7</v>
      </c>
    </row>
    <row r="88" spans="2:32" ht="9.9499999999999993" customHeight="1" x14ac:dyDescent="0.25">
      <c r="B88" s="7" t="s">
        <v>544</v>
      </c>
      <c r="C88" s="7" t="s">
        <v>908</v>
      </c>
      <c r="D88" s="7" t="s">
        <v>906</v>
      </c>
      <c r="E88" s="7" t="s">
        <v>90</v>
      </c>
      <c r="F88" s="7">
        <v>161.4</v>
      </c>
      <c r="G88" s="7">
        <v>492</v>
      </c>
      <c r="H88" s="7">
        <v>199.4</v>
      </c>
      <c r="I88" s="7">
        <v>18</v>
      </c>
      <c r="J88" s="7">
        <v>32</v>
      </c>
      <c r="K88" s="7">
        <v>10.199999999999999</v>
      </c>
      <c r="L88" s="7">
        <v>407.6</v>
      </c>
      <c r="M88" s="7">
        <v>22.6</v>
      </c>
      <c r="N88" s="7">
        <v>2.52</v>
      </c>
      <c r="O88" s="7">
        <v>11</v>
      </c>
      <c r="P88" s="7">
        <v>102</v>
      </c>
      <c r="Q88" s="7">
        <v>44</v>
      </c>
      <c r="R88" s="7">
        <v>1.73</v>
      </c>
      <c r="S88" s="7">
        <v>10.7</v>
      </c>
      <c r="T88" s="7">
        <v>79800</v>
      </c>
      <c r="U88" s="7">
        <v>4250</v>
      </c>
      <c r="V88" s="7">
        <v>19.7</v>
      </c>
      <c r="W88" s="7">
        <v>4.55</v>
      </c>
      <c r="X88" s="7">
        <v>3240</v>
      </c>
      <c r="Y88" s="7">
        <v>426</v>
      </c>
      <c r="Z88" s="7">
        <v>3780</v>
      </c>
      <c r="AA88" s="7">
        <v>672</v>
      </c>
      <c r="AB88" s="7">
        <v>0.88100000000000001</v>
      </c>
      <c r="AC88" s="7">
        <v>16.5</v>
      </c>
      <c r="AD88" s="7">
        <v>2.25</v>
      </c>
      <c r="AE88" s="7">
        <v>515</v>
      </c>
      <c r="AF88" s="7">
        <v>206</v>
      </c>
    </row>
    <row r="89" spans="2:32" ht="9.9499999999999993" customHeight="1" x14ac:dyDescent="0.25">
      <c r="B89" s="7" t="s">
        <v>545</v>
      </c>
      <c r="C89" s="7" t="s">
        <v>908</v>
      </c>
      <c r="D89" s="7" t="s">
        <v>906</v>
      </c>
      <c r="E89" s="7" t="s">
        <v>90</v>
      </c>
      <c r="F89" s="7">
        <v>133.30000000000001</v>
      </c>
      <c r="G89" s="7">
        <v>480.6</v>
      </c>
      <c r="H89" s="7">
        <v>196.7</v>
      </c>
      <c r="I89" s="7">
        <v>15.3</v>
      </c>
      <c r="J89" s="7">
        <v>26.3</v>
      </c>
      <c r="K89" s="7">
        <v>10.199999999999999</v>
      </c>
      <c r="L89" s="7">
        <v>407.6</v>
      </c>
      <c r="M89" s="7">
        <v>26.6</v>
      </c>
      <c r="N89" s="7">
        <v>3.06</v>
      </c>
      <c r="O89" s="7">
        <v>10</v>
      </c>
      <c r="P89" s="7">
        <v>102</v>
      </c>
      <c r="Q89" s="7">
        <v>38</v>
      </c>
      <c r="R89" s="7">
        <v>1.7</v>
      </c>
      <c r="S89" s="7">
        <v>12.8</v>
      </c>
      <c r="T89" s="7">
        <v>63800</v>
      </c>
      <c r="U89" s="7">
        <v>3350</v>
      </c>
      <c r="V89" s="7">
        <v>19.399999999999999</v>
      </c>
      <c r="W89" s="7">
        <v>4.4400000000000004</v>
      </c>
      <c r="X89" s="7">
        <v>2660</v>
      </c>
      <c r="Y89" s="7">
        <v>341</v>
      </c>
      <c r="Z89" s="7">
        <v>3070</v>
      </c>
      <c r="AA89" s="7">
        <v>535</v>
      </c>
      <c r="AB89" s="7">
        <v>0.879</v>
      </c>
      <c r="AC89" s="7">
        <v>19.600000000000001</v>
      </c>
      <c r="AD89" s="7">
        <v>1.73</v>
      </c>
      <c r="AE89" s="7">
        <v>292</v>
      </c>
      <c r="AF89" s="7">
        <v>170</v>
      </c>
    </row>
    <row r="90" spans="2:32" ht="9.9499999999999993" customHeight="1" x14ac:dyDescent="0.25">
      <c r="B90" s="7" t="s">
        <v>546</v>
      </c>
      <c r="C90" s="7" t="s">
        <v>908</v>
      </c>
      <c r="D90" s="7" t="s">
        <v>906</v>
      </c>
      <c r="E90" s="7" t="s">
        <v>90</v>
      </c>
      <c r="F90" s="7">
        <v>105.8</v>
      </c>
      <c r="G90" s="7">
        <v>469.2</v>
      </c>
      <c r="H90" s="7">
        <v>194</v>
      </c>
      <c r="I90" s="7">
        <v>12.6</v>
      </c>
      <c r="J90" s="7">
        <v>20.6</v>
      </c>
      <c r="K90" s="7">
        <v>10.199999999999999</v>
      </c>
      <c r="L90" s="7">
        <v>407.6</v>
      </c>
      <c r="M90" s="7">
        <v>32.299999999999997</v>
      </c>
      <c r="N90" s="7">
        <v>3.91</v>
      </c>
      <c r="O90" s="7">
        <v>8</v>
      </c>
      <c r="P90" s="7">
        <v>102</v>
      </c>
      <c r="Q90" s="7">
        <v>32</v>
      </c>
      <c r="R90" s="7">
        <v>1.67</v>
      </c>
      <c r="S90" s="7">
        <v>15.8</v>
      </c>
      <c r="T90" s="7">
        <v>48900</v>
      </c>
      <c r="U90" s="7">
        <v>2510</v>
      </c>
      <c r="V90" s="7">
        <v>19</v>
      </c>
      <c r="W90" s="7">
        <v>4.32</v>
      </c>
      <c r="X90" s="7">
        <v>2080</v>
      </c>
      <c r="Y90" s="7">
        <v>259</v>
      </c>
      <c r="Z90" s="7">
        <v>2390</v>
      </c>
      <c r="AA90" s="7">
        <v>405</v>
      </c>
      <c r="AB90" s="7">
        <v>0.876</v>
      </c>
      <c r="AC90" s="7">
        <v>24.4</v>
      </c>
      <c r="AD90" s="7">
        <v>1.27</v>
      </c>
      <c r="AE90" s="7">
        <v>146</v>
      </c>
      <c r="AF90" s="7">
        <v>135</v>
      </c>
    </row>
    <row r="91" spans="2:32" ht="9.9499999999999993" customHeight="1" x14ac:dyDescent="0.25">
      <c r="B91" s="7" t="s">
        <v>547</v>
      </c>
      <c r="C91" s="7" t="s">
        <v>908</v>
      </c>
      <c r="D91" s="7" t="s">
        <v>906</v>
      </c>
      <c r="E91" s="7" t="s">
        <v>90</v>
      </c>
      <c r="F91" s="7">
        <v>98.3</v>
      </c>
      <c r="G91" s="7">
        <v>467.2</v>
      </c>
      <c r="H91" s="7">
        <v>192.8</v>
      </c>
      <c r="I91" s="7">
        <v>11.4</v>
      </c>
      <c r="J91" s="7">
        <v>19.600000000000001</v>
      </c>
      <c r="K91" s="7">
        <v>10.199999999999999</v>
      </c>
      <c r="L91" s="7">
        <v>407.6</v>
      </c>
      <c r="M91" s="7">
        <v>35.799999999999997</v>
      </c>
      <c r="N91" s="7">
        <v>4.1100000000000003</v>
      </c>
      <c r="O91" s="7">
        <v>8</v>
      </c>
      <c r="P91" s="7">
        <v>102</v>
      </c>
      <c r="Q91" s="7">
        <v>30</v>
      </c>
      <c r="R91" s="7">
        <v>1.67</v>
      </c>
      <c r="S91" s="7">
        <v>17</v>
      </c>
      <c r="T91" s="7">
        <v>45700</v>
      </c>
      <c r="U91" s="7">
        <v>2350</v>
      </c>
      <c r="V91" s="7">
        <v>19.100000000000001</v>
      </c>
      <c r="W91" s="7">
        <v>4.33</v>
      </c>
      <c r="X91" s="7">
        <v>1960</v>
      </c>
      <c r="Y91" s="7">
        <v>243</v>
      </c>
      <c r="Z91" s="7">
        <v>2230</v>
      </c>
      <c r="AA91" s="7">
        <v>379</v>
      </c>
      <c r="AB91" s="7">
        <v>0.88100000000000001</v>
      </c>
      <c r="AC91" s="7">
        <v>25.8</v>
      </c>
      <c r="AD91" s="7">
        <v>1.18</v>
      </c>
      <c r="AE91" s="7">
        <v>121</v>
      </c>
      <c r="AF91" s="7">
        <v>125</v>
      </c>
    </row>
    <row r="92" spans="2:32" ht="9.9499999999999993" customHeight="1" x14ac:dyDescent="0.25">
      <c r="B92" s="7" t="s">
        <v>548</v>
      </c>
      <c r="C92" s="7" t="s">
        <v>908</v>
      </c>
      <c r="D92" s="7" t="s">
        <v>906</v>
      </c>
      <c r="E92" s="7" t="s">
        <v>90</v>
      </c>
      <c r="F92" s="7">
        <v>89.3</v>
      </c>
      <c r="G92" s="7">
        <v>463.4</v>
      </c>
      <c r="H92" s="7">
        <v>191.9</v>
      </c>
      <c r="I92" s="7">
        <v>10.5</v>
      </c>
      <c r="J92" s="7">
        <v>17.7</v>
      </c>
      <c r="K92" s="7">
        <v>10.199999999999999</v>
      </c>
      <c r="L92" s="7">
        <v>407.6</v>
      </c>
      <c r="M92" s="7">
        <v>38.799999999999997</v>
      </c>
      <c r="N92" s="7">
        <v>4.55</v>
      </c>
      <c r="O92" s="7">
        <v>7</v>
      </c>
      <c r="P92" s="7">
        <v>102</v>
      </c>
      <c r="Q92" s="7">
        <v>28</v>
      </c>
      <c r="R92" s="7">
        <v>1.66</v>
      </c>
      <c r="S92" s="7">
        <v>18.600000000000001</v>
      </c>
      <c r="T92" s="7">
        <v>41000</v>
      </c>
      <c r="U92" s="7">
        <v>2090</v>
      </c>
      <c r="V92" s="7">
        <v>19</v>
      </c>
      <c r="W92" s="7">
        <v>4.29</v>
      </c>
      <c r="X92" s="7">
        <v>1770</v>
      </c>
      <c r="Y92" s="7">
        <v>218</v>
      </c>
      <c r="Z92" s="7">
        <v>2010</v>
      </c>
      <c r="AA92" s="7">
        <v>338</v>
      </c>
      <c r="AB92" s="7">
        <v>0.878</v>
      </c>
      <c r="AC92" s="7">
        <v>28.3</v>
      </c>
      <c r="AD92" s="7">
        <v>1.04</v>
      </c>
      <c r="AE92" s="7">
        <v>90.7</v>
      </c>
      <c r="AF92" s="7">
        <v>114</v>
      </c>
    </row>
    <row r="93" spans="2:32" ht="9.9499999999999993" customHeight="1" x14ac:dyDescent="0.25">
      <c r="B93" s="7" t="s">
        <v>549</v>
      </c>
      <c r="C93" s="7" t="s">
        <v>908</v>
      </c>
      <c r="D93" s="7" t="s">
        <v>906</v>
      </c>
      <c r="E93" s="7" t="s">
        <v>90</v>
      </c>
      <c r="F93" s="7">
        <v>82</v>
      </c>
      <c r="G93" s="7">
        <v>460</v>
      </c>
      <c r="H93" s="7">
        <v>191.3</v>
      </c>
      <c r="I93" s="7">
        <v>9.9</v>
      </c>
      <c r="J93" s="7">
        <v>16</v>
      </c>
      <c r="K93" s="7">
        <v>10.199999999999999</v>
      </c>
      <c r="L93" s="7">
        <v>407.6</v>
      </c>
      <c r="M93" s="7">
        <v>41.2</v>
      </c>
      <c r="N93" s="7">
        <v>5.03</v>
      </c>
      <c r="O93" s="7">
        <v>7</v>
      </c>
      <c r="P93" s="7">
        <v>102</v>
      </c>
      <c r="Q93" s="7">
        <v>28</v>
      </c>
      <c r="R93" s="7">
        <v>1.65</v>
      </c>
      <c r="S93" s="7">
        <v>20.100000000000001</v>
      </c>
      <c r="T93" s="7">
        <v>37100</v>
      </c>
      <c r="U93" s="7">
        <v>1870</v>
      </c>
      <c r="V93" s="7">
        <v>18.8</v>
      </c>
      <c r="W93" s="7">
        <v>4.2300000000000004</v>
      </c>
      <c r="X93" s="7">
        <v>1610</v>
      </c>
      <c r="Y93" s="7">
        <v>196</v>
      </c>
      <c r="Z93" s="7">
        <v>1830</v>
      </c>
      <c r="AA93" s="7">
        <v>304</v>
      </c>
      <c r="AB93" s="7">
        <v>0.879</v>
      </c>
      <c r="AC93" s="7">
        <v>30.8</v>
      </c>
      <c r="AD93" s="7">
        <v>0.92200000000000004</v>
      </c>
      <c r="AE93" s="7">
        <v>69.2</v>
      </c>
      <c r="AF93" s="7">
        <v>104</v>
      </c>
    </row>
    <row r="94" spans="2:32" ht="9.9499999999999993" customHeight="1" x14ac:dyDescent="0.25">
      <c r="B94" s="7" t="s">
        <v>550</v>
      </c>
      <c r="C94" s="7" t="s">
        <v>908</v>
      </c>
      <c r="D94" s="7" t="s">
        <v>906</v>
      </c>
      <c r="E94" s="7" t="s">
        <v>90</v>
      </c>
      <c r="F94" s="7">
        <v>74.3</v>
      </c>
      <c r="G94" s="7">
        <v>457</v>
      </c>
      <c r="H94" s="7">
        <v>190.4</v>
      </c>
      <c r="I94" s="7">
        <v>9</v>
      </c>
      <c r="J94" s="7">
        <v>14.5</v>
      </c>
      <c r="K94" s="7">
        <v>10.199999999999999</v>
      </c>
      <c r="L94" s="7">
        <v>407.6</v>
      </c>
      <c r="M94" s="7">
        <v>45.3</v>
      </c>
      <c r="N94" s="7">
        <v>5.55</v>
      </c>
      <c r="O94" s="7">
        <v>7</v>
      </c>
      <c r="P94" s="7">
        <v>102</v>
      </c>
      <c r="Q94" s="7">
        <v>26</v>
      </c>
      <c r="R94" s="7">
        <v>1.64</v>
      </c>
      <c r="S94" s="7">
        <v>22.1</v>
      </c>
      <c r="T94" s="7">
        <v>33300</v>
      </c>
      <c r="U94" s="7">
        <v>1670</v>
      </c>
      <c r="V94" s="7">
        <v>18.8</v>
      </c>
      <c r="W94" s="7">
        <v>4.2</v>
      </c>
      <c r="X94" s="7">
        <v>1460</v>
      </c>
      <c r="Y94" s="7">
        <v>176</v>
      </c>
      <c r="Z94" s="7">
        <v>1650</v>
      </c>
      <c r="AA94" s="7">
        <v>272</v>
      </c>
      <c r="AB94" s="7">
        <v>0.877</v>
      </c>
      <c r="AC94" s="7">
        <v>33.799999999999997</v>
      </c>
      <c r="AD94" s="7">
        <v>0.81799999999999995</v>
      </c>
      <c r="AE94" s="7">
        <v>51.8</v>
      </c>
      <c r="AF94" s="7">
        <v>94.6</v>
      </c>
    </row>
    <row r="95" spans="2:32" ht="9.9499999999999993" customHeight="1" x14ac:dyDescent="0.25">
      <c r="B95" s="7" t="s">
        <v>551</v>
      </c>
      <c r="C95" s="7" t="s">
        <v>908</v>
      </c>
      <c r="D95" s="7" t="s">
        <v>906</v>
      </c>
      <c r="E95" s="7" t="s">
        <v>90</v>
      </c>
      <c r="F95" s="7">
        <v>67.099999999999994</v>
      </c>
      <c r="G95" s="7">
        <v>453.4</v>
      </c>
      <c r="H95" s="7">
        <v>189.9</v>
      </c>
      <c r="I95" s="7">
        <v>8.5</v>
      </c>
      <c r="J95" s="7">
        <v>12.7</v>
      </c>
      <c r="K95" s="7">
        <v>10.199999999999999</v>
      </c>
      <c r="L95" s="7">
        <v>407.6</v>
      </c>
      <c r="M95" s="7">
        <v>48</v>
      </c>
      <c r="N95" s="7">
        <v>6.34</v>
      </c>
      <c r="O95" s="7">
        <v>6</v>
      </c>
      <c r="P95" s="7">
        <v>102</v>
      </c>
      <c r="Q95" s="7">
        <v>24</v>
      </c>
      <c r="R95" s="7">
        <v>1.63</v>
      </c>
      <c r="S95" s="7">
        <v>24.3</v>
      </c>
      <c r="T95" s="7">
        <v>29400</v>
      </c>
      <c r="U95" s="7">
        <v>1450</v>
      </c>
      <c r="V95" s="7">
        <v>18.5</v>
      </c>
      <c r="W95" s="7">
        <v>4.12</v>
      </c>
      <c r="X95" s="7">
        <v>1300</v>
      </c>
      <c r="Y95" s="7">
        <v>153</v>
      </c>
      <c r="Z95" s="7">
        <v>1470</v>
      </c>
      <c r="AA95" s="7">
        <v>237</v>
      </c>
      <c r="AB95" s="7">
        <v>0.873</v>
      </c>
      <c r="AC95" s="7">
        <v>37.799999999999997</v>
      </c>
      <c r="AD95" s="7">
        <v>0.70499999999999996</v>
      </c>
      <c r="AE95" s="7">
        <v>37.1</v>
      </c>
      <c r="AF95" s="7">
        <v>85.5</v>
      </c>
    </row>
    <row r="96" spans="2:32" ht="9.9499999999999993" customHeight="1" x14ac:dyDescent="0.25">
      <c r="B96" s="7" t="s">
        <v>552</v>
      </c>
      <c r="C96" s="7" t="s">
        <v>908</v>
      </c>
      <c r="D96" s="7" t="s">
        <v>906</v>
      </c>
      <c r="E96" s="7" t="s">
        <v>90</v>
      </c>
      <c r="F96" s="7">
        <v>82.1</v>
      </c>
      <c r="G96" s="7">
        <v>465.8</v>
      </c>
      <c r="H96" s="7">
        <v>155.30000000000001</v>
      </c>
      <c r="I96" s="7">
        <v>10.5</v>
      </c>
      <c r="J96" s="7">
        <v>18.899999999999999</v>
      </c>
      <c r="K96" s="7">
        <v>10.199999999999999</v>
      </c>
      <c r="L96" s="7">
        <v>407.6</v>
      </c>
      <c r="M96" s="7">
        <v>38.799999999999997</v>
      </c>
      <c r="N96" s="7">
        <v>3.29</v>
      </c>
      <c r="O96" s="7">
        <v>7</v>
      </c>
      <c r="P96" s="7">
        <v>84</v>
      </c>
      <c r="Q96" s="7">
        <v>30</v>
      </c>
      <c r="R96" s="7">
        <v>1.51</v>
      </c>
      <c r="S96" s="7">
        <v>18.399999999999999</v>
      </c>
      <c r="T96" s="7">
        <v>36600</v>
      </c>
      <c r="U96" s="7">
        <v>1180</v>
      </c>
      <c r="V96" s="7">
        <v>18.7</v>
      </c>
      <c r="W96" s="7">
        <v>3.37</v>
      </c>
      <c r="X96" s="7">
        <v>1570</v>
      </c>
      <c r="Y96" s="7">
        <v>153</v>
      </c>
      <c r="Z96" s="7">
        <v>1810</v>
      </c>
      <c r="AA96" s="7">
        <v>240</v>
      </c>
      <c r="AB96" s="7">
        <v>0.872</v>
      </c>
      <c r="AC96" s="7">
        <v>27.4</v>
      </c>
      <c r="AD96" s="7">
        <v>0.59099999999999997</v>
      </c>
      <c r="AE96" s="7">
        <v>89.2</v>
      </c>
      <c r="AF96" s="7">
        <v>105</v>
      </c>
    </row>
    <row r="97" spans="2:32" ht="9.9499999999999993" customHeight="1" x14ac:dyDescent="0.25">
      <c r="B97" s="7" t="s">
        <v>553</v>
      </c>
      <c r="C97" s="7" t="s">
        <v>908</v>
      </c>
      <c r="D97" s="7" t="s">
        <v>906</v>
      </c>
      <c r="E97" s="7" t="s">
        <v>90</v>
      </c>
      <c r="F97" s="7">
        <v>74.2</v>
      </c>
      <c r="G97" s="7">
        <v>462</v>
      </c>
      <c r="H97" s="7">
        <v>154.4</v>
      </c>
      <c r="I97" s="7">
        <v>9.6</v>
      </c>
      <c r="J97" s="7">
        <v>17</v>
      </c>
      <c r="K97" s="7">
        <v>10.199999999999999</v>
      </c>
      <c r="L97" s="7">
        <v>407.6</v>
      </c>
      <c r="M97" s="7">
        <v>42.5</v>
      </c>
      <c r="N97" s="7">
        <v>3.66</v>
      </c>
      <c r="O97" s="7">
        <v>7</v>
      </c>
      <c r="P97" s="7">
        <v>84</v>
      </c>
      <c r="Q97" s="7">
        <v>28</v>
      </c>
      <c r="R97" s="7">
        <v>1.5</v>
      </c>
      <c r="S97" s="7">
        <v>20.2</v>
      </c>
      <c r="T97" s="7">
        <v>32700</v>
      </c>
      <c r="U97" s="7">
        <v>1050</v>
      </c>
      <c r="V97" s="7">
        <v>18.600000000000001</v>
      </c>
      <c r="W97" s="7">
        <v>3.33</v>
      </c>
      <c r="X97" s="7">
        <v>1410</v>
      </c>
      <c r="Y97" s="7">
        <v>136</v>
      </c>
      <c r="Z97" s="7">
        <v>1630</v>
      </c>
      <c r="AA97" s="7">
        <v>213</v>
      </c>
      <c r="AB97" s="7">
        <v>0.872</v>
      </c>
      <c r="AC97" s="7">
        <v>30.1</v>
      </c>
      <c r="AD97" s="7">
        <v>0.51800000000000002</v>
      </c>
      <c r="AE97" s="7">
        <v>65.900000000000006</v>
      </c>
      <c r="AF97" s="7">
        <v>94.5</v>
      </c>
    </row>
    <row r="98" spans="2:32" ht="9.9499999999999993" customHeight="1" x14ac:dyDescent="0.25">
      <c r="B98" s="7" t="s">
        <v>554</v>
      </c>
      <c r="C98" s="7" t="s">
        <v>908</v>
      </c>
      <c r="D98" s="7" t="s">
        <v>906</v>
      </c>
      <c r="E98" s="7" t="s">
        <v>90</v>
      </c>
      <c r="F98" s="7">
        <v>67.2</v>
      </c>
      <c r="G98" s="7">
        <v>458</v>
      </c>
      <c r="H98" s="7">
        <v>153.80000000000001</v>
      </c>
      <c r="I98" s="7">
        <v>9</v>
      </c>
      <c r="J98" s="7">
        <v>15</v>
      </c>
      <c r="K98" s="7">
        <v>10.199999999999999</v>
      </c>
      <c r="L98" s="7">
        <v>407.6</v>
      </c>
      <c r="M98" s="7">
        <v>45.3</v>
      </c>
      <c r="N98" s="7">
        <v>4.1500000000000004</v>
      </c>
      <c r="O98" s="7">
        <v>7</v>
      </c>
      <c r="P98" s="7">
        <v>84</v>
      </c>
      <c r="Q98" s="7">
        <v>26</v>
      </c>
      <c r="R98" s="7">
        <v>1.5</v>
      </c>
      <c r="S98" s="7">
        <v>22.3</v>
      </c>
      <c r="T98" s="7">
        <v>28900</v>
      </c>
      <c r="U98" s="7">
        <v>913</v>
      </c>
      <c r="V98" s="7">
        <v>18.399999999999999</v>
      </c>
      <c r="W98" s="7">
        <v>3.27</v>
      </c>
      <c r="X98" s="7">
        <v>1260</v>
      </c>
      <c r="Y98" s="7">
        <v>119</v>
      </c>
      <c r="Z98" s="7">
        <v>1450</v>
      </c>
      <c r="AA98" s="7">
        <v>187</v>
      </c>
      <c r="AB98" s="7">
        <v>0.86799999999999999</v>
      </c>
      <c r="AC98" s="7">
        <v>33.6</v>
      </c>
      <c r="AD98" s="7">
        <v>0.44800000000000001</v>
      </c>
      <c r="AE98" s="7">
        <v>47.7</v>
      </c>
      <c r="AF98" s="7">
        <v>85.6</v>
      </c>
    </row>
    <row r="99" spans="2:32" ht="9.9499999999999993" customHeight="1" x14ac:dyDescent="0.25">
      <c r="B99" s="7" t="s">
        <v>555</v>
      </c>
      <c r="C99" s="7" t="s">
        <v>908</v>
      </c>
      <c r="D99" s="7" t="s">
        <v>906</v>
      </c>
      <c r="E99" s="7" t="s">
        <v>90</v>
      </c>
      <c r="F99" s="7">
        <v>59.8</v>
      </c>
      <c r="G99" s="7">
        <v>454.6</v>
      </c>
      <c r="H99" s="7">
        <v>152.9</v>
      </c>
      <c r="I99" s="7">
        <v>8.1</v>
      </c>
      <c r="J99" s="7">
        <v>13.3</v>
      </c>
      <c r="K99" s="7">
        <v>10.199999999999999</v>
      </c>
      <c r="L99" s="7">
        <v>407.6</v>
      </c>
      <c r="M99" s="7">
        <v>50.3</v>
      </c>
      <c r="N99" s="7">
        <v>4.68</v>
      </c>
      <c r="O99" s="7">
        <v>6</v>
      </c>
      <c r="P99" s="7">
        <v>84</v>
      </c>
      <c r="Q99" s="7">
        <v>24</v>
      </c>
      <c r="R99" s="7">
        <v>1.49</v>
      </c>
      <c r="S99" s="7">
        <v>24.9</v>
      </c>
      <c r="T99" s="7">
        <v>25500</v>
      </c>
      <c r="U99" s="7">
        <v>795</v>
      </c>
      <c r="V99" s="7">
        <v>18.3</v>
      </c>
      <c r="W99" s="7">
        <v>3.23</v>
      </c>
      <c r="X99" s="7">
        <v>1120</v>
      </c>
      <c r="Y99" s="7">
        <v>104</v>
      </c>
      <c r="Z99" s="7">
        <v>1290</v>
      </c>
      <c r="AA99" s="7">
        <v>163</v>
      </c>
      <c r="AB99" s="7">
        <v>0.86799999999999999</v>
      </c>
      <c r="AC99" s="7">
        <v>37.5</v>
      </c>
      <c r="AD99" s="7">
        <v>0.38700000000000001</v>
      </c>
      <c r="AE99" s="7">
        <v>33.799999999999997</v>
      </c>
      <c r="AF99" s="7">
        <v>76.2</v>
      </c>
    </row>
    <row r="100" spans="2:32" ht="9.9499999999999993" customHeight="1" x14ac:dyDescent="0.25">
      <c r="B100" s="7" t="s">
        <v>556</v>
      </c>
      <c r="C100" s="7" t="s">
        <v>908</v>
      </c>
      <c r="D100" s="7" t="s">
        <v>906</v>
      </c>
      <c r="E100" s="7" t="s">
        <v>90</v>
      </c>
      <c r="F100" s="7">
        <v>52.3</v>
      </c>
      <c r="G100" s="7">
        <v>449.8</v>
      </c>
      <c r="H100" s="7">
        <v>152.4</v>
      </c>
      <c r="I100" s="7">
        <v>7.6</v>
      </c>
      <c r="J100" s="7">
        <v>10.9</v>
      </c>
      <c r="K100" s="7">
        <v>10.199999999999999</v>
      </c>
      <c r="L100" s="7">
        <v>407.6</v>
      </c>
      <c r="M100" s="7">
        <v>53.6</v>
      </c>
      <c r="N100" s="7">
        <v>5.71</v>
      </c>
      <c r="O100" s="7">
        <v>6</v>
      </c>
      <c r="P100" s="7">
        <v>84</v>
      </c>
      <c r="Q100" s="7">
        <v>22</v>
      </c>
      <c r="R100" s="7">
        <v>1.48</v>
      </c>
      <c r="S100" s="7">
        <v>28.3</v>
      </c>
      <c r="T100" s="7">
        <v>21400</v>
      </c>
      <c r="U100" s="7">
        <v>645</v>
      </c>
      <c r="V100" s="7">
        <v>17.899999999999999</v>
      </c>
      <c r="W100" s="7">
        <v>3.11</v>
      </c>
      <c r="X100" s="7">
        <v>950</v>
      </c>
      <c r="Y100" s="7">
        <v>84.6</v>
      </c>
      <c r="Z100" s="7">
        <v>1100</v>
      </c>
      <c r="AA100" s="7">
        <v>133</v>
      </c>
      <c r="AB100" s="7">
        <v>0.85899999999999999</v>
      </c>
      <c r="AC100" s="7">
        <v>43.8</v>
      </c>
      <c r="AD100" s="7">
        <v>0.311</v>
      </c>
      <c r="AE100" s="7">
        <v>21.4</v>
      </c>
      <c r="AF100" s="7">
        <v>66.599999999999994</v>
      </c>
    </row>
    <row r="101" spans="2:32" ht="9.9499999999999993" customHeight="1" x14ac:dyDescent="0.25">
      <c r="B101" s="7" t="s">
        <v>44</v>
      </c>
      <c r="C101" s="7" t="s">
        <v>908</v>
      </c>
      <c r="D101" s="7" t="s">
        <v>906</v>
      </c>
      <c r="E101" s="7" t="s">
        <v>511</v>
      </c>
      <c r="F101" s="7">
        <v>85.3</v>
      </c>
      <c r="G101" s="7">
        <v>417.2</v>
      </c>
      <c r="H101" s="7">
        <v>181.9</v>
      </c>
      <c r="I101" s="7">
        <v>10.9</v>
      </c>
      <c r="J101" s="7">
        <v>18.2</v>
      </c>
      <c r="K101" s="7">
        <v>10.199999999999999</v>
      </c>
      <c r="L101" s="7">
        <v>360.4</v>
      </c>
      <c r="M101" s="7">
        <v>33.1</v>
      </c>
      <c r="N101" s="7">
        <v>4.1399999999999997</v>
      </c>
      <c r="O101" s="7">
        <v>7</v>
      </c>
      <c r="P101" s="7">
        <v>96</v>
      </c>
      <c r="Q101" s="7">
        <v>30</v>
      </c>
      <c r="R101" s="7">
        <v>1.52</v>
      </c>
      <c r="S101" s="7">
        <v>17.8</v>
      </c>
      <c r="T101" s="7">
        <v>31700</v>
      </c>
      <c r="U101" s="7">
        <v>1830</v>
      </c>
      <c r="V101" s="7">
        <v>17.100000000000001</v>
      </c>
      <c r="W101" s="7">
        <v>4.1100000000000003</v>
      </c>
      <c r="X101" s="7">
        <v>1520</v>
      </c>
      <c r="Y101" s="7">
        <v>201</v>
      </c>
      <c r="Z101" s="7">
        <v>1730</v>
      </c>
      <c r="AA101" s="7">
        <v>313</v>
      </c>
      <c r="AB101" s="7">
        <v>0.88</v>
      </c>
      <c r="AC101" s="7">
        <v>24.4</v>
      </c>
      <c r="AD101" s="7">
        <v>0.72799999999999998</v>
      </c>
      <c r="AE101" s="7">
        <v>93</v>
      </c>
      <c r="AF101" s="7">
        <v>109</v>
      </c>
    </row>
    <row r="102" spans="2:32" ht="9.9499999999999993" customHeight="1" x14ac:dyDescent="0.25">
      <c r="B102" s="7" t="s">
        <v>557</v>
      </c>
      <c r="C102" s="7" t="s">
        <v>908</v>
      </c>
      <c r="D102" s="7" t="s">
        <v>906</v>
      </c>
      <c r="E102" s="7" t="s">
        <v>90</v>
      </c>
      <c r="F102" s="7">
        <v>74.2</v>
      </c>
      <c r="G102" s="7">
        <v>412.8</v>
      </c>
      <c r="H102" s="7">
        <v>179.5</v>
      </c>
      <c r="I102" s="7">
        <v>9.5</v>
      </c>
      <c r="J102" s="7">
        <v>16</v>
      </c>
      <c r="K102" s="7">
        <v>10.199999999999999</v>
      </c>
      <c r="L102" s="7">
        <v>360.4</v>
      </c>
      <c r="M102" s="7">
        <v>37.9</v>
      </c>
      <c r="N102" s="7">
        <v>4.68</v>
      </c>
      <c r="O102" s="7">
        <v>7</v>
      </c>
      <c r="P102" s="7">
        <v>96</v>
      </c>
      <c r="Q102" s="7">
        <v>28</v>
      </c>
      <c r="R102" s="7">
        <v>1.51</v>
      </c>
      <c r="S102" s="7">
        <v>20.399999999999999</v>
      </c>
      <c r="T102" s="7">
        <v>27300</v>
      </c>
      <c r="U102" s="7">
        <v>1550</v>
      </c>
      <c r="V102" s="7">
        <v>17</v>
      </c>
      <c r="W102" s="7">
        <v>4.04</v>
      </c>
      <c r="X102" s="7">
        <v>1320</v>
      </c>
      <c r="Y102" s="7">
        <v>172</v>
      </c>
      <c r="Z102" s="7">
        <v>1500</v>
      </c>
      <c r="AA102" s="7">
        <v>267</v>
      </c>
      <c r="AB102" s="7">
        <v>0.88200000000000001</v>
      </c>
      <c r="AC102" s="7">
        <v>27.5</v>
      </c>
      <c r="AD102" s="7">
        <v>0.60799999999999998</v>
      </c>
      <c r="AE102" s="7">
        <v>62.8</v>
      </c>
      <c r="AF102" s="7">
        <v>94.5</v>
      </c>
    </row>
    <row r="103" spans="2:32" ht="9.9499999999999993" customHeight="1" x14ac:dyDescent="0.25">
      <c r="B103" s="7" t="s">
        <v>558</v>
      </c>
      <c r="C103" s="7" t="s">
        <v>908</v>
      </c>
      <c r="D103" s="7" t="s">
        <v>906</v>
      </c>
      <c r="E103" s="7" t="s">
        <v>90</v>
      </c>
      <c r="F103" s="7">
        <v>67.099999999999994</v>
      </c>
      <c r="G103" s="7">
        <v>409.4</v>
      </c>
      <c r="H103" s="7">
        <v>178.8</v>
      </c>
      <c r="I103" s="7">
        <v>8.8000000000000007</v>
      </c>
      <c r="J103" s="7">
        <v>14.3</v>
      </c>
      <c r="K103" s="7">
        <v>10.199999999999999</v>
      </c>
      <c r="L103" s="7">
        <v>360.4</v>
      </c>
      <c r="M103" s="7">
        <v>41</v>
      </c>
      <c r="N103" s="7">
        <v>5.23</v>
      </c>
      <c r="O103" s="7">
        <v>6</v>
      </c>
      <c r="P103" s="7">
        <v>96</v>
      </c>
      <c r="Q103" s="7">
        <v>26</v>
      </c>
      <c r="R103" s="7">
        <v>1.5</v>
      </c>
      <c r="S103" s="7">
        <v>22.3</v>
      </c>
      <c r="T103" s="7">
        <v>24300</v>
      </c>
      <c r="U103" s="7">
        <v>1360</v>
      </c>
      <c r="V103" s="7">
        <v>16.899999999999999</v>
      </c>
      <c r="W103" s="7">
        <v>3.99</v>
      </c>
      <c r="X103" s="7">
        <v>1190</v>
      </c>
      <c r="Y103" s="7">
        <v>153</v>
      </c>
      <c r="Z103" s="7">
        <v>1350</v>
      </c>
      <c r="AA103" s="7">
        <v>237</v>
      </c>
      <c r="AB103" s="7">
        <v>0.88</v>
      </c>
      <c r="AC103" s="7">
        <v>30.4</v>
      </c>
      <c r="AD103" s="7">
        <v>0.53300000000000003</v>
      </c>
      <c r="AE103" s="7">
        <v>46.1</v>
      </c>
      <c r="AF103" s="7">
        <v>85.5</v>
      </c>
    </row>
    <row r="104" spans="2:32" ht="9.9499999999999993" customHeight="1" x14ac:dyDescent="0.25">
      <c r="B104" s="7" t="s">
        <v>559</v>
      </c>
      <c r="C104" s="7" t="s">
        <v>908</v>
      </c>
      <c r="D104" s="7" t="s">
        <v>906</v>
      </c>
      <c r="E104" s="7" t="s">
        <v>90</v>
      </c>
      <c r="F104" s="7">
        <v>60.1</v>
      </c>
      <c r="G104" s="7">
        <v>406.4</v>
      </c>
      <c r="H104" s="7">
        <v>177.9</v>
      </c>
      <c r="I104" s="7">
        <v>7.9</v>
      </c>
      <c r="J104" s="7">
        <v>12.8</v>
      </c>
      <c r="K104" s="7">
        <v>10.199999999999999</v>
      </c>
      <c r="L104" s="7">
        <v>360.4</v>
      </c>
      <c r="M104" s="7">
        <v>45.6</v>
      </c>
      <c r="N104" s="7">
        <v>5.84</v>
      </c>
      <c r="O104" s="7">
        <v>6</v>
      </c>
      <c r="P104" s="7">
        <v>96</v>
      </c>
      <c r="Q104" s="7">
        <v>24</v>
      </c>
      <c r="R104" s="7">
        <v>1.49</v>
      </c>
      <c r="S104" s="7">
        <v>24.8</v>
      </c>
      <c r="T104" s="7">
        <v>21600</v>
      </c>
      <c r="U104" s="7">
        <v>1200</v>
      </c>
      <c r="V104" s="7">
        <v>16.8</v>
      </c>
      <c r="W104" s="7">
        <v>3.97</v>
      </c>
      <c r="X104" s="7">
        <v>1060</v>
      </c>
      <c r="Y104" s="7">
        <v>135</v>
      </c>
      <c r="Z104" s="7">
        <v>1200</v>
      </c>
      <c r="AA104" s="7">
        <v>209</v>
      </c>
      <c r="AB104" s="7">
        <v>0.88</v>
      </c>
      <c r="AC104" s="7">
        <v>33.700000000000003</v>
      </c>
      <c r="AD104" s="7">
        <v>0.46600000000000003</v>
      </c>
      <c r="AE104" s="7">
        <v>33.299999999999997</v>
      </c>
      <c r="AF104" s="7">
        <v>76.5</v>
      </c>
    </row>
    <row r="105" spans="2:32" ht="9.9499999999999993" customHeight="1" x14ac:dyDescent="0.25">
      <c r="B105" s="7" t="s">
        <v>560</v>
      </c>
      <c r="C105" s="7" t="s">
        <v>908</v>
      </c>
      <c r="D105" s="7" t="s">
        <v>906</v>
      </c>
      <c r="E105" s="7" t="s">
        <v>90</v>
      </c>
      <c r="F105" s="7">
        <v>54.1</v>
      </c>
      <c r="G105" s="7">
        <v>402.6</v>
      </c>
      <c r="H105" s="7">
        <v>177.7</v>
      </c>
      <c r="I105" s="7">
        <v>7.7</v>
      </c>
      <c r="J105" s="7">
        <v>10.9</v>
      </c>
      <c r="K105" s="7">
        <v>10.199999999999999</v>
      </c>
      <c r="L105" s="7">
        <v>360.4</v>
      </c>
      <c r="M105" s="7">
        <v>46.8</v>
      </c>
      <c r="N105" s="7">
        <v>6.86</v>
      </c>
      <c r="O105" s="7">
        <v>6</v>
      </c>
      <c r="P105" s="7">
        <v>96</v>
      </c>
      <c r="Q105" s="7">
        <v>22</v>
      </c>
      <c r="R105" s="7">
        <v>1.48</v>
      </c>
      <c r="S105" s="7">
        <v>27.3</v>
      </c>
      <c r="T105" s="7">
        <v>18700</v>
      </c>
      <c r="U105" s="7">
        <v>1020</v>
      </c>
      <c r="V105" s="7">
        <v>16.5</v>
      </c>
      <c r="W105" s="7">
        <v>3.85</v>
      </c>
      <c r="X105" s="7">
        <v>930</v>
      </c>
      <c r="Y105" s="7">
        <v>115</v>
      </c>
      <c r="Z105" s="7">
        <v>1050</v>
      </c>
      <c r="AA105" s="7">
        <v>178</v>
      </c>
      <c r="AB105" s="7">
        <v>0.871</v>
      </c>
      <c r="AC105" s="7">
        <v>38.299999999999997</v>
      </c>
      <c r="AD105" s="7">
        <v>0.39200000000000002</v>
      </c>
      <c r="AE105" s="7">
        <v>23.1</v>
      </c>
      <c r="AF105" s="7">
        <v>69</v>
      </c>
    </row>
    <row r="106" spans="2:32" ht="9.9499999999999993" customHeight="1" x14ac:dyDescent="0.25">
      <c r="B106" s="7" t="s">
        <v>45</v>
      </c>
      <c r="C106" s="7" t="s">
        <v>908</v>
      </c>
      <c r="D106" s="7" t="s">
        <v>906</v>
      </c>
      <c r="E106" s="7" t="s">
        <v>511</v>
      </c>
      <c r="F106" s="7">
        <v>53.3</v>
      </c>
      <c r="G106" s="7">
        <v>406.6</v>
      </c>
      <c r="H106" s="7">
        <v>143.30000000000001</v>
      </c>
      <c r="I106" s="7">
        <v>7.9</v>
      </c>
      <c r="J106" s="7">
        <v>12.9</v>
      </c>
      <c r="K106" s="7">
        <v>10.199999999999999</v>
      </c>
      <c r="L106" s="7">
        <v>360.4</v>
      </c>
      <c r="M106" s="7">
        <v>45.6</v>
      </c>
      <c r="N106" s="7">
        <v>4.46</v>
      </c>
      <c r="O106" s="7">
        <v>6</v>
      </c>
      <c r="P106" s="7">
        <v>78</v>
      </c>
      <c r="Q106" s="7">
        <v>24</v>
      </c>
      <c r="R106" s="7">
        <v>1.35</v>
      </c>
      <c r="S106" s="7">
        <v>25.3</v>
      </c>
      <c r="T106" s="7">
        <v>18300</v>
      </c>
      <c r="U106" s="7">
        <v>635</v>
      </c>
      <c r="V106" s="7">
        <v>16.399999999999999</v>
      </c>
      <c r="W106" s="7">
        <v>3.06</v>
      </c>
      <c r="X106" s="7">
        <v>899</v>
      </c>
      <c r="Y106" s="7">
        <v>88.6</v>
      </c>
      <c r="Z106" s="7">
        <v>1030</v>
      </c>
      <c r="AA106" s="7">
        <v>139</v>
      </c>
      <c r="AB106" s="7">
        <v>0.87</v>
      </c>
      <c r="AC106" s="7">
        <v>34.1</v>
      </c>
      <c r="AD106" s="7">
        <v>0.246</v>
      </c>
      <c r="AE106" s="7">
        <v>29</v>
      </c>
      <c r="AF106" s="7">
        <v>67.900000000000006</v>
      </c>
    </row>
    <row r="107" spans="2:32" ht="9.9499999999999993" customHeight="1" x14ac:dyDescent="0.25">
      <c r="B107" s="7" t="s">
        <v>561</v>
      </c>
      <c r="C107" s="7" t="s">
        <v>908</v>
      </c>
      <c r="D107" s="7" t="s">
        <v>906</v>
      </c>
      <c r="E107" s="7" t="s">
        <v>90</v>
      </c>
      <c r="F107" s="7">
        <v>46</v>
      </c>
      <c r="G107" s="7">
        <v>403.2</v>
      </c>
      <c r="H107" s="7">
        <v>142.19999999999999</v>
      </c>
      <c r="I107" s="7">
        <v>6.8</v>
      </c>
      <c r="J107" s="7">
        <v>11.2</v>
      </c>
      <c r="K107" s="7">
        <v>10.199999999999999</v>
      </c>
      <c r="L107" s="7">
        <v>360.4</v>
      </c>
      <c r="M107" s="7">
        <v>53</v>
      </c>
      <c r="N107" s="7">
        <v>5.13</v>
      </c>
      <c r="O107" s="7">
        <v>5</v>
      </c>
      <c r="P107" s="7">
        <v>78</v>
      </c>
      <c r="Q107" s="7">
        <v>22</v>
      </c>
      <c r="R107" s="7">
        <v>1.34</v>
      </c>
      <c r="S107" s="7">
        <v>29.1</v>
      </c>
      <c r="T107" s="7">
        <v>15700</v>
      </c>
      <c r="U107" s="7">
        <v>538</v>
      </c>
      <c r="V107" s="7">
        <v>16.399999999999999</v>
      </c>
      <c r="W107" s="7">
        <v>3.03</v>
      </c>
      <c r="X107" s="7">
        <v>778</v>
      </c>
      <c r="Y107" s="7">
        <v>75.7</v>
      </c>
      <c r="Z107" s="7">
        <v>888</v>
      </c>
      <c r="AA107" s="7">
        <v>118</v>
      </c>
      <c r="AB107" s="7">
        <v>0.871</v>
      </c>
      <c r="AC107" s="7">
        <v>39</v>
      </c>
      <c r="AD107" s="7">
        <v>0.20699999999999999</v>
      </c>
      <c r="AE107" s="7">
        <v>19</v>
      </c>
      <c r="AF107" s="7">
        <v>58.6</v>
      </c>
    </row>
    <row r="108" spans="2:32" ht="9.9499999999999993" customHeight="1" x14ac:dyDescent="0.25">
      <c r="B108" s="7" t="s">
        <v>562</v>
      </c>
      <c r="C108" s="7" t="s">
        <v>908</v>
      </c>
      <c r="D108" s="7" t="s">
        <v>906</v>
      </c>
      <c r="F108" s="7">
        <v>39</v>
      </c>
      <c r="G108" s="7">
        <v>398</v>
      </c>
      <c r="H108" s="7">
        <v>141.80000000000001</v>
      </c>
      <c r="I108" s="7">
        <v>6.4</v>
      </c>
      <c r="J108" s="7">
        <v>8.6</v>
      </c>
      <c r="K108" s="7">
        <v>10.199999999999999</v>
      </c>
      <c r="L108" s="7">
        <v>360.4</v>
      </c>
      <c r="M108" s="7">
        <v>56.3</v>
      </c>
      <c r="N108" s="7">
        <v>6.69</v>
      </c>
      <c r="O108" s="7">
        <v>5</v>
      </c>
      <c r="P108" s="7">
        <v>78</v>
      </c>
      <c r="Q108" s="7">
        <v>20</v>
      </c>
      <c r="R108" s="7">
        <v>1.33</v>
      </c>
      <c r="S108" s="7">
        <v>34.1</v>
      </c>
      <c r="T108" s="7">
        <v>12500</v>
      </c>
      <c r="U108" s="7">
        <v>410</v>
      </c>
      <c r="V108" s="7">
        <v>15.9</v>
      </c>
      <c r="W108" s="7">
        <v>2.87</v>
      </c>
      <c r="X108" s="7">
        <v>629</v>
      </c>
      <c r="Y108" s="7">
        <v>57.8</v>
      </c>
      <c r="Z108" s="7">
        <v>724</v>
      </c>
      <c r="AA108" s="7">
        <v>90.8</v>
      </c>
      <c r="AB108" s="7">
        <v>0.85799999999999998</v>
      </c>
      <c r="AC108" s="7">
        <v>47.4</v>
      </c>
      <c r="AD108" s="7">
        <v>0.155</v>
      </c>
      <c r="AE108" s="7">
        <v>10.7</v>
      </c>
      <c r="AF108" s="7">
        <v>49.7</v>
      </c>
    </row>
    <row r="109" spans="2:32" ht="9.9499999999999993" customHeight="1" x14ac:dyDescent="0.25">
      <c r="B109" s="7" t="s">
        <v>563</v>
      </c>
      <c r="C109" s="7" t="s">
        <v>908</v>
      </c>
      <c r="D109" s="7" t="s">
        <v>906</v>
      </c>
      <c r="F109" s="7">
        <v>67.099999999999994</v>
      </c>
      <c r="G109" s="7">
        <v>363.4</v>
      </c>
      <c r="H109" s="7">
        <v>173.2</v>
      </c>
      <c r="I109" s="7">
        <v>9.1</v>
      </c>
      <c r="J109" s="7">
        <v>15.7</v>
      </c>
      <c r="K109" s="7">
        <v>10.199999999999999</v>
      </c>
      <c r="L109" s="7">
        <v>311.60000000000002</v>
      </c>
      <c r="M109" s="7">
        <v>34.200000000000003</v>
      </c>
      <c r="N109" s="7">
        <v>4.58</v>
      </c>
      <c r="O109" s="7">
        <v>7</v>
      </c>
      <c r="P109" s="7">
        <v>94</v>
      </c>
      <c r="Q109" s="7">
        <v>26</v>
      </c>
      <c r="R109" s="7">
        <v>1.38</v>
      </c>
      <c r="S109" s="7">
        <v>20.6</v>
      </c>
      <c r="T109" s="7">
        <v>19500</v>
      </c>
      <c r="U109" s="7">
        <v>1360</v>
      </c>
      <c r="V109" s="7">
        <v>15.1</v>
      </c>
      <c r="W109" s="7">
        <v>3.99</v>
      </c>
      <c r="X109" s="7">
        <v>1070</v>
      </c>
      <c r="Y109" s="7">
        <v>157</v>
      </c>
      <c r="Z109" s="7">
        <v>1210</v>
      </c>
      <c r="AA109" s="7">
        <v>243</v>
      </c>
      <c r="AB109" s="7">
        <v>0.88600000000000001</v>
      </c>
      <c r="AC109" s="7">
        <v>24.4</v>
      </c>
      <c r="AD109" s="7">
        <v>0.41199999999999998</v>
      </c>
      <c r="AE109" s="7">
        <v>55.7</v>
      </c>
      <c r="AF109" s="7">
        <v>85.5</v>
      </c>
    </row>
    <row r="110" spans="2:32" ht="9.9499999999999993" customHeight="1" x14ac:dyDescent="0.25">
      <c r="B110" s="7" t="s">
        <v>564</v>
      </c>
      <c r="C110" s="7" t="s">
        <v>908</v>
      </c>
      <c r="D110" s="7" t="s">
        <v>906</v>
      </c>
      <c r="F110" s="7">
        <v>57</v>
      </c>
      <c r="G110" s="7">
        <v>358</v>
      </c>
      <c r="H110" s="7">
        <v>172.2</v>
      </c>
      <c r="I110" s="7">
        <v>8.1</v>
      </c>
      <c r="J110" s="7">
        <v>13</v>
      </c>
      <c r="K110" s="7">
        <v>10.199999999999999</v>
      </c>
      <c r="L110" s="7">
        <v>311.60000000000002</v>
      </c>
      <c r="M110" s="7">
        <v>38.5</v>
      </c>
      <c r="N110" s="7">
        <v>5.53</v>
      </c>
      <c r="O110" s="7">
        <v>6</v>
      </c>
      <c r="P110" s="7">
        <v>94</v>
      </c>
      <c r="Q110" s="7">
        <v>24</v>
      </c>
      <c r="R110" s="7">
        <v>1.37</v>
      </c>
      <c r="S110" s="7">
        <v>24.1</v>
      </c>
      <c r="T110" s="7">
        <v>16000</v>
      </c>
      <c r="U110" s="7">
        <v>1110</v>
      </c>
      <c r="V110" s="7">
        <v>14.9</v>
      </c>
      <c r="W110" s="7">
        <v>3.91</v>
      </c>
      <c r="X110" s="7">
        <v>896</v>
      </c>
      <c r="Y110" s="7">
        <v>129</v>
      </c>
      <c r="Z110" s="7">
        <v>1010</v>
      </c>
      <c r="AA110" s="7">
        <v>199</v>
      </c>
      <c r="AB110" s="7">
        <v>0.88200000000000001</v>
      </c>
      <c r="AC110" s="7">
        <v>28.8</v>
      </c>
      <c r="AD110" s="7">
        <v>0.33</v>
      </c>
      <c r="AE110" s="7">
        <v>33.4</v>
      </c>
      <c r="AF110" s="7">
        <v>72.599999999999994</v>
      </c>
    </row>
    <row r="111" spans="2:32" ht="9.9499999999999993" customHeight="1" x14ac:dyDescent="0.25">
      <c r="B111" s="7" t="s">
        <v>565</v>
      </c>
      <c r="C111" s="7" t="s">
        <v>908</v>
      </c>
      <c r="D111" s="7" t="s">
        <v>906</v>
      </c>
      <c r="F111" s="7">
        <v>51</v>
      </c>
      <c r="G111" s="7">
        <v>355</v>
      </c>
      <c r="H111" s="7">
        <v>171.5</v>
      </c>
      <c r="I111" s="7">
        <v>7.4</v>
      </c>
      <c r="J111" s="7">
        <v>11.5</v>
      </c>
      <c r="K111" s="7">
        <v>10.199999999999999</v>
      </c>
      <c r="L111" s="7">
        <v>311.60000000000002</v>
      </c>
      <c r="M111" s="7">
        <v>42.1</v>
      </c>
      <c r="N111" s="7">
        <v>6.25</v>
      </c>
      <c r="O111" s="7">
        <v>6</v>
      </c>
      <c r="P111" s="7">
        <v>94</v>
      </c>
      <c r="Q111" s="7">
        <v>22</v>
      </c>
      <c r="R111" s="7">
        <v>1.36</v>
      </c>
      <c r="S111" s="7">
        <v>26.7</v>
      </c>
      <c r="T111" s="7">
        <v>14100</v>
      </c>
      <c r="U111" s="7">
        <v>968</v>
      </c>
      <c r="V111" s="7">
        <v>14.8</v>
      </c>
      <c r="W111" s="7">
        <v>3.86</v>
      </c>
      <c r="X111" s="7">
        <v>796</v>
      </c>
      <c r="Y111" s="7">
        <v>113</v>
      </c>
      <c r="Z111" s="7">
        <v>896</v>
      </c>
      <c r="AA111" s="7">
        <v>174</v>
      </c>
      <c r="AB111" s="7">
        <v>0.88100000000000001</v>
      </c>
      <c r="AC111" s="7">
        <v>32.1</v>
      </c>
      <c r="AD111" s="7">
        <v>0.28599999999999998</v>
      </c>
      <c r="AE111" s="7">
        <v>23.8</v>
      </c>
      <c r="AF111" s="7">
        <v>64.900000000000006</v>
      </c>
    </row>
    <row r="112" spans="2:32" ht="9.9499999999999993" customHeight="1" x14ac:dyDescent="0.25">
      <c r="B112" s="7" t="s">
        <v>566</v>
      </c>
      <c r="C112" s="7" t="s">
        <v>908</v>
      </c>
      <c r="D112" s="7" t="s">
        <v>906</v>
      </c>
      <c r="F112" s="7">
        <v>45</v>
      </c>
      <c r="G112" s="7">
        <v>351.4</v>
      </c>
      <c r="H112" s="7">
        <v>171.1</v>
      </c>
      <c r="I112" s="7">
        <v>7</v>
      </c>
      <c r="J112" s="7">
        <v>9.6999999999999993</v>
      </c>
      <c r="K112" s="7">
        <v>10.199999999999999</v>
      </c>
      <c r="L112" s="7">
        <v>311.60000000000002</v>
      </c>
      <c r="M112" s="7">
        <v>44.5</v>
      </c>
      <c r="N112" s="7">
        <v>7.41</v>
      </c>
      <c r="O112" s="7">
        <v>6</v>
      </c>
      <c r="P112" s="7">
        <v>94</v>
      </c>
      <c r="Q112" s="7">
        <v>20</v>
      </c>
      <c r="R112" s="7">
        <v>1.36</v>
      </c>
      <c r="S112" s="7">
        <v>30.2</v>
      </c>
      <c r="T112" s="7">
        <v>12100</v>
      </c>
      <c r="U112" s="7">
        <v>811</v>
      </c>
      <c r="V112" s="7">
        <v>14.5</v>
      </c>
      <c r="W112" s="7">
        <v>3.76</v>
      </c>
      <c r="X112" s="7">
        <v>687</v>
      </c>
      <c r="Y112" s="7">
        <v>94.8</v>
      </c>
      <c r="Z112" s="7">
        <v>775</v>
      </c>
      <c r="AA112" s="7">
        <v>147</v>
      </c>
      <c r="AB112" s="7">
        <v>0.874</v>
      </c>
      <c r="AC112" s="7">
        <v>36.799999999999997</v>
      </c>
      <c r="AD112" s="7">
        <v>0.23699999999999999</v>
      </c>
      <c r="AE112" s="7">
        <v>15.8</v>
      </c>
      <c r="AF112" s="7">
        <v>57.3</v>
      </c>
    </row>
    <row r="113" spans="2:32" ht="9.9499999999999993" customHeight="1" x14ac:dyDescent="0.25">
      <c r="B113" s="7" t="s">
        <v>567</v>
      </c>
      <c r="C113" s="7" t="s">
        <v>908</v>
      </c>
      <c r="D113" s="7" t="s">
        <v>906</v>
      </c>
      <c r="F113" s="7">
        <v>39.1</v>
      </c>
      <c r="G113" s="7">
        <v>353.4</v>
      </c>
      <c r="H113" s="7">
        <v>126</v>
      </c>
      <c r="I113" s="7">
        <v>6.6</v>
      </c>
      <c r="J113" s="7">
        <v>10.7</v>
      </c>
      <c r="K113" s="7">
        <v>10.199999999999999</v>
      </c>
      <c r="L113" s="7">
        <v>311.60000000000002</v>
      </c>
      <c r="M113" s="7">
        <v>47.2</v>
      </c>
      <c r="N113" s="7">
        <v>4.63</v>
      </c>
      <c r="O113" s="7">
        <v>5</v>
      </c>
      <c r="P113" s="7">
        <v>70</v>
      </c>
      <c r="Q113" s="7">
        <v>22</v>
      </c>
      <c r="R113" s="7">
        <v>1.18</v>
      </c>
      <c r="S113" s="7">
        <v>30.2</v>
      </c>
      <c r="T113" s="7">
        <v>10200</v>
      </c>
      <c r="U113" s="7">
        <v>358</v>
      </c>
      <c r="V113" s="7">
        <v>14.3</v>
      </c>
      <c r="W113" s="7">
        <v>2.68</v>
      </c>
      <c r="X113" s="7">
        <v>576</v>
      </c>
      <c r="Y113" s="7">
        <v>56.8</v>
      </c>
      <c r="Z113" s="7">
        <v>659</v>
      </c>
      <c r="AA113" s="7">
        <v>89</v>
      </c>
      <c r="AB113" s="7">
        <v>0.871</v>
      </c>
      <c r="AC113" s="7">
        <v>35.200000000000003</v>
      </c>
      <c r="AD113" s="7">
        <v>0.105</v>
      </c>
      <c r="AE113" s="7">
        <v>15.1</v>
      </c>
      <c r="AF113" s="7">
        <v>49.8</v>
      </c>
    </row>
    <row r="114" spans="2:32" ht="9.9499999999999993" customHeight="1" x14ac:dyDescent="0.25">
      <c r="B114" s="7" t="s">
        <v>568</v>
      </c>
      <c r="C114" s="7" t="s">
        <v>908</v>
      </c>
      <c r="D114" s="7" t="s">
        <v>906</v>
      </c>
      <c r="F114" s="7">
        <v>33.1</v>
      </c>
      <c r="G114" s="7">
        <v>349</v>
      </c>
      <c r="H114" s="7">
        <v>125.4</v>
      </c>
      <c r="I114" s="7">
        <v>6</v>
      </c>
      <c r="J114" s="7">
        <v>8.5</v>
      </c>
      <c r="K114" s="7">
        <v>10.199999999999999</v>
      </c>
      <c r="L114" s="7">
        <v>311.60000000000002</v>
      </c>
      <c r="M114" s="7">
        <v>51.9</v>
      </c>
      <c r="N114" s="7">
        <v>5.82</v>
      </c>
      <c r="O114" s="7">
        <v>5</v>
      </c>
      <c r="P114" s="7">
        <v>70</v>
      </c>
      <c r="Q114" s="7">
        <v>20</v>
      </c>
      <c r="R114" s="7">
        <v>1.17</v>
      </c>
      <c r="S114" s="7">
        <v>35.4</v>
      </c>
      <c r="T114" s="7">
        <v>8250</v>
      </c>
      <c r="U114" s="7">
        <v>280</v>
      </c>
      <c r="V114" s="7">
        <v>14</v>
      </c>
      <c r="W114" s="7">
        <v>2.58</v>
      </c>
      <c r="X114" s="7">
        <v>473</v>
      </c>
      <c r="Y114" s="7">
        <v>44.7</v>
      </c>
      <c r="Z114" s="7">
        <v>543</v>
      </c>
      <c r="AA114" s="7">
        <v>70.2</v>
      </c>
      <c r="AB114" s="7">
        <v>0.86299999999999999</v>
      </c>
      <c r="AC114" s="7">
        <v>42.1</v>
      </c>
      <c r="AD114" s="7">
        <v>8.1000000000000003E-2</v>
      </c>
      <c r="AE114" s="7">
        <v>8.7899999999999991</v>
      </c>
      <c r="AF114" s="7">
        <v>42.1</v>
      </c>
    </row>
    <row r="115" spans="2:32" ht="9.9499999999999993" customHeight="1" x14ac:dyDescent="0.25">
      <c r="B115" s="7" t="s">
        <v>569</v>
      </c>
      <c r="C115" s="7" t="s">
        <v>908</v>
      </c>
      <c r="D115" s="7" t="s">
        <v>906</v>
      </c>
      <c r="F115" s="7">
        <v>54</v>
      </c>
      <c r="G115" s="7">
        <v>310.39999999999998</v>
      </c>
      <c r="H115" s="7">
        <v>166.9</v>
      </c>
      <c r="I115" s="7">
        <v>7.9</v>
      </c>
      <c r="J115" s="7">
        <v>13.7</v>
      </c>
      <c r="K115" s="7">
        <v>8.9</v>
      </c>
      <c r="L115" s="7">
        <v>265.2</v>
      </c>
      <c r="M115" s="7">
        <v>33.6</v>
      </c>
      <c r="N115" s="7">
        <v>5.15</v>
      </c>
      <c r="O115" s="7">
        <v>6</v>
      </c>
      <c r="P115" s="7">
        <v>90</v>
      </c>
      <c r="Q115" s="7">
        <v>24</v>
      </c>
      <c r="R115" s="7">
        <v>1.26</v>
      </c>
      <c r="S115" s="7">
        <v>23.3</v>
      </c>
      <c r="T115" s="7">
        <v>11700</v>
      </c>
      <c r="U115" s="7">
        <v>1060</v>
      </c>
      <c r="V115" s="7">
        <v>13</v>
      </c>
      <c r="W115" s="7">
        <v>3.93</v>
      </c>
      <c r="X115" s="7">
        <v>754</v>
      </c>
      <c r="Y115" s="7">
        <v>127</v>
      </c>
      <c r="Z115" s="7">
        <v>846</v>
      </c>
      <c r="AA115" s="7">
        <v>196</v>
      </c>
      <c r="AB115" s="7">
        <v>0.88900000000000001</v>
      </c>
      <c r="AC115" s="7">
        <v>23.6</v>
      </c>
      <c r="AD115" s="7">
        <v>0.23400000000000001</v>
      </c>
      <c r="AE115" s="7">
        <v>34.799999999999997</v>
      </c>
      <c r="AF115" s="7">
        <v>68.8</v>
      </c>
    </row>
    <row r="116" spans="2:32" ht="9.9499999999999993" customHeight="1" x14ac:dyDescent="0.25">
      <c r="B116" s="7" t="s">
        <v>570</v>
      </c>
      <c r="C116" s="7" t="s">
        <v>908</v>
      </c>
      <c r="D116" s="7" t="s">
        <v>906</v>
      </c>
      <c r="F116" s="7">
        <v>46.1</v>
      </c>
      <c r="G116" s="7">
        <v>306.60000000000002</v>
      </c>
      <c r="H116" s="7">
        <v>165.7</v>
      </c>
      <c r="I116" s="7">
        <v>6.7</v>
      </c>
      <c r="J116" s="7">
        <v>11.8</v>
      </c>
      <c r="K116" s="7">
        <v>8.9</v>
      </c>
      <c r="L116" s="7">
        <v>265.2</v>
      </c>
      <c r="M116" s="7">
        <v>39.6</v>
      </c>
      <c r="N116" s="7">
        <v>5.98</v>
      </c>
      <c r="O116" s="7">
        <v>5</v>
      </c>
      <c r="P116" s="7">
        <v>90</v>
      </c>
      <c r="Q116" s="7">
        <v>22</v>
      </c>
      <c r="R116" s="7">
        <v>1.25</v>
      </c>
      <c r="S116" s="7">
        <v>27.1</v>
      </c>
      <c r="T116" s="7">
        <v>9900</v>
      </c>
      <c r="U116" s="7">
        <v>896</v>
      </c>
      <c r="V116" s="7">
        <v>13</v>
      </c>
      <c r="W116" s="7">
        <v>3.9</v>
      </c>
      <c r="X116" s="7">
        <v>646</v>
      </c>
      <c r="Y116" s="7">
        <v>108</v>
      </c>
      <c r="Z116" s="7">
        <v>720</v>
      </c>
      <c r="AA116" s="7">
        <v>166</v>
      </c>
      <c r="AB116" s="7">
        <v>0.89</v>
      </c>
      <c r="AC116" s="7">
        <v>27.1</v>
      </c>
      <c r="AD116" s="7">
        <v>0.19500000000000001</v>
      </c>
      <c r="AE116" s="7">
        <v>22.2</v>
      </c>
      <c r="AF116" s="7">
        <v>58.7</v>
      </c>
    </row>
    <row r="117" spans="2:32" ht="9.9499999999999993" customHeight="1" x14ac:dyDescent="0.25">
      <c r="B117" s="7" t="s">
        <v>571</v>
      </c>
      <c r="C117" s="7" t="s">
        <v>908</v>
      </c>
      <c r="D117" s="7" t="s">
        <v>906</v>
      </c>
      <c r="F117" s="7">
        <v>40.299999999999997</v>
      </c>
      <c r="G117" s="7">
        <v>303.39999999999998</v>
      </c>
      <c r="H117" s="7">
        <v>165</v>
      </c>
      <c r="I117" s="7">
        <v>6</v>
      </c>
      <c r="J117" s="7">
        <v>10.199999999999999</v>
      </c>
      <c r="K117" s="7">
        <v>8.9</v>
      </c>
      <c r="L117" s="7">
        <v>265.2</v>
      </c>
      <c r="M117" s="7">
        <v>44.2</v>
      </c>
      <c r="N117" s="7">
        <v>6.92</v>
      </c>
      <c r="O117" s="7">
        <v>5</v>
      </c>
      <c r="P117" s="7">
        <v>90</v>
      </c>
      <c r="Q117" s="7">
        <v>20</v>
      </c>
      <c r="R117" s="7">
        <v>1.24</v>
      </c>
      <c r="S117" s="7">
        <v>30.8</v>
      </c>
      <c r="T117" s="7">
        <v>8500</v>
      </c>
      <c r="U117" s="7">
        <v>764</v>
      </c>
      <c r="V117" s="7">
        <v>12.9</v>
      </c>
      <c r="W117" s="7">
        <v>3.86</v>
      </c>
      <c r="X117" s="7">
        <v>560</v>
      </c>
      <c r="Y117" s="7">
        <v>92.6</v>
      </c>
      <c r="Z117" s="7">
        <v>623</v>
      </c>
      <c r="AA117" s="7">
        <v>142</v>
      </c>
      <c r="AB117" s="7">
        <v>0.88900000000000001</v>
      </c>
      <c r="AC117" s="7">
        <v>31</v>
      </c>
      <c r="AD117" s="7">
        <v>0.16400000000000001</v>
      </c>
      <c r="AE117" s="7">
        <v>14.7</v>
      </c>
      <c r="AF117" s="7">
        <v>51.3</v>
      </c>
    </row>
    <row r="118" spans="2:32" ht="9.9499999999999993" customHeight="1" x14ac:dyDescent="0.25">
      <c r="B118" s="7" t="s">
        <v>572</v>
      </c>
      <c r="C118" s="7" t="s">
        <v>908</v>
      </c>
      <c r="D118" s="7" t="s">
        <v>906</v>
      </c>
      <c r="F118" s="7">
        <v>48.1</v>
      </c>
      <c r="G118" s="7">
        <v>311</v>
      </c>
      <c r="H118" s="7">
        <v>125.3</v>
      </c>
      <c r="I118" s="7">
        <v>9</v>
      </c>
      <c r="J118" s="7">
        <v>14</v>
      </c>
      <c r="K118" s="7">
        <v>8.9</v>
      </c>
      <c r="L118" s="7">
        <v>265.2</v>
      </c>
      <c r="M118" s="7">
        <v>29.5</v>
      </c>
      <c r="N118" s="7">
        <v>3.52</v>
      </c>
      <c r="O118" s="7">
        <v>7</v>
      </c>
      <c r="P118" s="7">
        <v>70</v>
      </c>
      <c r="Q118" s="7">
        <v>24</v>
      </c>
      <c r="R118" s="7">
        <v>1.0900000000000001</v>
      </c>
      <c r="S118" s="7">
        <v>22.7</v>
      </c>
      <c r="T118" s="7">
        <v>9570</v>
      </c>
      <c r="U118" s="7">
        <v>461</v>
      </c>
      <c r="V118" s="7">
        <v>12.5</v>
      </c>
      <c r="W118" s="7">
        <v>2.74</v>
      </c>
      <c r="X118" s="7">
        <v>616</v>
      </c>
      <c r="Y118" s="7">
        <v>73.599999999999994</v>
      </c>
      <c r="Z118" s="7">
        <v>711</v>
      </c>
      <c r="AA118" s="7">
        <v>116</v>
      </c>
      <c r="AB118" s="7">
        <v>0.873</v>
      </c>
      <c r="AC118" s="7">
        <v>23.3</v>
      </c>
      <c r="AD118" s="7">
        <v>0.10199999999999999</v>
      </c>
      <c r="AE118" s="7">
        <v>31.8</v>
      </c>
      <c r="AF118" s="7">
        <v>61.2</v>
      </c>
    </row>
    <row r="119" spans="2:32" ht="9.9499999999999993" customHeight="1" x14ac:dyDescent="0.25">
      <c r="B119" s="7" t="s">
        <v>573</v>
      </c>
      <c r="C119" s="7" t="s">
        <v>908</v>
      </c>
      <c r="D119" s="7" t="s">
        <v>906</v>
      </c>
      <c r="F119" s="7">
        <v>41.9</v>
      </c>
      <c r="G119" s="7">
        <v>307.2</v>
      </c>
      <c r="H119" s="7">
        <v>124.3</v>
      </c>
      <c r="I119" s="7">
        <v>8</v>
      </c>
      <c r="J119" s="7">
        <v>12.1</v>
      </c>
      <c r="K119" s="7">
        <v>8.9</v>
      </c>
      <c r="L119" s="7">
        <v>265.2</v>
      </c>
      <c r="M119" s="7">
        <v>33.200000000000003</v>
      </c>
      <c r="N119" s="7">
        <v>4.07</v>
      </c>
      <c r="O119" s="7">
        <v>6</v>
      </c>
      <c r="P119" s="7">
        <v>70</v>
      </c>
      <c r="Q119" s="7">
        <v>22</v>
      </c>
      <c r="R119" s="7">
        <v>1.08</v>
      </c>
      <c r="S119" s="7">
        <v>25.8</v>
      </c>
      <c r="T119" s="7">
        <v>8200</v>
      </c>
      <c r="U119" s="7">
        <v>389</v>
      </c>
      <c r="V119" s="7">
        <v>12.4</v>
      </c>
      <c r="W119" s="7">
        <v>2.7</v>
      </c>
      <c r="X119" s="7">
        <v>534</v>
      </c>
      <c r="Y119" s="7">
        <v>62.6</v>
      </c>
      <c r="Z119" s="7">
        <v>614</v>
      </c>
      <c r="AA119" s="7">
        <v>98.4</v>
      </c>
      <c r="AB119" s="7">
        <v>0.872</v>
      </c>
      <c r="AC119" s="7">
        <v>26.5</v>
      </c>
      <c r="AD119" s="7">
        <v>8.4599999999999995E-2</v>
      </c>
      <c r="AE119" s="7">
        <v>21.1</v>
      </c>
      <c r="AF119" s="7">
        <v>53.4</v>
      </c>
    </row>
    <row r="120" spans="2:32" ht="9.9499999999999993" customHeight="1" x14ac:dyDescent="0.25">
      <c r="B120" s="7" t="s">
        <v>574</v>
      </c>
      <c r="C120" s="7" t="s">
        <v>908</v>
      </c>
      <c r="D120" s="7" t="s">
        <v>906</v>
      </c>
      <c r="F120" s="7">
        <v>37</v>
      </c>
      <c r="G120" s="7">
        <v>304.39999999999998</v>
      </c>
      <c r="H120" s="7">
        <v>123.4</v>
      </c>
      <c r="I120" s="7">
        <v>7.1</v>
      </c>
      <c r="J120" s="7">
        <v>10.7</v>
      </c>
      <c r="K120" s="7">
        <v>8.9</v>
      </c>
      <c r="L120" s="7">
        <v>265.2</v>
      </c>
      <c r="M120" s="7">
        <v>37.4</v>
      </c>
      <c r="N120" s="7">
        <v>4.5999999999999996</v>
      </c>
      <c r="O120" s="7">
        <v>6</v>
      </c>
      <c r="P120" s="7">
        <v>70</v>
      </c>
      <c r="Q120" s="7">
        <v>20</v>
      </c>
      <c r="R120" s="7">
        <v>1.07</v>
      </c>
      <c r="S120" s="7">
        <v>28.9</v>
      </c>
      <c r="T120" s="7">
        <v>7170</v>
      </c>
      <c r="U120" s="7">
        <v>336</v>
      </c>
      <c r="V120" s="7">
        <v>12.3</v>
      </c>
      <c r="W120" s="7">
        <v>2.67</v>
      </c>
      <c r="X120" s="7">
        <v>471</v>
      </c>
      <c r="Y120" s="7">
        <v>54.5</v>
      </c>
      <c r="Z120" s="7">
        <v>539</v>
      </c>
      <c r="AA120" s="7">
        <v>85.4</v>
      </c>
      <c r="AB120" s="7">
        <v>0.872</v>
      </c>
      <c r="AC120" s="7">
        <v>29.7</v>
      </c>
      <c r="AD120" s="7">
        <v>7.2499999999999995E-2</v>
      </c>
      <c r="AE120" s="7">
        <v>14.8</v>
      </c>
      <c r="AF120" s="7">
        <v>47.2</v>
      </c>
    </row>
    <row r="121" spans="2:32" ht="9.9499999999999993" customHeight="1" x14ac:dyDescent="0.25">
      <c r="B121" s="7" t="s">
        <v>575</v>
      </c>
      <c r="C121" s="7" t="s">
        <v>908</v>
      </c>
      <c r="D121" s="7" t="s">
        <v>906</v>
      </c>
      <c r="F121" s="7">
        <v>32.799999999999997</v>
      </c>
      <c r="G121" s="7">
        <v>312.7</v>
      </c>
      <c r="H121" s="7">
        <v>102.4</v>
      </c>
      <c r="I121" s="7">
        <v>6.6</v>
      </c>
      <c r="J121" s="7">
        <v>10.8</v>
      </c>
      <c r="K121" s="7">
        <v>7.6</v>
      </c>
      <c r="L121" s="7">
        <v>275.89999999999998</v>
      </c>
      <c r="M121" s="7">
        <v>41.8</v>
      </c>
      <c r="N121" s="7">
        <v>3.73</v>
      </c>
      <c r="O121" s="7">
        <v>5</v>
      </c>
      <c r="P121" s="7">
        <v>58</v>
      </c>
      <c r="Q121" s="7">
        <v>20</v>
      </c>
      <c r="R121" s="7">
        <v>1.01</v>
      </c>
      <c r="S121" s="7">
        <v>30.8</v>
      </c>
      <c r="T121" s="7">
        <v>6500</v>
      </c>
      <c r="U121" s="7">
        <v>194</v>
      </c>
      <c r="V121" s="7">
        <v>12.5</v>
      </c>
      <c r="W121" s="7">
        <v>2.15</v>
      </c>
      <c r="X121" s="7">
        <v>416</v>
      </c>
      <c r="Y121" s="7">
        <v>37.9</v>
      </c>
      <c r="Z121" s="7">
        <v>481</v>
      </c>
      <c r="AA121" s="7">
        <v>60</v>
      </c>
      <c r="AB121" s="7">
        <v>0.86699999999999999</v>
      </c>
      <c r="AC121" s="7">
        <v>31.6</v>
      </c>
      <c r="AD121" s="7">
        <v>4.4200000000000003E-2</v>
      </c>
      <c r="AE121" s="7">
        <v>12.2</v>
      </c>
      <c r="AF121" s="7">
        <v>41.8</v>
      </c>
    </row>
    <row r="122" spans="2:32" ht="9.9499999999999993" customHeight="1" x14ac:dyDescent="0.25">
      <c r="B122" s="7" t="s">
        <v>576</v>
      </c>
      <c r="C122" s="7" t="s">
        <v>908</v>
      </c>
      <c r="D122" s="7" t="s">
        <v>906</v>
      </c>
      <c r="F122" s="7">
        <v>28.2</v>
      </c>
      <c r="G122" s="7">
        <v>308.7</v>
      </c>
      <c r="H122" s="7">
        <v>101.8</v>
      </c>
      <c r="I122" s="7">
        <v>6</v>
      </c>
      <c r="J122" s="7">
        <v>8.8000000000000007</v>
      </c>
      <c r="K122" s="7">
        <v>7.6</v>
      </c>
      <c r="L122" s="7">
        <v>275.89999999999998</v>
      </c>
      <c r="M122" s="7">
        <v>46</v>
      </c>
      <c r="N122" s="7">
        <v>4.58</v>
      </c>
      <c r="O122" s="7">
        <v>5</v>
      </c>
      <c r="P122" s="7">
        <v>58</v>
      </c>
      <c r="Q122" s="7">
        <v>18</v>
      </c>
      <c r="R122" s="7">
        <v>1</v>
      </c>
      <c r="S122" s="7">
        <v>35.5</v>
      </c>
      <c r="T122" s="7">
        <v>5370</v>
      </c>
      <c r="U122" s="7">
        <v>155</v>
      </c>
      <c r="V122" s="7">
        <v>12.2</v>
      </c>
      <c r="W122" s="7">
        <v>2.08</v>
      </c>
      <c r="X122" s="7">
        <v>348</v>
      </c>
      <c r="Y122" s="7">
        <v>30.5</v>
      </c>
      <c r="Z122" s="7">
        <v>403</v>
      </c>
      <c r="AA122" s="7">
        <v>48.4</v>
      </c>
      <c r="AB122" s="7">
        <v>0.85899999999999999</v>
      </c>
      <c r="AC122" s="7">
        <v>37.299999999999997</v>
      </c>
      <c r="AD122" s="7">
        <v>3.49E-2</v>
      </c>
      <c r="AE122" s="7">
        <v>7.4</v>
      </c>
      <c r="AF122" s="7">
        <v>35.9</v>
      </c>
    </row>
    <row r="123" spans="2:32" ht="9.9499999999999993" customHeight="1" x14ac:dyDescent="0.25">
      <c r="B123" s="7" t="s">
        <v>577</v>
      </c>
      <c r="C123" s="7" t="s">
        <v>908</v>
      </c>
      <c r="D123" s="7" t="s">
        <v>906</v>
      </c>
      <c r="F123" s="7">
        <v>24.8</v>
      </c>
      <c r="G123" s="7">
        <v>305.10000000000002</v>
      </c>
      <c r="H123" s="7">
        <v>101.6</v>
      </c>
      <c r="I123" s="7">
        <v>5.8</v>
      </c>
      <c r="J123" s="7">
        <v>7</v>
      </c>
      <c r="K123" s="7">
        <v>7.6</v>
      </c>
      <c r="L123" s="7">
        <v>275.89999999999998</v>
      </c>
      <c r="M123" s="7">
        <v>47.6</v>
      </c>
      <c r="N123" s="7">
        <v>5.76</v>
      </c>
      <c r="O123" s="7">
        <v>5</v>
      </c>
      <c r="P123" s="7">
        <v>58</v>
      </c>
      <c r="Q123" s="7">
        <v>16</v>
      </c>
      <c r="R123" s="7">
        <v>0.99199999999999999</v>
      </c>
      <c r="S123" s="7">
        <v>40</v>
      </c>
      <c r="T123" s="7">
        <v>4460</v>
      </c>
      <c r="U123" s="7">
        <v>123</v>
      </c>
      <c r="V123" s="7">
        <v>11.9</v>
      </c>
      <c r="W123" s="7">
        <v>1.97</v>
      </c>
      <c r="X123" s="7">
        <v>292</v>
      </c>
      <c r="Y123" s="7">
        <v>24.2</v>
      </c>
      <c r="Z123" s="7">
        <v>342</v>
      </c>
      <c r="AA123" s="7">
        <v>38.799999999999997</v>
      </c>
      <c r="AB123" s="7">
        <v>0.84599999999999997</v>
      </c>
      <c r="AC123" s="7">
        <v>43.4</v>
      </c>
      <c r="AD123" s="7">
        <v>2.7E-2</v>
      </c>
      <c r="AE123" s="7">
        <v>4.7699999999999996</v>
      </c>
      <c r="AF123" s="7">
        <v>31.6</v>
      </c>
    </row>
    <row r="124" spans="2:32" ht="9.9499999999999993" customHeight="1" x14ac:dyDescent="0.25">
      <c r="B124" s="7" t="s">
        <v>578</v>
      </c>
      <c r="C124" s="7" t="s">
        <v>908</v>
      </c>
      <c r="D124" s="7" t="s">
        <v>906</v>
      </c>
      <c r="F124" s="7">
        <v>43</v>
      </c>
      <c r="G124" s="7">
        <v>259.60000000000002</v>
      </c>
      <c r="H124" s="7">
        <v>147.30000000000001</v>
      </c>
      <c r="I124" s="7">
        <v>7.2</v>
      </c>
      <c r="J124" s="7">
        <v>12.7</v>
      </c>
      <c r="K124" s="7">
        <v>7.6</v>
      </c>
      <c r="L124" s="7">
        <v>219</v>
      </c>
      <c r="M124" s="7">
        <v>30.4</v>
      </c>
      <c r="N124" s="7">
        <v>4.92</v>
      </c>
      <c r="O124" s="7">
        <v>6</v>
      </c>
      <c r="P124" s="7">
        <v>82</v>
      </c>
      <c r="Q124" s="7">
        <v>22</v>
      </c>
      <c r="R124" s="7">
        <v>1.08</v>
      </c>
      <c r="S124" s="7">
        <v>25.1</v>
      </c>
      <c r="T124" s="7">
        <v>6540</v>
      </c>
      <c r="U124" s="7">
        <v>677</v>
      </c>
      <c r="V124" s="7">
        <v>10.9</v>
      </c>
      <c r="W124" s="7">
        <v>3.52</v>
      </c>
      <c r="X124" s="7">
        <v>504</v>
      </c>
      <c r="Y124" s="7">
        <v>92</v>
      </c>
      <c r="Z124" s="7">
        <v>566</v>
      </c>
      <c r="AA124" s="7">
        <v>141</v>
      </c>
      <c r="AB124" s="7">
        <v>0.89100000000000001</v>
      </c>
      <c r="AC124" s="7">
        <v>21.1</v>
      </c>
      <c r="AD124" s="7">
        <v>0.10299999999999999</v>
      </c>
      <c r="AE124" s="7">
        <v>23.9</v>
      </c>
      <c r="AF124" s="7">
        <v>54.8</v>
      </c>
    </row>
    <row r="125" spans="2:32" ht="9.9499999999999993" customHeight="1" x14ac:dyDescent="0.25">
      <c r="B125" s="7" t="s">
        <v>579</v>
      </c>
      <c r="C125" s="7" t="s">
        <v>908</v>
      </c>
      <c r="D125" s="7" t="s">
        <v>906</v>
      </c>
      <c r="F125" s="7">
        <v>37</v>
      </c>
      <c r="G125" s="7">
        <v>256</v>
      </c>
      <c r="H125" s="7">
        <v>146.4</v>
      </c>
      <c r="I125" s="7">
        <v>6.3</v>
      </c>
      <c r="J125" s="7">
        <v>10.9</v>
      </c>
      <c r="K125" s="7">
        <v>7.6</v>
      </c>
      <c r="L125" s="7">
        <v>219</v>
      </c>
      <c r="M125" s="7">
        <v>34.799999999999997</v>
      </c>
      <c r="N125" s="7">
        <v>5.73</v>
      </c>
      <c r="O125" s="7">
        <v>5</v>
      </c>
      <c r="P125" s="7">
        <v>82</v>
      </c>
      <c r="Q125" s="7">
        <v>20</v>
      </c>
      <c r="R125" s="7">
        <v>1.07</v>
      </c>
      <c r="S125" s="7">
        <v>28.9</v>
      </c>
      <c r="T125" s="7">
        <v>5540</v>
      </c>
      <c r="U125" s="7">
        <v>571</v>
      </c>
      <c r="V125" s="7">
        <v>10.8</v>
      </c>
      <c r="W125" s="7">
        <v>3.48</v>
      </c>
      <c r="X125" s="7">
        <v>433</v>
      </c>
      <c r="Y125" s="7">
        <v>78</v>
      </c>
      <c r="Z125" s="7">
        <v>483</v>
      </c>
      <c r="AA125" s="7">
        <v>119</v>
      </c>
      <c r="AB125" s="7">
        <v>0.89</v>
      </c>
      <c r="AC125" s="7">
        <v>24.3</v>
      </c>
      <c r="AD125" s="7">
        <v>8.5699999999999998E-2</v>
      </c>
      <c r="AE125" s="7">
        <v>15.3</v>
      </c>
      <c r="AF125" s="7">
        <v>47.2</v>
      </c>
    </row>
    <row r="126" spans="2:32" ht="9.9499999999999993" customHeight="1" x14ac:dyDescent="0.25">
      <c r="B126" s="7" t="s">
        <v>580</v>
      </c>
      <c r="C126" s="7" t="s">
        <v>908</v>
      </c>
      <c r="D126" s="7" t="s">
        <v>906</v>
      </c>
      <c r="F126" s="7">
        <v>31.1</v>
      </c>
      <c r="G126" s="7">
        <v>251.4</v>
      </c>
      <c r="H126" s="7">
        <v>146.1</v>
      </c>
      <c r="I126" s="7">
        <v>6</v>
      </c>
      <c r="J126" s="7">
        <v>8.6</v>
      </c>
      <c r="K126" s="7">
        <v>7.6</v>
      </c>
      <c r="L126" s="7">
        <v>219</v>
      </c>
      <c r="M126" s="7">
        <v>36.5</v>
      </c>
      <c r="N126" s="7">
        <v>7.26</v>
      </c>
      <c r="O126" s="7">
        <v>5</v>
      </c>
      <c r="P126" s="7">
        <v>82</v>
      </c>
      <c r="Q126" s="7">
        <v>18</v>
      </c>
      <c r="R126" s="7">
        <v>1.06</v>
      </c>
      <c r="S126" s="7">
        <v>34</v>
      </c>
      <c r="T126" s="7">
        <v>4410</v>
      </c>
      <c r="U126" s="7">
        <v>448</v>
      </c>
      <c r="V126" s="7">
        <v>10.5</v>
      </c>
      <c r="W126" s="7">
        <v>3.36</v>
      </c>
      <c r="X126" s="7">
        <v>351</v>
      </c>
      <c r="Y126" s="7">
        <v>61.3</v>
      </c>
      <c r="Z126" s="7">
        <v>393</v>
      </c>
      <c r="AA126" s="7">
        <v>94.1</v>
      </c>
      <c r="AB126" s="7">
        <v>0.879</v>
      </c>
      <c r="AC126" s="7">
        <v>29.6</v>
      </c>
      <c r="AD126" s="7">
        <v>6.6000000000000003E-2</v>
      </c>
      <c r="AE126" s="7">
        <v>8.5500000000000007</v>
      </c>
      <c r="AF126" s="7">
        <v>39.700000000000003</v>
      </c>
    </row>
    <row r="127" spans="2:32" ht="9.9499999999999993" customHeight="1" x14ac:dyDescent="0.25">
      <c r="B127" s="7" t="s">
        <v>581</v>
      </c>
      <c r="C127" s="7" t="s">
        <v>908</v>
      </c>
      <c r="D127" s="7" t="s">
        <v>906</v>
      </c>
      <c r="F127" s="7">
        <v>28.3</v>
      </c>
      <c r="G127" s="7">
        <v>260.39999999999998</v>
      </c>
      <c r="H127" s="7">
        <v>102.2</v>
      </c>
      <c r="I127" s="7">
        <v>6.3</v>
      </c>
      <c r="J127" s="7">
        <v>10</v>
      </c>
      <c r="K127" s="7">
        <v>7.6</v>
      </c>
      <c r="L127" s="7">
        <v>225.2</v>
      </c>
      <c r="M127" s="7">
        <v>35.700000000000003</v>
      </c>
      <c r="N127" s="7">
        <v>4.04</v>
      </c>
      <c r="O127" s="7">
        <v>5</v>
      </c>
      <c r="P127" s="7">
        <v>58</v>
      </c>
      <c r="Q127" s="7">
        <v>18</v>
      </c>
      <c r="R127" s="7">
        <v>0.90400000000000003</v>
      </c>
      <c r="S127" s="7">
        <v>31.9</v>
      </c>
      <c r="T127" s="7">
        <v>4000</v>
      </c>
      <c r="U127" s="7">
        <v>179</v>
      </c>
      <c r="V127" s="7">
        <v>10.5</v>
      </c>
      <c r="W127" s="7">
        <v>2.2200000000000002</v>
      </c>
      <c r="X127" s="7">
        <v>308</v>
      </c>
      <c r="Y127" s="7">
        <v>34.9</v>
      </c>
      <c r="Z127" s="7">
        <v>353</v>
      </c>
      <c r="AA127" s="7">
        <v>54.8</v>
      </c>
      <c r="AB127" s="7">
        <v>0.873</v>
      </c>
      <c r="AC127" s="7">
        <v>27.5</v>
      </c>
      <c r="AD127" s="7">
        <v>2.8000000000000001E-2</v>
      </c>
      <c r="AE127" s="7">
        <v>9.57</v>
      </c>
      <c r="AF127" s="7">
        <v>36.1</v>
      </c>
    </row>
    <row r="128" spans="2:32" ht="9.9499999999999993" customHeight="1" x14ac:dyDescent="0.25">
      <c r="B128" s="7" t="s">
        <v>582</v>
      </c>
      <c r="C128" s="7" t="s">
        <v>908</v>
      </c>
      <c r="D128" s="7" t="s">
        <v>906</v>
      </c>
      <c r="F128" s="7">
        <v>25.2</v>
      </c>
      <c r="G128" s="7">
        <v>257.2</v>
      </c>
      <c r="H128" s="7">
        <v>101.9</v>
      </c>
      <c r="I128" s="7">
        <v>6</v>
      </c>
      <c r="J128" s="7">
        <v>8.4</v>
      </c>
      <c r="K128" s="7">
        <v>7.6</v>
      </c>
      <c r="L128" s="7">
        <v>225.2</v>
      </c>
      <c r="M128" s="7">
        <v>37.5</v>
      </c>
      <c r="N128" s="7">
        <v>4.8</v>
      </c>
      <c r="O128" s="7">
        <v>5</v>
      </c>
      <c r="P128" s="7">
        <v>58</v>
      </c>
      <c r="Q128" s="7">
        <v>16</v>
      </c>
      <c r="R128" s="7">
        <v>0.89700000000000002</v>
      </c>
      <c r="S128" s="7">
        <v>35.700000000000003</v>
      </c>
      <c r="T128" s="7">
        <v>3410</v>
      </c>
      <c r="U128" s="7">
        <v>149</v>
      </c>
      <c r="V128" s="7">
        <v>10.3</v>
      </c>
      <c r="W128" s="7">
        <v>2.15</v>
      </c>
      <c r="X128" s="7">
        <v>266</v>
      </c>
      <c r="Y128" s="7">
        <v>29.2</v>
      </c>
      <c r="Z128" s="7">
        <v>306</v>
      </c>
      <c r="AA128" s="7">
        <v>46</v>
      </c>
      <c r="AB128" s="7">
        <v>0.86599999999999999</v>
      </c>
      <c r="AC128" s="7">
        <v>31.4</v>
      </c>
      <c r="AD128" s="7">
        <v>2.3E-2</v>
      </c>
      <c r="AE128" s="7">
        <v>6.42</v>
      </c>
      <c r="AF128" s="7">
        <v>32</v>
      </c>
    </row>
    <row r="129" spans="2:33" ht="9.9499999999999993" customHeight="1" x14ac:dyDescent="0.25">
      <c r="B129" s="7" t="s">
        <v>583</v>
      </c>
      <c r="C129" s="7" t="s">
        <v>908</v>
      </c>
      <c r="D129" s="7" t="s">
        <v>906</v>
      </c>
      <c r="F129" s="7">
        <v>22</v>
      </c>
      <c r="G129" s="7">
        <v>254</v>
      </c>
      <c r="H129" s="7">
        <v>101.6</v>
      </c>
      <c r="I129" s="7">
        <v>5.7</v>
      </c>
      <c r="J129" s="7">
        <v>6.8</v>
      </c>
      <c r="K129" s="7">
        <v>7.6</v>
      </c>
      <c r="L129" s="7">
        <v>225.2</v>
      </c>
      <c r="M129" s="7">
        <v>39.5</v>
      </c>
      <c r="N129" s="7">
        <v>5.93</v>
      </c>
      <c r="O129" s="7">
        <v>5</v>
      </c>
      <c r="P129" s="7">
        <v>58</v>
      </c>
      <c r="Q129" s="7">
        <v>16</v>
      </c>
      <c r="R129" s="7">
        <v>0.89</v>
      </c>
      <c r="S129" s="7">
        <v>40.5</v>
      </c>
      <c r="T129" s="7">
        <v>2840</v>
      </c>
      <c r="U129" s="7">
        <v>119</v>
      </c>
      <c r="V129" s="7">
        <v>10.1</v>
      </c>
      <c r="W129" s="7">
        <v>2.06</v>
      </c>
      <c r="X129" s="7">
        <v>224</v>
      </c>
      <c r="Y129" s="7">
        <v>23.5</v>
      </c>
      <c r="Z129" s="7">
        <v>259</v>
      </c>
      <c r="AA129" s="7">
        <v>37.299999999999997</v>
      </c>
      <c r="AB129" s="7">
        <v>0.85599999999999998</v>
      </c>
      <c r="AC129" s="7">
        <v>36.299999999999997</v>
      </c>
      <c r="AD129" s="7">
        <v>1.8200000000000001E-2</v>
      </c>
      <c r="AE129" s="7">
        <v>4.1500000000000004</v>
      </c>
      <c r="AF129" s="7">
        <v>28</v>
      </c>
    </row>
    <row r="130" spans="2:33" ht="9.9499999999999993" customHeight="1" x14ac:dyDescent="0.25">
      <c r="B130" s="7" t="s">
        <v>584</v>
      </c>
      <c r="C130" s="7" t="s">
        <v>908</v>
      </c>
      <c r="D130" s="7" t="s">
        <v>906</v>
      </c>
      <c r="F130" s="7">
        <v>30</v>
      </c>
      <c r="G130" s="7">
        <v>206.8</v>
      </c>
      <c r="H130" s="7">
        <v>133.9</v>
      </c>
      <c r="I130" s="7">
        <v>6.4</v>
      </c>
      <c r="J130" s="7">
        <v>9.6</v>
      </c>
      <c r="K130" s="7">
        <v>7.6</v>
      </c>
      <c r="L130" s="7">
        <v>172.4</v>
      </c>
      <c r="M130" s="7">
        <v>26.9</v>
      </c>
      <c r="N130" s="7">
        <v>5.85</v>
      </c>
      <c r="O130" s="7">
        <v>5</v>
      </c>
      <c r="P130" s="7">
        <v>74</v>
      </c>
      <c r="Q130" s="7">
        <v>18</v>
      </c>
      <c r="R130" s="7">
        <v>0.92300000000000004</v>
      </c>
      <c r="S130" s="7">
        <v>30.8</v>
      </c>
      <c r="T130" s="7">
        <v>2900</v>
      </c>
      <c r="U130" s="7">
        <v>385</v>
      </c>
      <c r="V130" s="7">
        <v>8.7100000000000009</v>
      </c>
      <c r="W130" s="7">
        <v>3.17</v>
      </c>
      <c r="X130" s="7">
        <v>280</v>
      </c>
      <c r="Y130" s="7">
        <v>57.5</v>
      </c>
      <c r="Z130" s="7">
        <v>314</v>
      </c>
      <c r="AA130" s="7">
        <v>88.2</v>
      </c>
      <c r="AB130" s="7">
        <v>0.88200000000000001</v>
      </c>
      <c r="AC130" s="7">
        <v>21.5</v>
      </c>
      <c r="AD130" s="7">
        <v>3.7400000000000003E-2</v>
      </c>
      <c r="AE130" s="7">
        <v>10.3</v>
      </c>
      <c r="AF130" s="7">
        <v>38.200000000000003</v>
      </c>
    </row>
    <row r="131" spans="2:33" ht="9.9499999999999993" customHeight="1" x14ac:dyDescent="0.25">
      <c r="B131" s="7" t="s">
        <v>585</v>
      </c>
      <c r="C131" s="7" t="s">
        <v>908</v>
      </c>
      <c r="D131" s="7" t="s">
        <v>906</v>
      </c>
      <c r="F131" s="7">
        <v>25.1</v>
      </c>
      <c r="G131" s="7">
        <v>203.2</v>
      </c>
      <c r="H131" s="7">
        <v>133.19999999999999</v>
      </c>
      <c r="I131" s="7">
        <v>5.7</v>
      </c>
      <c r="J131" s="7">
        <v>7.8</v>
      </c>
      <c r="K131" s="7">
        <v>7.6</v>
      </c>
      <c r="L131" s="7">
        <v>172.4</v>
      </c>
      <c r="M131" s="7">
        <v>30.2</v>
      </c>
      <c r="N131" s="7">
        <v>7.2</v>
      </c>
      <c r="O131" s="7">
        <v>5</v>
      </c>
      <c r="P131" s="7">
        <v>74</v>
      </c>
      <c r="Q131" s="7">
        <v>16</v>
      </c>
      <c r="R131" s="7">
        <v>0.91500000000000004</v>
      </c>
      <c r="S131" s="7">
        <v>36.5</v>
      </c>
      <c r="T131" s="7">
        <v>2340</v>
      </c>
      <c r="U131" s="7">
        <v>308</v>
      </c>
      <c r="V131" s="7">
        <v>8.56</v>
      </c>
      <c r="W131" s="7">
        <v>3.1</v>
      </c>
      <c r="X131" s="7">
        <v>230</v>
      </c>
      <c r="Y131" s="7">
        <v>46.2</v>
      </c>
      <c r="Z131" s="7">
        <v>258</v>
      </c>
      <c r="AA131" s="7">
        <v>70.900000000000006</v>
      </c>
      <c r="AB131" s="7">
        <v>0.876</v>
      </c>
      <c r="AC131" s="7">
        <v>25.6</v>
      </c>
      <c r="AD131" s="7">
        <v>2.9399999999999999E-2</v>
      </c>
      <c r="AE131" s="7">
        <v>5.96</v>
      </c>
      <c r="AF131" s="7">
        <v>32</v>
      </c>
    </row>
    <row r="132" spans="2:33" ht="9.9499999999999993" customHeight="1" x14ac:dyDescent="0.25">
      <c r="B132" s="7" t="s">
        <v>586</v>
      </c>
      <c r="C132" s="7" t="s">
        <v>908</v>
      </c>
      <c r="D132" s="7" t="s">
        <v>906</v>
      </c>
      <c r="F132" s="7">
        <v>23.1</v>
      </c>
      <c r="G132" s="7">
        <v>203.2</v>
      </c>
      <c r="H132" s="7">
        <v>101.8</v>
      </c>
      <c r="I132" s="7">
        <v>5.4</v>
      </c>
      <c r="J132" s="7">
        <v>9.3000000000000007</v>
      </c>
      <c r="K132" s="7">
        <v>7.6</v>
      </c>
      <c r="L132" s="7">
        <v>169.4</v>
      </c>
      <c r="M132" s="7">
        <v>31.4</v>
      </c>
      <c r="N132" s="7">
        <v>4.37</v>
      </c>
      <c r="O132" s="7">
        <v>5</v>
      </c>
      <c r="P132" s="7">
        <v>60</v>
      </c>
      <c r="Q132" s="7">
        <v>18</v>
      </c>
      <c r="R132" s="7">
        <v>0.79</v>
      </c>
      <c r="S132" s="7">
        <v>34.200000000000003</v>
      </c>
      <c r="T132" s="7">
        <v>2100</v>
      </c>
      <c r="U132" s="7">
        <v>164</v>
      </c>
      <c r="V132" s="7">
        <v>8.4600000000000009</v>
      </c>
      <c r="W132" s="7">
        <v>2.36</v>
      </c>
      <c r="X132" s="7">
        <v>207</v>
      </c>
      <c r="Y132" s="7">
        <v>32.200000000000003</v>
      </c>
      <c r="Z132" s="7">
        <v>234</v>
      </c>
      <c r="AA132" s="7">
        <v>49.7</v>
      </c>
      <c r="AB132" s="7">
        <v>0.88800000000000001</v>
      </c>
      <c r="AC132" s="7">
        <v>22.4</v>
      </c>
      <c r="AD132" s="7">
        <v>1.54E-2</v>
      </c>
      <c r="AE132" s="7">
        <v>7.02</v>
      </c>
      <c r="AF132" s="7">
        <v>29.4</v>
      </c>
    </row>
    <row r="133" spans="2:33" ht="9.9499999999999993" customHeight="1" x14ac:dyDescent="0.25">
      <c r="B133" s="7" t="s">
        <v>587</v>
      </c>
      <c r="C133" s="7" t="s">
        <v>908</v>
      </c>
      <c r="D133" s="7" t="s">
        <v>906</v>
      </c>
      <c r="F133" s="7">
        <v>19</v>
      </c>
      <c r="G133" s="7">
        <v>177.8</v>
      </c>
      <c r="H133" s="7">
        <v>101.2</v>
      </c>
      <c r="I133" s="7">
        <v>4.8</v>
      </c>
      <c r="J133" s="7">
        <v>7.9</v>
      </c>
      <c r="K133" s="7">
        <v>7.6</v>
      </c>
      <c r="L133" s="7">
        <v>146.80000000000001</v>
      </c>
      <c r="M133" s="7">
        <v>30.6</v>
      </c>
      <c r="N133" s="7">
        <v>5.14</v>
      </c>
      <c r="O133" s="7">
        <v>4</v>
      </c>
      <c r="P133" s="7">
        <v>60</v>
      </c>
      <c r="Q133" s="7">
        <v>16</v>
      </c>
      <c r="R133" s="7">
        <v>0.73799999999999999</v>
      </c>
      <c r="S133" s="7">
        <v>38.700000000000003</v>
      </c>
      <c r="T133" s="7">
        <v>1360</v>
      </c>
      <c r="U133" s="7">
        <v>137</v>
      </c>
      <c r="V133" s="7">
        <v>7.48</v>
      </c>
      <c r="W133" s="7">
        <v>2.37</v>
      </c>
      <c r="X133" s="7">
        <v>153</v>
      </c>
      <c r="Y133" s="7">
        <v>27</v>
      </c>
      <c r="Z133" s="7">
        <v>171</v>
      </c>
      <c r="AA133" s="7">
        <v>41.6</v>
      </c>
      <c r="AB133" s="7">
        <v>0.88600000000000001</v>
      </c>
      <c r="AC133" s="7">
        <v>22.6</v>
      </c>
      <c r="AD133" s="7">
        <v>9.9000000000000008E-3</v>
      </c>
      <c r="AE133" s="7">
        <v>4.41</v>
      </c>
      <c r="AF133" s="7">
        <v>24.3</v>
      </c>
    </row>
    <row r="134" spans="2:33" ht="9.9499999999999993" customHeight="1" x14ac:dyDescent="0.25">
      <c r="B134" s="7" t="s">
        <v>588</v>
      </c>
      <c r="C134" s="7" t="s">
        <v>908</v>
      </c>
      <c r="D134" s="7" t="s">
        <v>906</v>
      </c>
      <c r="F134" s="7">
        <v>16</v>
      </c>
      <c r="G134" s="7">
        <v>152.4</v>
      </c>
      <c r="H134" s="7">
        <v>88.7</v>
      </c>
      <c r="I134" s="7">
        <v>4.5</v>
      </c>
      <c r="J134" s="7">
        <v>7.7</v>
      </c>
      <c r="K134" s="7">
        <v>7.6</v>
      </c>
      <c r="L134" s="7">
        <v>121.8</v>
      </c>
      <c r="M134" s="7">
        <v>27.1</v>
      </c>
      <c r="N134" s="7">
        <v>4.4800000000000004</v>
      </c>
      <c r="O134" s="7">
        <v>4</v>
      </c>
      <c r="P134" s="7">
        <v>54</v>
      </c>
      <c r="Q134" s="7">
        <v>16</v>
      </c>
      <c r="R134" s="7">
        <v>0.63800000000000001</v>
      </c>
      <c r="S134" s="7">
        <v>40</v>
      </c>
      <c r="T134" s="7">
        <v>834</v>
      </c>
      <c r="U134" s="7">
        <v>89.8</v>
      </c>
      <c r="V134" s="7">
        <v>6.41</v>
      </c>
      <c r="W134" s="7">
        <v>2.1</v>
      </c>
      <c r="X134" s="7">
        <v>109</v>
      </c>
      <c r="Y134" s="7">
        <v>20.2</v>
      </c>
      <c r="Z134" s="7">
        <v>123</v>
      </c>
      <c r="AA134" s="7">
        <v>31.2</v>
      </c>
      <c r="AB134" s="7">
        <v>0.89</v>
      </c>
      <c r="AC134" s="7">
        <v>19.5</v>
      </c>
      <c r="AD134" s="7">
        <v>4.7000000000000002E-3</v>
      </c>
      <c r="AE134" s="7">
        <v>3.56</v>
      </c>
      <c r="AF134" s="7">
        <v>20.3</v>
      </c>
    </row>
    <row r="135" spans="2:33" ht="9.9499999999999993" customHeight="1" x14ac:dyDescent="0.25">
      <c r="B135" s="7" t="s">
        <v>589</v>
      </c>
      <c r="C135" s="7" t="s">
        <v>908</v>
      </c>
      <c r="D135" s="7" t="s">
        <v>906</v>
      </c>
      <c r="F135" s="7">
        <v>13</v>
      </c>
      <c r="G135" s="7">
        <v>127</v>
      </c>
      <c r="H135" s="7">
        <v>76</v>
      </c>
      <c r="I135" s="7">
        <v>4</v>
      </c>
      <c r="J135" s="7">
        <v>7.6</v>
      </c>
      <c r="K135" s="7">
        <v>7.6</v>
      </c>
      <c r="L135" s="7">
        <v>96.6</v>
      </c>
      <c r="M135" s="7">
        <v>24.2</v>
      </c>
      <c r="N135" s="7">
        <v>3.74</v>
      </c>
      <c r="O135" s="7">
        <v>4</v>
      </c>
      <c r="P135" s="7">
        <v>46</v>
      </c>
      <c r="Q135" s="7">
        <v>16</v>
      </c>
      <c r="R135" s="7">
        <v>0.53700000000000003</v>
      </c>
      <c r="S135" s="7">
        <v>41.4</v>
      </c>
      <c r="T135" s="7">
        <v>473</v>
      </c>
      <c r="U135" s="7">
        <v>55.7</v>
      </c>
      <c r="V135" s="7">
        <v>5.35</v>
      </c>
      <c r="W135" s="7">
        <v>1.84</v>
      </c>
      <c r="X135" s="7">
        <v>74.599999999999994</v>
      </c>
      <c r="Y135" s="7">
        <v>14.7</v>
      </c>
      <c r="Z135" s="7">
        <v>84.2</v>
      </c>
      <c r="AA135" s="7">
        <v>22.6</v>
      </c>
      <c r="AB135" s="7">
        <v>0.89400000000000002</v>
      </c>
      <c r="AC135" s="7">
        <v>16.3</v>
      </c>
      <c r="AD135" s="7">
        <v>2E-3</v>
      </c>
      <c r="AE135" s="7">
        <v>2.85</v>
      </c>
      <c r="AF135" s="7">
        <v>16.5</v>
      </c>
    </row>
    <row r="136" spans="2:33" ht="9.9499999999999993" customHeight="1" x14ac:dyDescent="0.25">
      <c r="B136" s="7" t="s">
        <v>62</v>
      </c>
      <c r="C136" s="7" t="s">
        <v>909</v>
      </c>
      <c r="D136" s="7" t="s">
        <v>906</v>
      </c>
      <c r="E136" s="7" t="s">
        <v>90</v>
      </c>
      <c r="F136" s="7">
        <v>64.400000000000006</v>
      </c>
      <c r="G136" s="7">
        <v>430</v>
      </c>
      <c r="H136" s="7">
        <v>100</v>
      </c>
      <c r="I136" s="7">
        <v>11</v>
      </c>
      <c r="J136" s="7">
        <v>19</v>
      </c>
      <c r="K136" s="7">
        <v>15</v>
      </c>
      <c r="L136" s="7">
        <v>362</v>
      </c>
      <c r="M136" s="7">
        <v>32.9</v>
      </c>
      <c r="N136" s="7">
        <v>3.89</v>
      </c>
      <c r="O136" s="7">
        <v>13</v>
      </c>
      <c r="P136" s="7">
        <v>96</v>
      </c>
      <c r="Q136" s="7">
        <v>36</v>
      </c>
      <c r="R136" s="7">
        <v>1.23</v>
      </c>
      <c r="S136" s="7">
        <v>19</v>
      </c>
      <c r="T136" s="7">
        <v>21900</v>
      </c>
      <c r="U136" s="7">
        <v>722</v>
      </c>
      <c r="V136" s="7">
        <v>16.3</v>
      </c>
      <c r="W136" s="7">
        <v>2.97</v>
      </c>
      <c r="X136" s="7">
        <v>1020</v>
      </c>
      <c r="Y136" s="7">
        <v>97.9</v>
      </c>
      <c r="Z136" s="7">
        <v>1220</v>
      </c>
      <c r="AA136" s="7">
        <v>176</v>
      </c>
      <c r="AB136" s="7">
        <v>0.91700000000000004</v>
      </c>
      <c r="AC136" s="7">
        <v>22.5</v>
      </c>
      <c r="AD136" s="7">
        <v>0.219</v>
      </c>
      <c r="AE136" s="7">
        <v>63</v>
      </c>
      <c r="AF136" s="7">
        <v>82.1</v>
      </c>
      <c r="AG136" s="7">
        <v>3.27</v>
      </c>
    </row>
    <row r="137" spans="2:33" ht="9.9499999999999993" customHeight="1" x14ac:dyDescent="0.25">
      <c r="B137" s="7" t="s">
        <v>63</v>
      </c>
      <c r="C137" s="7" t="s">
        <v>909</v>
      </c>
      <c r="D137" s="7" t="s">
        <v>906</v>
      </c>
      <c r="E137" s="7" t="s">
        <v>90</v>
      </c>
      <c r="F137" s="7">
        <v>54</v>
      </c>
      <c r="G137" s="7">
        <v>380</v>
      </c>
      <c r="H137" s="7">
        <v>100</v>
      </c>
      <c r="I137" s="7">
        <v>9.5</v>
      </c>
      <c r="J137" s="7">
        <v>17.5</v>
      </c>
      <c r="K137" s="7">
        <v>15</v>
      </c>
      <c r="L137" s="7">
        <v>315</v>
      </c>
      <c r="M137" s="7">
        <v>33.200000000000003</v>
      </c>
      <c r="N137" s="7">
        <v>4.3099999999999996</v>
      </c>
      <c r="O137" s="7">
        <v>12</v>
      </c>
      <c r="P137" s="7">
        <v>98</v>
      </c>
      <c r="Q137" s="7">
        <v>34</v>
      </c>
      <c r="R137" s="7">
        <v>1.1299999999999999</v>
      </c>
      <c r="S137" s="7">
        <v>20.9</v>
      </c>
      <c r="T137" s="7">
        <v>15000</v>
      </c>
      <c r="U137" s="7">
        <v>643</v>
      </c>
      <c r="V137" s="7">
        <v>14.8</v>
      </c>
      <c r="W137" s="7">
        <v>3.06</v>
      </c>
      <c r="X137" s="7">
        <v>791</v>
      </c>
      <c r="Y137" s="7">
        <v>89.2</v>
      </c>
      <c r="Z137" s="7">
        <v>933</v>
      </c>
      <c r="AA137" s="7">
        <v>161</v>
      </c>
      <c r="AB137" s="7">
        <v>0.93200000000000005</v>
      </c>
      <c r="AC137" s="7">
        <v>21.2</v>
      </c>
      <c r="AD137" s="7">
        <v>0.15</v>
      </c>
      <c r="AE137" s="7">
        <v>45.7</v>
      </c>
      <c r="AF137" s="7">
        <v>68.7</v>
      </c>
      <c r="AG137" s="7">
        <v>3.48</v>
      </c>
    </row>
    <row r="138" spans="2:33" ht="9.9499999999999993" customHeight="1" x14ac:dyDescent="0.25">
      <c r="B138" s="7" t="s">
        <v>64</v>
      </c>
      <c r="C138" s="7" t="s">
        <v>909</v>
      </c>
      <c r="D138" s="7" t="s">
        <v>906</v>
      </c>
      <c r="E138" s="7" t="s">
        <v>90</v>
      </c>
      <c r="F138" s="7">
        <v>45.5</v>
      </c>
      <c r="G138" s="7">
        <v>300</v>
      </c>
      <c r="H138" s="7">
        <v>100</v>
      </c>
      <c r="I138" s="7">
        <v>9</v>
      </c>
      <c r="J138" s="7">
        <v>16.5</v>
      </c>
      <c r="K138" s="7">
        <v>15</v>
      </c>
      <c r="L138" s="7">
        <v>237</v>
      </c>
      <c r="M138" s="7">
        <v>26.3</v>
      </c>
      <c r="N138" s="7">
        <v>4.6100000000000003</v>
      </c>
      <c r="O138" s="7">
        <v>11</v>
      </c>
      <c r="P138" s="7">
        <v>98</v>
      </c>
      <c r="Q138" s="7">
        <v>32</v>
      </c>
      <c r="R138" s="7">
        <v>0.96899999999999997</v>
      </c>
      <c r="S138" s="7">
        <v>21.3</v>
      </c>
      <c r="T138" s="7">
        <v>8230</v>
      </c>
      <c r="U138" s="7">
        <v>568</v>
      </c>
      <c r="V138" s="7">
        <v>11.9</v>
      </c>
      <c r="W138" s="7">
        <v>3.13</v>
      </c>
      <c r="X138" s="7">
        <v>549</v>
      </c>
      <c r="Y138" s="7">
        <v>81.7</v>
      </c>
      <c r="Z138" s="7">
        <v>641</v>
      </c>
      <c r="AA138" s="7">
        <v>148</v>
      </c>
      <c r="AB138" s="7">
        <v>0.94399999999999995</v>
      </c>
      <c r="AC138" s="7">
        <v>17</v>
      </c>
      <c r="AD138" s="7">
        <v>8.1299999999999997E-2</v>
      </c>
      <c r="AE138" s="7">
        <v>36.799999999999997</v>
      </c>
      <c r="AF138" s="7">
        <v>58</v>
      </c>
      <c r="AG138" s="7">
        <v>3.68</v>
      </c>
    </row>
    <row r="139" spans="2:33" ht="9.9499999999999993" customHeight="1" x14ac:dyDescent="0.25">
      <c r="B139" s="7" t="s">
        <v>65</v>
      </c>
      <c r="C139" s="7" t="s">
        <v>909</v>
      </c>
      <c r="D139" s="7" t="s">
        <v>906</v>
      </c>
      <c r="E139" s="7" t="s">
        <v>90</v>
      </c>
      <c r="F139" s="7">
        <v>41.4</v>
      </c>
      <c r="G139" s="7">
        <v>300</v>
      </c>
      <c r="H139" s="7">
        <v>90</v>
      </c>
      <c r="I139" s="7">
        <v>9</v>
      </c>
      <c r="J139" s="7">
        <v>15.5</v>
      </c>
      <c r="K139" s="7">
        <v>12</v>
      </c>
      <c r="L139" s="7">
        <v>245</v>
      </c>
      <c r="M139" s="7">
        <v>27.2</v>
      </c>
      <c r="N139" s="7">
        <v>4.45</v>
      </c>
      <c r="O139" s="7">
        <v>11</v>
      </c>
      <c r="P139" s="7">
        <v>88</v>
      </c>
      <c r="Q139" s="7">
        <v>28</v>
      </c>
      <c r="R139" s="7">
        <v>0.93200000000000005</v>
      </c>
      <c r="S139" s="7">
        <v>22.5</v>
      </c>
      <c r="T139" s="7">
        <v>7220</v>
      </c>
      <c r="U139" s="7">
        <v>404</v>
      </c>
      <c r="V139" s="7">
        <v>11.7</v>
      </c>
      <c r="W139" s="7">
        <v>2.77</v>
      </c>
      <c r="X139" s="7">
        <v>481</v>
      </c>
      <c r="Y139" s="7">
        <v>63.1</v>
      </c>
      <c r="Z139" s="7">
        <v>568</v>
      </c>
      <c r="AA139" s="7">
        <v>114</v>
      </c>
      <c r="AB139" s="7">
        <v>0.93400000000000005</v>
      </c>
      <c r="AC139" s="7">
        <v>18.399999999999999</v>
      </c>
      <c r="AD139" s="7">
        <v>5.8099999999999999E-2</v>
      </c>
      <c r="AE139" s="7">
        <v>28.8</v>
      </c>
      <c r="AF139" s="7">
        <v>52.7</v>
      </c>
      <c r="AG139" s="7">
        <v>3.18</v>
      </c>
    </row>
    <row r="140" spans="2:33" ht="9.9499999999999993" customHeight="1" x14ac:dyDescent="0.25">
      <c r="B140" s="7" t="s">
        <v>66</v>
      </c>
      <c r="C140" s="7" t="s">
        <v>909</v>
      </c>
      <c r="D140" s="7" t="s">
        <v>906</v>
      </c>
      <c r="E140" s="7" t="s">
        <v>90</v>
      </c>
      <c r="F140" s="7">
        <v>34.799999999999997</v>
      </c>
      <c r="G140" s="7">
        <v>260</v>
      </c>
      <c r="H140" s="7">
        <v>90</v>
      </c>
      <c r="I140" s="7">
        <v>8</v>
      </c>
      <c r="J140" s="7">
        <v>14</v>
      </c>
      <c r="K140" s="7">
        <v>12</v>
      </c>
      <c r="L140" s="7">
        <v>208</v>
      </c>
      <c r="M140" s="7">
        <v>26</v>
      </c>
      <c r="N140" s="7">
        <v>5</v>
      </c>
      <c r="O140" s="7">
        <v>10</v>
      </c>
      <c r="P140" s="7">
        <v>88</v>
      </c>
      <c r="Q140" s="7">
        <v>28</v>
      </c>
      <c r="R140" s="7">
        <v>0.85399999999999998</v>
      </c>
      <c r="S140" s="7">
        <v>24.5</v>
      </c>
      <c r="T140" s="7">
        <v>4730</v>
      </c>
      <c r="U140" s="7">
        <v>353</v>
      </c>
      <c r="V140" s="7">
        <v>10.3</v>
      </c>
      <c r="W140" s="7">
        <v>2.82</v>
      </c>
      <c r="X140" s="7">
        <v>364</v>
      </c>
      <c r="Y140" s="7">
        <v>56.3</v>
      </c>
      <c r="Z140" s="7">
        <v>425</v>
      </c>
      <c r="AA140" s="7">
        <v>102</v>
      </c>
      <c r="AB140" s="7">
        <v>0.94199999999999995</v>
      </c>
      <c r="AC140" s="7">
        <v>17.2</v>
      </c>
      <c r="AD140" s="7">
        <v>3.7900000000000003E-2</v>
      </c>
      <c r="AE140" s="7">
        <v>20.6</v>
      </c>
      <c r="AF140" s="7">
        <v>44.4</v>
      </c>
      <c r="AG140" s="7">
        <v>3.32</v>
      </c>
    </row>
    <row r="141" spans="2:33" ht="9.9499999999999993" customHeight="1" x14ac:dyDescent="0.25">
      <c r="B141" s="7" t="s">
        <v>67</v>
      </c>
      <c r="C141" s="7" t="s">
        <v>909</v>
      </c>
      <c r="D141" s="7" t="s">
        <v>906</v>
      </c>
      <c r="E141" s="7" t="s">
        <v>90</v>
      </c>
      <c r="F141" s="7">
        <v>27.6</v>
      </c>
      <c r="G141" s="7">
        <v>260</v>
      </c>
      <c r="H141" s="7">
        <v>75</v>
      </c>
      <c r="I141" s="7">
        <v>7</v>
      </c>
      <c r="J141" s="7">
        <v>12</v>
      </c>
      <c r="K141" s="7">
        <v>12</v>
      </c>
      <c r="L141" s="7">
        <v>212</v>
      </c>
      <c r="M141" s="7">
        <v>30.3</v>
      </c>
      <c r="N141" s="7">
        <v>4.67</v>
      </c>
      <c r="O141" s="7">
        <v>9</v>
      </c>
      <c r="P141" s="7">
        <v>74</v>
      </c>
      <c r="Q141" s="7">
        <v>26</v>
      </c>
      <c r="R141" s="7">
        <v>0.79600000000000004</v>
      </c>
      <c r="S141" s="7">
        <v>28.8</v>
      </c>
      <c r="T141" s="7">
        <v>3620</v>
      </c>
      <c r="U141" s="7">
        <v>185</v>
      </c>
      <c r="V141" s="7">
        <v>10.1</v>
      </c>
      <c r="W141" s="7">
        <v>2.2999999999999998</v>
      </c>
      <c r="X141" s="7">
        <v>278</v>
      </c>
      <c r="Y141" s="7">
        <v>34.4</v>
      </c>
      <c r="Z141" s="7">
        <v>328</v>
      </c>
      <c r="AA141" s="7">
        <v>62</v>
      </c>
      <c r="AB141" s="7">
        <v>0.93200000000000005</v>
      </c>
      <c r="AC141" s="7">
        <v>20.5</v>
      </c>
      <c r="AD141" s="7">
        <v>2.0299999999999999E-2</v>
      </c>
      <c r="AE141" s="7">
        <v>11.7</v>
      </c>
      <c r="AF141" s="7">
        <v>35.1</v>
      </c>
      <c r="AG141" s="7">
        <v>2.62</v>
      </c>
    </row>
    <row r="142" spans="2:33" ht="9.9499999999999993" customHeight="1" x14ac:dyDescent="0.25">
      <c r="B142" s="7" t="s">
        <v>68</v>
      </c>
      <c r="C142" s="7" t="s">
        <v>909</v>
      </c>
      <c r="D142" s="7" t="s">
        <v>906</v>
      </c>
      <c r="E142" s="7" t="s">
        <v>90</v>
      </c>
      <c r="F142" s="7">
        <v>32.200000000000003</v>
      </c>
      <c r="G142" s="7">
        <v>230</v>
      </c>
      <c r="H142" s="7">
        <v>90</v>
      </c>
      <c r="I142" s="7">
        <v>7.5</v>
      </c>
      <c r="J142" s="7">
        <v>14</v>
      </c>
      <c r="K142" s="7">
        <v>12</v>
      </c>
      <c r="L142" s="7">
        <v>178</v>
      </c>
      <c r="M142" s="7">
        <v>23.7</v>
      </c>
      <c r="N142" s="7">
        <v>5.04</v>
      </c>
      <c r="O142" s="7">
        <v>10</v>
      </c>
      <c r="P142" s="7">
        <v>90</v>
      </c>
      <c r="Q142" s="7">
        <v>28</v>
      </c>
      <c r="R142" s="7">
        <v>0.79500000000000004</v>
      </c>
      <c r="S142" s="7">
        <v>24.7</v>
      </c>
      <c r="T142" s="7">
        <v>3520</v>
      </c>
      <c r="U142" s="7">
        <v>334</v>
      </c>
      <c r="V142" s="7">
        <v>9.27</v>
      </c>
      <c r="W142" s="7">
        <v>2.86</v>
      </c>
      <c r="X142" s="7">
        <v>306</v>
      </c>
      <c r="Y142" s="7">
        <v>55</v>
      </c>
      <c r="Z142" s="7">
        <v>355</v>
      </c>
      <c r="AA142" s="7">
        <v>98.9</v>
      </c>
      <c r="AB142" s="7">
        <v>0.95</v>
      </c>
      <c r="AC142" s="7">
        <v>15.1</v>
      </c>
      <c r="AD142" s="7">
        <v>2.7900000000000001E-2</v>
      </c>
      <c r="AE142" s="7">
        <v>19.3</v>
      </c>
      <c r="AF142" s="7">
        <v>41</v>
      </c>
      <c r="AG142" s="7">
        <v>3.46</v>
      </c>
    </row>
    <row r="143" spans="2:33" ht="9.9499999999999993" customHeight="1" x14ac:dyDescent="0.25">
      <c r="B143" s="7" t="s">
        <v>69</v>
      </c>
      <c r="C143" s="7" t="s">
        <v>909</v>
      </c>
      <c r="D143" s="7" t="s">
        <v>906</v>
      </c>
      <c r="E143" s="7" t="s">
        <v>90</v>
      </c>
      <c r="F143" s="7">
        <v>25.7</v>
      </c>
      <c r="G143" s="7">
        <v>230</v>
      </c>
      <c r="H143" s="7">
        <v>75</v>
      </c>
      <c r="I143" s="7">
        <v>6.5</v>
      </c>
      <c r="J143" s="7">
        <v>12.5</v>
      </c>
      <c r="K143" s="7">
        <v>12</v>
      </c>
      <c r="L143" s="7">
        <v>181</v>
      </c>
      <c r="M143" s="7">
        <v>27.8</v>
      </c>
      <c r="N143" s="7">
        <v>4.5199999999999996</v>
      </c>
      <c r="O143" s="7">
        <v>9</v>
      </c>
      <c r="P143" s="7">
        <v>76</v>
      </c>
      <c r="Q143" s="7">
        <v>26</v>
      </c>
      <c r="R143" s="7">
        <v>0.73699999999999999</v>
      </c>
      <c r="S143" s="7">
        <v>28.7</v>
      </c>
      <c r="T143" s="7">
        <v>2750</v>
      </c>
      <c r="U143" s="7">
        <v>181</v>
      </c>
      <c r="V143" s="7">
        <v>9.17</v>
      </c>
      <c r="W143" s="7">
        <v>2.35</v>
      </c>
      <c r="X143" s="7">
        <v>239</v>
      </c>
      <c r="Y143" s="7">
        <v>34.799999999999997</v>
      </c>
      <c r="Z143" s="7">
        <v>278</v>
      </c>
      <c r="AA143" s="7">
        <v>63.2</v>
      </c>
      <c r="AB143" s="7">
        <v>0.94699999999999995</v>
      </c>
      <c r="AC143" s="7">
        <v>17.3</v>
      </c>
      <c r="AD143" s="7">
        <v>1.5299999999999999E-2</v>
      </c>
      <c r="AE143" s="7">
        <v>11.8</v>
      </c>
      <c r="AF143" s="7">
        <v>32.700000000000003</v>
      </c>
      <c r="AG143" s="7">
        <v>2.78</v>
      </c>
    </row>
    <row r="144" spans="2:33" ht="9.9499999999999993" customHeight="1" x14ac:dyDescent="0.25">
      <c r="B144" s="7" t="s">
        <v>70</v>
      </c>
      <c r="C144" s="7" t="s">
        <v>909</v>
      </c>
      <c r="D144" s="7" t="s">
        <v>906</v>
      </c>
      <c r="E144" s="7" t="s">
        <v>90</v>
      </c>
      <c r="F144" s="7">
        <v>29.7</v>
      </c>
      <c r="G144" s="7">
        <v>200</v>
      </c>
      <c r="H144" s="7">
        <v>90</v>
      </c>
      <c r="I144" s="7">
        <v>7</v>
      </c>
      <c r="J144" s="7">
        <v>14</v>
      </c>
      <c r="K144" s="7">
        <v>12</v>
      </c>
      <c r="L144" s="7">
        <v>148</v>
      </c>
      <c r="M144" s="7">
        <v>21.1</v>
      </c>
      <c r="N144" s="7">
        <v>5.07</v>
      </c>
      <c r="O144" s="7">
        <v>9</v>
      </c>
      <c r="P144" s="7">
        <v>90</v>
      </c>
      <c r="Q144" s="7">
        <v>28</v>
      </c>
      <c r="R144" s="7">
        <v>0.73599999999999999</v>
      </c>
      <c r="S144" s="7">
        <v>24.8</v>
      </c>
      <c r="T144" s="7">
        <v>2520</v>
      </c>
      <c r="U144" s="7">
        <v>314</v>
      </c>
      <c r="V144" s="7">
        <v>8.16</v>
      </c>
      <c r="W144" s="7">
        <v>2.88</v>
      </c>
      <c r="X144" s="7">
        <v>252</v>
      </c>
      <c r="Y144" s="7">
        <v>53.4</v>
      </c>
      <c r="Z144" s="7">
        <v>291</v>
      </c>
      <c r="AA144" s="7">
        <v>94.5</v>
      </c>
      <c r="AB144" s="7">
        <v>0.95399999999999996</v>
      </c>
      <c r="AC144" s="7">
        <v>12.9</v>
      </c>
      <c r="AD144" s="7">
        <v>1.9699999999999999E-2</v>
      </c>
      <c r="AE144" s="7">
        <v>18.3</v>
      </c>
      <c r="AF144" s="7">
        <v>37.9</v>
      </c>
      <c r="AG144" s="7">
        <v>3.6</v>
      </c>
    </row>
    <row r="145" spans="2:42" ht="9.9499999999999993" customHeight="1" x14ac:dyDescent="0.25">
      <c r="B145" s="7" t="s">
        <v>71</v>
      </c>
      <c r="C145" s="7" t="s">
        <v>909</v>
      </c>
      <c r="D145" s="7" t="s">
        <v>906</v>
      </c>
      <c r="E145" s="7" t="s">
        <v>90</v>
      </c>
      <c r="F145" s="7">
        <v>23.4</v>
      </c>
      <c r="G145" s="7">
        <v>200</v>
      </c>
      <c r="H145" s="7">
        <v>75</v>
      </c>
      <c r="I145" s="7">
        <v>6</v>
      </c>
      <c r="J145" s="7">
        <v>12.5</v>
      </c>
      <c r="K145" s="7">
        <v>12</v>
      </c>
      <c r="L145" s="7">
        <v>151</v>
      </c>
      <c r="M145" s="7">
        <v>25.2</v>
      </c>
      <c r="N145" s="7">
        <v>4.5599999999999996</v>
      </c>
      <c r="O145" s="7">
        <v>8</v>
      </c>
      <c r="P145" s="7">
        <v>76</v>
      </c>
      <c r="Q145" s="7">
        <v>26</v>
      </c>
      <c r="R145" s="7">
        <v>0.67800000000000005</v>
      </c>
      <c r="S145" s="7">
        <v>28.9</v>
      </c>
      <c r="T145" s="7">
        <v>1960</v>
      </c>
      <c r="U145" s="7">
        <v>170</v>
      </c>
      <c r="V145" s="7">
        <v>8.11</v>
      </c>
      <c r="W145" s="7">
        <v>2.39</v>
      </c>
      <c r="X145" s="7">
        <v>196</v>
      </c>
      <c r="Y145" s="7">
        <v>33.799999999999997</v>
      </c>
      <c r="Z145" s="7">
        <v>227</v>
      </c>
      <c r="AA145" s="7">
        <v>60.6</v>
      </c>
      <c r="AB145" s="7">
        <v>0.95599999999999996</v>
      </c>
      <c r="AC145" s="7">
        <v>14.8</v>
      </c>
      <c r="AD145" s="7">
        <v>1.0699999999999999E-2</v>
      </c>
      <c r="AE145" s="7">
        <v>11.1</v>
      </c>
      <c r="AF145" s="7">
        <v>29.9</v>
      </c>
      <c r="AG145" s="7">
        <v>2.91</v>
      </c>
    </row>
    <row r="146" spans="2:42" ht="9.9499999999999993" customHeight="1" x14ac:dyDescent="0.25">
      <c r="B146" s="7" t="s">
        <v>72</v>
      </c>
      <c r="C146" s="7" t="s">
        <v>909</v>
      </c>
      <c r="D146" s="7" t="s">
        <v>906</v>
      </c>
      <c r="E146" s="7" t="s">
        <v>90</v>
      </c>
      <c r="F146" s="7">
        <v>26.1</v>
      </c>
      <c r="G146" s="7">
        <v>180</v>
      </c>
      <c r="H146" s="7">
        <v>90</v>
      </c>
      <c r="I146" s="7">
        <v>6.5</v>
      </c>
      <c r="J146" s="7">
        <v>12.5</v>
      </c>
      <c r="K146" s="7">
        <v>12</v>
      </c>
      <c r="L146" s="7">
        <v>131</v>
      </c>
      <c r="M146" s="7">
        <v>20.2</v>
      </c>
      <c r="N146" s="7">
        <v>5.72</v>
      </c>
      <c r="O146" s="7">
        <v>9</v>
      </c>
      <c r="P146" s="7">
        <v>90</v>
      </c>
      <c r="Q146" s="7">
        <v>26</v>
      </c>
      <c r="R146" s="7">
        <v>0.69699999999999995</v>
      </c>
      <c r="S146" s="7">
        <v>26.7</v>
      </c>
      <c r="T146" s="7">
        <v>1820</v>
      </c>
      <c r="U146" s="7">
        <v>277</v>
      </c>
      <c r="V146" s="7">
        <v>7.4</v>
      </c>
      <c r="W146" s="7">
        <v>2.89</v>
      </c>
      <c r="X146" s="7">
        <v>202</v>
      </c>
      <c r="Y146" s="7">
        <v>47.4</v>
      </c>
      <c r="Z146" s="7">
        <v>232</v>
      </c>
      <c r="AA146" s="7">
        <v>83.5</v>
      </c>
      <c r="AB146" s="7">
        <v>0.94899999999999995</v>
      </c>
      <c r="AC146" s="7">
        <v>12.8</v>
      </c>
      <c r="AD146" s="7">
        <v>1.41E-2</v>
      </c>
      <c r="AE146" s="7">
        <v>13.3</v>
      </c>
      <c r="AF146" s="7">
        <v>33.200000000000003</v>
      </c>
      <c r="AG146" s="7">
        <v>3.64</v>
      </c>
    </row>
    <row r="147" spans="2:42" ht="9.9499999999999993" customHeight="1" x14ac:dyDescent="0.25">
      <c r="B147" s="7" t="s">
        <v>73</v>
      </c>
      <c r="C147" s="7" t="s">
        <v>909</v>
      </c>
      <c r="D147" s="7" t="s">
        <v>906</v>
      </c>
      <c r="E147" s="7" t="s">
        <v>90</v>
      </c>
      <c r="F147" s="7">
        <v>20.3</v>
      </c>
      <c r="G147" s="7">
        <v>180</v>
      </c>
      <c r="H147" s="7">
        <v>75</v>
      </c>
      <c r="I147" s="7">
        <v>6</v>
      </c>
      <c r="J147" s="7">
        <v>10.5</v>
      </c>
      <c r="K147" s="7">
        <v>12</v>
      </c>
      <c r="L147" s="7">
        <v>135</v>
      </c>
      <c r="M147" s="7">
        <v>22.5</v>
      </c>
      <c r="N147" s="7">
        <v>5.43</v>
      </c>
      <c r="O147" s="7">
        <v>8</v>
      </c>
      <c r="P147" s="7">
        <v>76</v>
      </c>
      <c r="Q147" s="7">
        <v>24</v>
      </c>
      <c r="R147" s="7">
        <v>0.63800000000000001</v>
      </c>
      <c r="S147" s="7">
        <v>31.4</v>
      </c>
      <c r="T147" s="7">
        <v>1370</v>
      </c>
      <c r="U147" s="7">
        <v>146</v>
      </c>
      <c r="V147" s="7">
        <v>7.27</v>
      </c>
      <c r="W147" s="7">
        <v>2.38</v>
      </c>
      <c r="X147" s="7">
        <v>152</v>
      </c>
      <c r="Y147" s="7">
        <v>28.8</v>
      </c>
      <c r="Z147" s="7">
        <v>176</v>
      </c>
      <c r="AA147" s="7">
        <v>51.8</v>
      </c>
      <c r="AB147" s="7">
        <v>0.94599999999999995</v>
      </c>
      <c r="AC147" s="7">
        <v>15.3</v>
      </c>
      <c r="AD147" s="7">
        <v>7.5399999999999998E-3</v>
      </c>
      <c r="AE147" s="7">
        <v>7.34</v>
      </c>
      <c r="AF147" s="7">
        <v>25.9</v>
      </c>
      <c r="AG147" s="7">
        <v>2.87</v>
      </c>
    </row>
    <row r="148" spans="2:42" ht="9.9499999999999993" customHeight="1" x14ac:dyDescent="0.25">
      <c r="B148" s="7" t="s">
        <v>74</v>
      </c>
      <c r="C148" s="7" t="s">
        <v>909</v>
      </c>
      <c r="D148" s="7" t="s">
        <v>906</v>
      </c>
      <c r="E148" s="7" t="s">
        <v>90</v>
      </c>
      <c r="F148" s="7">
        <v>23.9</v>
      </c>
      <c r="G148" s="7">
        <v>150</v>
      </c>
      <c r="H148" s="7">
        <v>90</v>
      </c>
      <c r="I148" s="7">
        <v>6.5</v>
      </c>
      <c r="J148" s="7">
        <v>12</v>
      </c>
      <c r="K148" s="7">
        <v>12</v>
      </c>
      <c r="L148" s="7">
        <v>102</v>
      </c>
      <c r="M148" s="7">
        <v>15.7</v>
      </c>
      <c r="N148" s="7">
        <v>5.96</v>
      </c>
      <c r="O148" s="7">
        <v>9</v>
      </c>
      <c r="P148" s="7">
        <v>90</v>
      </c>
      <c r="Q148" s="7">
        <v>26</v>
      </c>
      <c r="R148" s="7">
        <v>0.63700000000000001</v>
      </c>
      <c r="S148" s="7">
        <v>26.7</v>
      </c>
      <c r="T148" s="7">
        <v>1160</v>
      </c>
      <c r="U148" s="7">
        <v>253</v>
      </c>
      <c r="V148" s="7">
        <v>6.18</v>
      </c>
      <c r="W148" s="7">
        <v>2.89</v>
      </c>
      <c r="X148" s="7">
        <v>155</v>
      </c>
      <c r="Y148" s="7">
        <v>44.4</v>
      </c>
      <c r="Z148" s="7">
        <v>179</v>
      </c>
      <c r="AA148" s="7">
        <v>76.900000000000006</v>
      </c>
      <c r="AB148" s="7">
        <v>0.93600000000000005</v>
      </c>
      <c r="AC148" s="7">
        <v>10.8</v>
      </c>
      <c r="AD148" s="7">
        <v>8.8999999999999999E-3</v>
      </c>
      <c r="AE148" s="7">
        <v>11.8</v>
      </c>
      <c r="AF148" s="7">
        <v>30.4</v>
      </c>
      <c r="AG148" s="7">
        <v>3.71</v>
      </c>
    </row>
    <row r="149" spans="2:42" ht="9.9499999999999993" customHeight="1" x14ac:dyDescent="0.25">
      <c r="B149" s="7" t="s">
        <v>75</v>
      </c>
      <c r="C149" s="7" t="s">
        <v>909</v>
      </c>
      <c r="D149" s="7" t="s">
        <v>906</v>
      </c>
      <c r="E149" s="7" t="s">
        <v>90</v>
      </c>
      <c r="F149" s="7">
        <v>17.899999999999999</v>
      </c>
      <c r="G149" s="7">
        <v>150</v>
      </c>
      <c r="I149" s="7">
        <v>5.5</v>
      </c>
      <c r="J149" s="7">
        <v>10</v>
      </c>
      <c r="K149" s="7">
        <v>12</v>
      </c>
      <c r="L149" s="7">
        <v>106</v>
      </c>
      <c r="M149" s="7">
        <v>19.3</v>
      </c>
      <c r="N149" s="7">
        <v>5.75</v>
      </c>
      <c r="O149" s="7">
        <v>8</v>
      </c>
      <c r="P149" s="7">
        <v>76</v>
      </c>
      <c r="Q149" s="7">
        <v>24</v>
      </c>
      <c r="R149" s="7">
        <v>0.57899999999999996</v>
      </c>
      <c r="S149" s="7">
        <v>32.4</v>
      </c>
      <c r="T149" s="7">
        <v>861</v>
      </c>
      <c r="U149" s="7">
        <v>131</v>
      </c>
      <c r="V149" s="7">
        <v>6.15</v>
      </c>
      <c r="W149" s="7">
        <v>2.4</v>
      </c>
      <c r="X149" s="7">
        <v>115</v>
      </c>
      <c r="Y149" s="7">
        <v>26.6</v>
      </c>
      <c r="Z149" s="7">
        <v>132</v>
      </c>
      <c r="AA149" s="7">
        <v>47.2</v>
      </c>
      <c r="AB149" s="7">
        <v>0.94599999999999995</v>
      </c>
      <c r="AC149" s="7">
        <v>13.1</v>
      </c>
      <c r="AD149" s="7">
        <v>4.6699999999999997E-3</v>
      </c>
      <c r="AE149" s="7">
        <v>6.1</v>
      </c>
      <c r="AF149" s="7">
        <v>22.8</v>
      </c>
      <c r="AG149" s="7">
        <v>2.99</v>
      </c>
    </row>
    <row r="150" spans="2:42" ht="9.9499999999999993" customHeight="1" x14ac:dyDescent="0.25">
      <c r="B150" s="7" t="s">
        <v>76</v>
      </c>
      <c r="C150" s="7" t="s">
        <v>909</v>
      </c>
      <c r="D150" s="7" t="s">
        <v>906</v>
      </c>
      <c r="E150" s="7" t="s">
        <v>90</v>
      </c>
      <c r="F150" s="7">
        <v>14.8</v>
      </c>
      <c r="G150" s="7">
        <v>125</v>
      </c>
      <c r="H150" s="7">
        <v>65</v>
      </c>
      <c r="I150" s="7">
        <v>5.5</v>
      </c>
      <c r="J150" s="7">
        <v>9.5</v>
      </c>
      <c r="K150" s="7">
        <v>12</v>
      </c>
      <c r="L150" s="7">
        <v>82</v>
      </c>
      <c r="M150" s="7">
        <v>14.9</v>
      </c>
      <c r="N150" s="7">
        <v>5</v>
      </c>
      <c r="O150" s="7">
        <v>8</v>
      </c>
      <c r="P150" s="7">
        <v>66</v>
      </c>
      <c r="Q150" s="7">
        <v>22</v>
      </c>
      <c r="R150" s="7">
        <v>0.48899999999999999</v>
      </c>
      <c r="S150" s="7">
        <v>33.1</v>
      </c>
      <c r="T150" s="7">
        <v>483</v>
      </c>
      <c r="U150" s="7">
        <v>80</v>
      </c>
      <c r="V150" s="7">
        <v>5.07</v>
      </c>
      <c r="W150" s="7">
        <v>2.06</v>
      </c>
      <c r="X150" s="7">
        <v>77.3</v>
      </c>
      <c r="Y150" s="7">
        <v>18.8</v>
      </c>
      <c r="Z150" s="7">
        <v>89.9</v>
      </c>
      <c r="AA150" s="7">
        <v>33.200000000000003</v>
      </c>
      <c r="AB150" s="7">
        <v>0.94199999999999995</v>
      </c>
      <c r="AC150" s="7">
        <v>11.1</v>
      </c>
      <c r="AD150" s="7">
        <v>1.9400000000000001E-3</v>
      </c>
      <c r="AE150" s="7">
        <v>4.72</v>
      </c>
      <c r="AF150" s="7">
        <v>18.8</v>
      </c>
      <c r="AG150" s="7">
        <v>2.56</v>
      </c>
    </row>
    <row r="151" spans="2:42" ht="9.9499999999999993" customHeight="1" x14ac:dyDescent="0.25">
      <c r="B151" s="7" t="s">
        <v>77</v>
      </c>
      <c r="C151" s="7" t="s">
        <v>909</v>
      </c>
      <c r="D151" s="7" t="s">
        <v>906</v>
      </c>
      <c r="E151" s="7" t="s">
        <v>90</v>
      </c>
      <c r="F151" s="7">
        <v>10.199999999999999</v>
      </c>
      <c r="G151" s="7">
        <v>100</v>
      </c>
      <c r="H151" s="7">
        <v>50</v>
      </c>
      <c r="I151" s="7">
        <v>5</v>
      </c>
      <c r="J151" s="7">
        <v>8.5</v>
      </c>
      <c r="K151" s="7">
        <v>9</v>
      </c>
      <c r="L151" s="7">
        <v>65</v>
      </c>
      <c r="M151" s="7">
        <v>13</v>
      </c>
      <c r="N151" s="7">
        <v>4.24</v>
      </c>
      <c r="O151" s="7">
        <v>7</v>
      </c>
      <c r="P151" s="7">
        <v>52</v>
      </c>
      <c r="Q151" s="7">
        <v>18</v>
      </c>
      <c r="R151" s="7">
        <v>0.38200000000000001</v>
      </c>
      <c r="S151" s="7">
        <v>37.5</v>
      </c>
      <c r="T151" s="7">
        <v>208</v>
      </c>
      <c r="U151" s="7">
        <v>32.299999999999997</v>
      </c>
      <c r="V151" s="7">
        <v>4</v>
      </c>
      <c r="W151" s="7">
        <v>1.58</v>
      </c>
      <c r="X151" s="7">
        <v>41.5</v>
      </c>
      <c r="Y151" s="7">
        <v>9.89</v>
      </c>
      <c r="Z151" s="7">
        <v>48.9</v>
      </c>
      <c r="AA151" s="7">
        <v>17.5</v>
      </c>
      <c r="AB151" s="7">
        <v>0.94199999999999995</v>
      </c>
      <c r="AC151" s="7">
        <v>10</v>
      </c>
      <c r="AD151" s="7">
        <v>4.9100000000000001E-4</v>
      </c>
      <c r="AE151" s="7">
        <v>2.5299999999999998</v>
      </c>
      <c r="AF151" s="7">
        <v>13</v>
      </c>
      <c r="AG151" s="7">
        <v>1.94</v>
      </c>
    </row>
    <row r="152" spans="2:42" s="13" customFormat="1" ht="9.9499999999999993" customHeight="1" x14ac:dyDescent="0.25">
      <c r="B152" s="11" t="s">
        <v>855</v>
      </c>
      <c r="C152" s="11" t="s">
        <v>910</v>
      </c>
      <c r="D152" s="7" t="s">
        <v>906</v>
      </c>
      <c r="E152" s="11" t="s">
        <v>90</v>
      </c>
      <c r="F152" s="11">
        <v>71.099999999999994</v>
      </c>
      <c r="G152" s="11">
        <v>200</v>
      </c>
      <c r="H152" s="11">
        <v>200</v>
      </c>
      <c r="I152" s="11">
        <v>24</v>
      </c>
      <c r="J152" s="11">
        <v>24</v>
      </c>
      <c r="K152" s="11">
        <v>18</v>
      </c>
      <c r="L152" s="11"/>
      <c r="M152" s="11"/>
      <c r="N152" s="11"/>
      <c r="O152" s="11"/>
      <c r="P152" s="11"/>
      <c r="Q152" s="11"/>
      <c r="R152" s="11"/>
      <c r="S152" s="11"/>
      <c r="T152" s="11">
        <v>3330</v>
      </c>
      <c r="U152" s="11">
        <v>3330</v>
      </c>
      <c r="V152" s="11">
        <v>6.06</v>
      </c>
      <c r="W152" s="11">
        <v>6.06</v>
      </c>
      <c r="X152" s="11">
        <v>235</v>
      </c>
      <c r="Y152" s="11">
        <v>235</v>
      </c>
      <c r="Z152" s="11"/>
      <c r="AA152" s="11"/>
      <c r="AB152" s="11"/>
      <c r="AC152" s="11"/>
      <c r="AD152" s="11"/>
      <c r="AE152" s="11">
        <v>182</v>
      </c>
      <c r="AF152" s="11">
        <v>90.6</v>
      </c>
      <c r="AH152" s="13">
        <v>18</v>
      </c>
      <c r="AI152" s="13">
        <v>9</v>
      </c>
      <c r="AJ152" s="13">
        <v>5.84</v>
      </c>
      <c r="AK152" s="13">
        <v>5.84</v>
      </c>
      <c r="AL152" s="13">
        <v>5280</v>
      </c>
      <c r="AM152" s="13">
        <v>1380</v>
      </c>
      <c r="AN152" s="13">
        <v>7.64</v>
      </c>
      <c r="AO152" s="13">
        <v>3.9</v>
      </c>
      <c r="AP152" s="13">
        <v>2.5</v>
      </c>
    </row>
    <row r="153" spans="2:42" s="13" customFormat="1" ht="9.9499999999999993" customHeight="1" x14ac:dyDescent="0.25">
      <c r="B153" s="11" t="s">
        <v>856</v>
      </c>
      <c r="C153" s="11" t="s">
        <v>910</v>
      </c>
      <c r="D153" s="7" t="s">
        <v>906</v>
      </c>
      <c r="E153" s="11" t="s">
        <v>90</v>
      </c>
      <c r="F153" s="11">
        <v>59.9</v>
      </c>
      <c r="G153" s="11">
        <v>200</v>
      </c>
      <c r="H153" s="11">
        <v>200</v>
      </c>
      <c r="I153" s="11">
        <v>20</v>
      </c>
      <c r="J153" s="11">
        <v>20</v>
      </c>
      <c r="K153" s="11">
        <v>18</v>
      </c>
      <c r="L153" s="11"/>
      <c r="M153" s="11"/>
      <c r="N153" s="11"/>
      <c r="O153" s="11"/>
      <c r="P153" s="11"/>
      <c r="Q153" s="11"/>
      <c r="R153" s="11"/>
      <c r="S153" s="11"/>
      <c r="T153" s="11">
        <v>2850</v>
      </c>
      <c r="U153" s="11">
        <v>2850</v>
      </c>
      <c r="V153" s="11">
        <v>6.11</v>
      </c>
      <c r="W153" s="11">
        <v>6.11</v>
      </c>
      <c r="X153" s="11">
        <v>199</v>
      </c>
      <c r="Y153" s="11">
        <v>199</v>
      </c>
      <c r="Z153" s="11"/>
      <c r="AA153" s="11"/>
      <c r="AB153" s="11"/>
      <c r="AC153" s="11"/>
      <c r="AD153" s="11"/>
      <c r="AE153" s="11">
        <v>107</v>
      </c>
      <c r="AF153" s="11">
        <v>76.3</v>
      </c>
      <c r="AH153" s="13">
        <v>18</v>
      </c>
      <c r="AI153" s="13">
        <v>9</v>
      </c>
      <c r="AJ153" s="13">
        <v>5.68</v>
      </c>
      <c r="AK153" s="13">
        <v>5.68</v>
      </c>
      <c r="AL153" s="13">
        <v>4530</v>
      </c>
      <c r="AM153" s="13">
        <v>1170</v>
      </c>
      <c r="AN153" s="13">
        <v>7.7</v>
      </c>
      <c r="AO153" s="13">
        <v>3.92</v>
      </c>
      <c r="AP153" s="13">
        <v>3.05</v>
      </c>
    </row>
    <row r="154" spans="2:42" s="13" customFormat="1" ht="9.9499999999999993" customHeight="1" x14ac:dyDescent="0.25">
      <c r="B154" s="11" t="s">
        <v>857</v>
      </c>
      <c r="C154" s="11" t="s">
        <v>910</v>
      </c>
      <c r="D154" s="7" t="s">
        <v>906</v>
      </c>
      <c r="E154" s="11" t="s">
        <v>90</v>
      </c>
      <c r="F154" s="11">
        <v>54.3</v>
      </c>
      <c r="G154" s="11">
        <v>200</v>
      </c>
      <c r="H154" s="11">
        <v>200</v>
      </c>
      <c r="I154" s="11">
        <v>18</v>
      </c>
      <c r="J154" s="11">
        <v>18</v>
      </c>
      <c r="K154" s="11">
        <v>18</v>
      </c>
      <c r="L154" s="11"/>
      <c r="M154" s="11"/>
      <c r="N154" s="11"/>
      <c r="O154" s="11"/>
      <c r="P154" s="11"/>
      <c r="Q154" s="11"/>
      <c r="R154" s="11"/>
      <c r="S154" s="11"/>
      <c r="T154" s="11">
        <v>2600</v>
      </c>
      <c r="U154" s="11">
        <v>2600</v>
      </c>
      <c r="V154" s="11">
        <v>6.13</v>
      </c>
      <c r="W154" s="11">
        <v>6.13</v>
      </c>
      <c r="X154" s="11">
        <v>181</v>
      </c>
      <c r="Y154" s="11">
        <v>181</v>
      </c>
      <c r="Z154" s="11"/>
      <c r="AA154" s="11"/>
      <c r="AB154" s="11"/>
      <c r="AC154" s="11"/>
      <c r="AD154" s="11"/>
      <c r="AE154" s="11">
        <v>78.900000000000006</v>
      </c>
      <c r="AF154" s="11">
        <v>69.099999999999994</v>
      </c>
      <c r="AH154" s="13">
        <v>18</v>
      </c>
      <c r="AI154" s="13">
        <v>9</v>
      </c>
      <c r="AJ154" s="13">
        <v>5.6</v>
      </c>
      <c r="AK154" s="13">
        <v>5.6</v>
      </c>
      <c r="AL154" s="13">
        <v>4150</v>
      </c>
      <c r="AM154" s="13">
        <v>1050</v>
      </c>
      <c r="AN154" s="13">
        <v>7.75</v>
      </c>
      <c r="AO154" s="13">
        <v>3.9</v>
      </c>
      <c r="AP154" s="13">
        <v>3.43</v>
      </c>
    </row>
    <row r="155" spans="2:42" s="13" customFormat="1" ht="9.9499999999999993" customHeight="1" x14ac:dyDescent="0.25">
      <c r="B155" s="11" t="s">
        <v>858</v>
      </c>
      <c r="C155" s="11" t="s">
        <v>910</v>
      </c>
      <c r="D155" s="7" t="s">
        <v>906</v>
      </c>
      <c r="E155" s="11" t="s">
        <v>90</v>
      </c>
      <c r="F155" s="11">
        <v>48.5</v>
      </c>
      <c r="G155" s="11">
        <v>200</v>
      </c>
      <c r="H155" s="11">
        <v>200</v>
      </c>
      <c r="I155" s="11">
        <v>16</v>
      </c>
      <c r="J155" s="11">
        <v>16</v>
      </c>
      <c r="K155" s="11">
        <v>18</v>
      </c>
      <c r="L155" s="11"/>
      <c r="M155" s="11"/>
      <c r="N155" s="11"/>
      <c r="P155" s="11"/>
      <c r="Q155" s="11"/>
      <c r="R155" s="11"/>
      <c r="S155" s="11"/>
      <c r="T155" s="11">
        <v>2340</v>
      </c>
      <c r="U155" s="11">
        <v>2340</v>
      </c>
      <c r="V155" s="11">
        <v>6.16</v>
      </c>
      <c r="W155" s="11">
        <v>6.16</v>
      </c>
      <c r="X155" s="11">
        <v>162</v>
      </c>
      <c r="Y155" s="11">
        <v>162</v>
      </c>
      <c r="Z155" s="11"/>
      <c r="AA155" s="11"/>
      <c r="AB155" s="11"/>
      <c r="AC155" s="11"/>
      <c r="AD155" s="11"/>
      <c r="AE155" s="11">
        <v>56.1</v>
      </c>
      <c r="AF155" s="11">
        <v>61.8</v>
      </c>
      <c r="AH155" s="13">
        <v>18</v>
      </c>
      <c r="AI155" s="13">
        <v>9</v>
      </c>
      <c r="AJ155" s="13">
        <v>5.52</v>
      </c>
      <c r="AK155" s="13">
        <v>5.52</v>
      </c>
      <c r="AL155" s="13">
        <v>3720</v>
      </c>
      <c r="AM155" s="13">
        <v>960</v>
      </c>
      <c r="AN155" s="13">
        <v>7.76</v>
      </c>
      <c r="AO155" s="13">
        <v>3.94</v>
      </c>
      <c r="AP155" s="13">
        <v>3.85</v>
      </c>
    </row>
    <row r="156" spans="2:42" s="13" customFormat="1" ht="9.9499999999999993" customHeight="1" x14ac:dyDescent="0.25">
      <c r="B156" s="11" t="s">
        <v>80</v>
      </c>
      <c r="C156" s="11" t="s">
        <v>910</v>
      </c>
      <c r="D156" s="7" t="s">
        <v>906</v>
      </c>
      <c r="E156" s="11" t="s">
        <v>511</v>
      </c>
      <c r="F156" s="11">
        <v>40.1</v>
      </c>
      <c r="G156" s="11">
        <v>150</v>
      </c>
      <c r="H156" s="11">
        <v>150</v>
      </c>
      <c r="I156" s="11">
        <v>18</v>
      </c>
      <c r="J156" s="11">
        <v>18</v>
      </c>
      <c r="K156" s="11">
        <v>16</v>
      </c>
      <c r="L156" s="11"/>
      <c r="M156" s="11"/>
      <c r="N156" s="11"/>
      <c r="P156" s="11"/>
      <c r="Q156" s="11"/>
      <c r="R156" s="11"/>
      <c r="S156" s="11"/>
      <c r="T156" s="11">
        <v>1060</v>
      </c>
      <c r="U156" s="11">
        <v>1060</v>
      </c>
      <c r="V156" s="11">
        <v>4.55</v>
      </c>
      <c r="W156" s="11">
        <v>4.55</v>
      </c>
      <c r="X156" s="11">
        <v>99.8</v>
      </c>
      <c r="Y156" s="11">
        <v>99.8</v>
      </c>
      <c r="Z156" s="11"/>
      <c r="AA156" s="11"/>
      <c r="AB156" s="11"/>
      <c r="AC156" s="11"/>
      <c r="AD156" s="11"/>
      <c r="AE156" s="11">
        <v>58.6</v>
      </c>
      <c r="AF156" s="11">
        <v>51.2</v>
      </c>
      <c r="AH156" s="13">
        <v>16</v>
      </c>
      <c r="AI156" s="13">
        <v>8</v>
      </c>
      <c r="AJ156" s="13">
        <v>4.38</v>
      </c>
      <c r="AK156" s="13">
        <v>4.38</v>
      </c>
      <c r="AL156" s="13">
        <v>1680</v>
      </c>
      <c r="AM156" s="13">
        <v>440</v>
      </c>
      <c r="AN156" s="13">
        <v>5.73</v>
      </c>
      <c r="AO156" s="13">
        <v>2.93</v>
      </c>
      <c r="AP156" s="13">
        <v>2.48</v>
      </c>
    </row>
    <row r="157" spans="2:42" s="13" customFormat="1" ht="9.9499999999999993" customHeight="1" x14ac:dyDescent="0.25">
      <c r="B157" s="11" t="s">
        <v>859</v>
      </c>
      <c r="C157" s="11" t="s">
        <v>910</v>
      </c>
      <c r="D157" s="7" t="s">
        <v>906</v>
      </c>
      <c r="E157" s="11" t="s">
        <v>90</v>
      </c>
      <c r="F157" s="11">
        <v>33.799999999999997</v>
      </c>
      <c r="G157" s="11">
        <v>150</v>
      </c>
      <c r="H157" s="11">
        <v>150</v>
      </c>
      <c r="I157" s="11">
        <v>15</v>
      </c>
      <c r="J157" s="11">
        <v>15</v>
      </c>
      <c r="K157" s="11">
        <v>16</v>
      </c>
      <c r="T157" s="11">
        <v>898</v>
      </c>
      <c r="U157" s="11">
        <v>898</v>
      </c>
      <c r="V157" s="11">
        <v>4.57</v>
      </c>
      <c r="W157" s="11">
        <v>4.57</v>
      </c>
      <c r="X157" s="11">
        <v>83.5</v>
      </c>
      <c r="Y157" s="11">
        <v>83.5</v>
      </c>
      <c r="AA157" s="11"/>
      <c r="AB157" s="11"/>
      <c r="AC157" s="11"/>
      <c r="AD157" s="11"/>
      <c r="AE157" s="11">
        <v>34.6</v>
      </c>
      <c r="AF157" s="11">
        <v>43</v>
      </c>
      <c r="AH157" s="13">
        <v>16</v>
      </c>
      <c r="AI157" s="13">
        <v>8</v>
      </c>
      <c r="AJ157" s="13">
        <v>4.25</v>
      </c>
      <c r="AK157" s="13">
        <v>4.25</v>
      </c>
      <c r="AL157" s="13">
        <v>1430</v>
      </c>
      <c r="AM157" s="13">
        <v>370</v>
      </c>
      <c r="AN157" s="13">
        <v>5.76</v>
      </c>
      <c r="AO157" s="13">
        <v>2.93</v>
      </c>
      <c r="AP157" s="13">
        <v>3.01</v>
      </c>
    </row>
    <row r="158" spans="2:42" s="13" customFormat="1" ht="9.9499999999999993" customHeight="1" x14ac:dyDescent="0.25">
      <c r="B158" s="11" t="s">
        <v>860</v>
      </c>
      <c r="C158" s="11" t="s">
        <v>910</v>
      </c>
      <c r="D158" s="7" t="s">
        <v>906</v>
      </c>
      <c r="E158" s="11" t="s">
        <v>90</v>
      </c>
      <c r="F158" s="11">
        <v>27.3</v>
      </c>
      <c r="G158" s="11">
        <v>150</v>
      </c>
      <c r="H158" s="11">
        <v>150</v>
      </c>
      <c r="I158" s="11">
        <v>12</v>
      </c>
      <c r="J158" s="11">
        <v>12</v>
      </c>
      <c r="K158" s="11">
        <v>16</v>
      </c>
      <c r="T158" s="11">
        <v>737</v>
      </c>
      <c r="U158" s="11">
        <v>737</v>
      </c>
      <c r="V158" s="11">
        <v>4.5999999999999996</v>
      </c>
      <c r="W158" s="11">
        <v>4.5999999999999996</v>
      </c>
      <c r="X158" s="11">
        <v>67.7</v>
      </c>
      <c r="Y158" s="11">
        <v>67.7</v>
      </c>
      <c r="AA158" s="11"/>
      <c r="AB158" s="11"/>
      <c r="AC158" s="11"/>
      <c r="AD158" s="11"/>
      <c r="AE158" s="11">
        <v>18.2</v>
      </c>
      <c r="AF158" s="11">
        <v>34.799999999999997</v>
      </c>
      <c r="AH158" s="13">
        <v>16</v>
      </c>
      <c r="AI158" s="13">
        <v>8</v>
      </c>
      <c r="AJ158" s="13">
        <v>4.12</v>
      </c>
      <c r="AK158" s="13">
        <v>4.12</v>
      </c>
      <c r="AL158" s="13">
        <v>1170</v>
      </c>
      <c r="AM158" s="13">
        <v>303</v>
      </c>
      <c r="AN158" s="13">
        <v>5.8</v>
      </c>
      <c r="AO158" s="13">
        <v>2.95</v>
      </c>
      <c r="AP158" s="13">
        <v>3.77</v>
      </c>
    </row>
    <row r="159" spans="2:42" s="13" customFormat="1" ht="9.9499999999999993" customHeight="1" x14ac:dyDescent="0.25">
      <c r="B159" s="11" t="s">
        <v>861</v>
      </c>
      <c r="C159" s="11" t="s">
        <v>910</v>
      </c>
      <c r="D159" s="7" t="s">
        <v>906</v>
      </c>
      <c r="E159" s="11" t="s">
        <v>90</v>
      </c>
      <c r="F159" s="11">
        <v>23</v>
      </c>
      <c r="G159" s="11">
        <v>150</v>
      </c>
      <c r="H159" s="11">
        <v>150</v>
      </c>
      <c r="I159" s="11">
        <v>10</v>
      </c>
      <c r="J159" s="11">
        <v>10</v>
      </c>
      <c r="K159" s="11">
        <v>16</v>
      </c>
      <c r="T159" s="11">
        <v>624</v>
      </c>
      <c r="U159" s="11">
        <v>624</v>
      </c>
      <c r="V159" s="11">
        <v>4.62</v>
      </c>
      <c r="W159" s="11">
        <v>4.62</v>
      </c>
      <c r="X159" s="11">
        <v>56.9</v>
      </c>
      <c r="Y159" s="11">
        <v>56.9</v>
      </c>
      <c r="AA159" s="11"/>
      <c r="AB159" s="11"/>
      <c r="AC159" s="11"/>
      <c r="AD159" s="11"/>
      <c r="AE159" s="11">
        <v>10.8</v>
      </c>
      <c r="AF159" s="11">
        <v>29.3</v>
      </c>
      <c r="AH159" s="13">
        <v>16</v>
      </c>
      <c r="AI159" s="13">
        <v>8</v>
      </c>
      <c r="AJ159" s="13">
        <v>4.03</v>
      </c>
      <c r="AK159" s="13">
        <v>4.03</v>
      </c>
      <c r="AL159" s="13">
        <v>990</v>
      </c>
      <c r="AM159" s="13">
        <v>258</v>
      </c>
      <c r="AN159" s="13">
        <v>5.82</v>
      </c>
      <c r="AO159" s="13">
        <v>2.97</v>
      </c>
      <c r="AP159" s="13">
        <v>4.51</v>
      </c>
    </row>
    <row r="160" spans="2:42" s="13" customFormat="1" ht="9.9499999999999993" customHeight="1" x14ac:dyDescent="0.25">
      <c r="B160" s="11" t="s">
        <v>81</v>
      </c>
      <c r="C160" s="11" t="s">
        <v>910</v>
      </c>
      <c r="D160" s="7" t="s">
        <v>906</v>
      </c>
      <c r="E160" s="11" t="s">
        <v>511</v>
      </c>
      <c r="F160" s="11">
        <v>26.6</v>
      </c>
      <c r="G160" s="11">
        <v>120</v>
      </c>
      <c r="H160" s="11">
        <v>120</v>
      </c>
      <c r="I160" s="11">
        <v>15</v>
      </c>
      <c r="J160" s="11">
        <v>15</v>
      </c>
      <c r="K160" s="11">
        <v>13</v>
      </c>
      <c r="T160" s="11">
        <v>448</v>
      </c>
      <c r="U160" s="11">
        <v>448</v>
      </c>
      <c r="V160" s="11">
        <v>3.63</v>
      </c>
      <c r="W160" s="11">
        <v>3.63</v>
      </c>
      <c r="X160" s="11">
        <v>52.8</v>
      </c>
      <c r="Y160" s="11">
        <v>52.8</v>
      </c>
      <c r="AA160" s="11"/>
      <c r="AB160" s="11"/>
      <c r="AC160" s="11"/>
      <c r="AD160" s="11"/>
      <c r="AE160" s="11">
        <v>27</v>
      </c>
      <c r="AF160" s="11">
        <v>34</v>
      </c>
      <c r="AH160" s="13">
        <v>13</v>
      </c>
      <c r="AI160" s="13">
        <v>6.5</v>
      </c>
      <c r="AJ160" s="13">
        <v>3.52</v>
      </c>
      <c r="AK160" s="13">
        <v>3.52</v>
      </c>
      <c r="AL160" s="13">
        <v>710</v>
      </c>
      <c r="AM160" s="13">
        <v>186</v>
      </c>
      <c r="AN160" s="13">
        <v>4.57</v>
      </c>
      <c r="AO160" s="13">
        <v>2.34</v>
      </c>
      <c r="AP160" s="13">
        <v>2.37</v>
      </c>
    </row>
    <row r="161" spans="2:42" s="13" customFormat="1" ht="9.9499999999999993" customHeight="1" x14ac:dyDescent="0.25">
      <c r="B161" s="11" t="s">
        <v>862</v>
      </c>
      <c r="C161" s="11" t="s">
        <v>910</v>
      </c>
      <c r="D161" s="7" t="s">
        <v>906</v>
      </c>
      <c r="E161" s="11" t="s">
        <v>90</v>
      </c>
      <c r="F161" s="11">
        <v>21.6</v>
      </c>
      <c r="G161" s="11">
        <v>120</v>
      </c>
      <c r="H161" s="11">
        <v>120</v>
      </c>
      <c r="I161" s="11">
        <v>12</v>
      </c>
      <c r="J161" s="11">
        <v>12</v>
      </c>
      <c r="K161" s="11">
        <v>13</v>
      </c>
      <c r="T161" s="11">
        <v>368</v>
      </c>
      <c r="U161" s="11">
        <v>368</v>
      </c>
      <c r="V161" s="11">
        <v>3.65</v>
      </c>
      <c r="W161" s="11">
        <v>3.65</v>
      </c>
      <c r="X161" s="11">
        <v>42.7</v>
      </c>
      <c r="Y161" s="11">
        <v>42.7</v>
      </c>
      <c r="AE161" s="11">
        <v>14.2</v>
      </c>
      <c r="AF161" s="11">
        <v>27.5</v>
      </c>
      <c r="AH161" s="13">
        <v>13</v>
      </c>
      <c r="AI161" s="13">
        <v>6.5</v>
      </c>
      <c r="AJ161" s="13">
        <v>3.4</v>
      </c>
      <c r="AK161" s="13">
        <v>3.4</v>
      </c>
      <c r="AL161" s="13">
        <v>584</v>
      </c>
      <c r="AM161" s="13">
        <v>152</v>
      </c>
      <c r="AN161" s="13">
        <v>4.5999999999999996</v>
      </c>
      <c r="AO161" s="13">
        <v>2.35</v>
      </c>
      <c r="AP161" s="13">
        <v>2.99</v>
      </c>
    </row>
    <row r="162" spans="2:42" s="13" customFormat="1" ht="9.9499999999999993" customHeight="1" x14ac:dyDescent="0.25">
      <c r="B162" s="11" t="s">
        <v>863</v>
      </c>
      <c r="C162" s="11" t="s">
        <v>910</v>
      </c>
      <c r="D162" s="7" t="s">
        <v>906</v>
      </c>
      <c r="E162" s="11" t="s">
        <v>90</v>
      </c>
      <c r="F162" s="11">
        <v>18.2</v>
      </c>
      <c r="G162" s="11">
        <v>120</v>
      </c>
      <c r="H162" s="11">
        <v>120</v>
      </c>
      <c r="I162" s="11">
        <v>10</v>
      </c>
      <c r="J162" s="11">
        <v>10</v>
      </c>
      <c r="K162" s="11">
        <v>13</v>
      </c>
      <c r="T162" s="11">
        <v>313</v>
      </c>
      <c r="U162" s="11">
        <v>313</v>
      </c>
      <c r="V162" s="11">
        <v>3.67</v>
      </c>
      <c r="W162" s="11">
        <v>3.67</v>
      </c>
      <c r="X162" s="11">
        <v>36</v>
      </c>
      <c r="Y162" s="11">
        <v>36</v>
      </c>
      <c r="AE162" s="11">
        <v>8.41</v>
      </c>
      <c r="AF162" s="11">
        <v>23.2</v>
      </c>
      <c r="AH162" s="13">
        <v>13</v>
      </c>
      <c r="AI162" s="13">
        <v>6.5</v>
      </c>
      <c r="AJ162" s="13">
        <v>3.31</v>
      </c>
      <c r="AK162" s="13">
        <v>3.31</v>
      </c>
      <c r="AL162" s="13">
        <v>497</v>
      </c>
      <c r="AM162" s="13">
        <v>129</v>
      </c>
      <c r="AN162" s="13">
        <v>4.63</v>
      </c>
      <c r="AO162" s="13">
        <v>2.36</v>
      </c>
      <c r="AP162" s="13">
        <v>3.61</v>
      </c>
    </row>
    <row r="163" spans="2:42" s="13" customFormat="1" ht="9.9499999999999993" customHeight="1" x14ac:dyDescent="0.25">
      <c r="B163" s="11" t="s">
        <v>82</v>
      </c>
      <c r="C163" s="11" t="s">
        <v>910</v>
      </c>
      <c r="D163" s="7" t="s">
        <v>906</v>
      </c>
      <c r="E163" s="11" t="s">
        <v>511</v>
      </c>
      <c r="F163" s="11">
        <v>14.7</v>
      </c>
      <c r="G163" s="11">
        <v>120</v>
      </c>
      <c r="H163" s="11">
        <v>120</v>
      </c>
      <c r="I163" s="11">
        <v>8</v>
      </c>
      <c r="J163" s="11">
        <v>8</v>
      </c>
      <c r="K163" s="11">
        <v>13</v>
      </c>
      <c r="T163" s="11">
        <v>259</v>
      </c>
      <c r="U163" s="11">
        <v>259</v>
      </c>
      <c r="V163" s="11">
        <v>3.71</v>
      </c>
      <c r="W163" s="11">
        <v>3.71</v>
      </c>
      <c r="X163" s="11">
        <v>29.5</v>
      </c>
      <c r="Y163" s="11">
        <v>29.5</v>
      </c>
      <c r="AE163" s="11">
        <v>4.4400000000000004</v>
      </c>
      <c r="AF163" s="11">
        <v>18.8</v>
      </c>
      <c r="AH163" s="13">
        <v>13</v>
      </c>
      <c r="AI163" s="13">
        <v>6.5</v>
      </c>
      <c r="AJ163" s="13">
        <v>3.24</v>
      </c>
      <c r="AK163" s="13">
        <v>3.24</v>
      </c>
      <c r="AL163" s="13">
        <v>411</v>
      </c>
      <c r="AM163" s="13">
        <v>107</v>
      </c>
      <c r="AN163" s="13">
        <v>4.67</v>
      </c>
      <c r="AO163" s="13">
        <v>2.38</v>
      </c>
      <c r="AP163" s="13">
        <v>4.5599999999999996</v>
      </c>
    </row>
    <row r="164" spans="2:42" s="13" customFormat="1" ht="9.9499999999999993" customHeight="1" x14ac:dyDescent="0.25">
      <c r="B164" s="11" t="s">
        <v>83</v>
      </c>
      <c r="C164" s="11" t="s">
        <v>910</v>
      </c>
      <c r="D164" s="7" t="s">
        <v>906</v>
      </c>
      <c r="E164" s="11" t="s">
        <v>511</v>
      </c>
      <c r="F164" s="11">
        <v>21.9</v>
      </c>
      <c r="G164" s="11">
        <v>100</v>
      </c>
      <c r="H164" s="11">
        <v>100</v>
      </c>
      <c r="I164" s="11">
        <v>15</v>
      </c>
      <c r="J164" s="11">
        <v>15</v>
      </c>
      <c r="K164" s="11">
        <v>12</v>
      </c>
      <c r="T164" s="11">
        <v>250</v>
      </c>
      <c r="U164" s="11">
        <v>250</v>
      </c>
      <c r="V164" s="11">
        <v>2.99</v>
      </c>
      <c r="W164" s="11">
        <v>2.99</v>
      </c>
      <c r="X164" s="11">
        <v>35.799999999999997</v>
      </c>
      <c r="Y164" s="11">
        <v>35.799999999999997</v>
      </c>
      <c r="AE164" s="11">
        <v>22.3</v>
      </c>
      <c r="AF164" s="11">
        <v>28</v>
      </c>
      <c r="AH164" s="13">
        <v>12</v>
      </c>
      <c r="AI164" s="13">
        <v>6</v>
      </c>
      <c r="AJ164" s="13">
        <v>3.02</v>
      </c>
      <c r="AK164" s="13">
        <v>3.02</v>
      </c>
      <c r="AL164" s="13">
        <v>395</v>
      </c>
      <c r="AM164" s="13">
        <v>105</v>
      </c>
      <c r="AN164" s="13">
        <v>3.76</v>
      </c>
      <c r="AO164" s="13">
        <v>1.94</v>
      </c>
      <c r="AP164" s="13">
        <v>1.92</v>
      </c>
    </row>
    <row r="165" spans="2:42" s="13" customFormat="1" ht="9.9499999999999993" customHeight="1" x14ac:dyDescent="0.25">
      <c r="B165" s="11" t="s">
        <v>864</v>
      </c>
      <c r="C165" s="11" t="s">
        <v>910</v>
      </c>
      <c r="D165" s="7" t="s">
        <v>906</v>
      </c>
      <c r="E165" s="11" t="s">
        <v>90</v>
      </c>
      <c r="F165" s="11">
        <v>17.8</v>
      </c>
      <c r="G165" s="11">
        <v>100</v>
      </c>
      <c r="H165" s="11"/>
      <c r="I165" s="11">
        <v>12</v>
      </c>
      <c r="J165" s="11">
        <v>12</v>
      </c>
      <c r="K165" s="11">
        <v>12</v>
      </c>
      <c r="T165" s="11">
        <v>207</v>
      </c>
      <c r="U165" s="11">
        <v>207</v>
      </c>
      <c r="V165" s="11">
        <v>3.02</v>
      </c>
      <c r="W165" s="11">
        <v>3.02</v>
      </c>
      <c r="X165" s="11">
        <v>29.1</v>
      </c>
      <c r="Y165" s="11">
        <v>29.1</v>
      </c>
      <c r="AE165" s="11">
        <v>11.8</v>
      </c>
      <c r="AF165" s="11">
        <v>22.7</v>
      </c>
      <c r="AH165" s="13">
        <v>12</v>
      </c>
      <c r="AI165" s="13">
        <v>6</v>
      </c>
      <c r="AJ165" s="13">
        <v>2.9</v>
      </c>
      <c r="AK165" s="13">
        <v>2.9</v>
      </c>
      <c r="AL165" s="13">
        <v>328</v>
      </c>
      <c r="AM165" s="13">
        <v>85.7</v>
      </c>
      <c r="AN165" s="13">
        <v>3.8</v>
      </c>
      <c r="AO165" s="13">
        <v>1.94</v>
      </c>
      <c r="AP165" s="13">
        <v>2.44</v>
      </c>
    </row>
    <row r="166" spans="2:42" s="13" customFormat="1" ht="9.9499999999999993" customHeight="1" x14ac:dyDescent="0.25">
      <c r="B166" s="11" t="s">
        <v>865</v>
      </c>
      <c r="C166" s="11" t="s">
        <v>910</v>
      </c>
      <c r="D166" s="7" t="s">
        <v>906</v>
      </c>
      <c r="E166" s="11" t="s">
        <v>90</v>
      </c>
      <c r="F166" s="11">
        <v>15</v>
      </c>
      <c r="G166" s="11">
        <v>100</v>
      </c>
      <c r="H166" s="11">
        <v>100</v>
      </c>
      <c r="I166" s="11">
        <v>10</v>
      </c>
      <c r="J166" s="11">
        <v>10</v>
      </c>
      <c r="K166" s="11">
        <v>12</v>
      </c>
      <c r="T166" s="11">
        <v>177</v>
      </c>
      <c r="U166" s="11">
        <v>177</v>
      </c>
      <c r="V166" s="11">
        <v>3.04</v>
      </c>
      <c r="W166" s="11">
        <v>3.04</v>
      </c>
      <c r="X166" s="11">
        <v>24.6</v>
      </c>
      <c r="Y166" s="11">
        <v>24.6</v>
      </c>
      <c r="AE166" s="11">
        <v>6.97</v>
      </c>
      <c r="AF166" s="11">
        <v>19.2</v>
      </c>
      <c r="AH166" s="13">
        <v>12</v>
      </c>
      <c r="AI166" s="13">
        <v>6</v>
      </c>
      <c r="AJ166" s="13">
        <v>2.82</v>
      </c>
      <c r="AK166" s="13">
        <v>2.82</v>
      </c>
      <c r="AL166" s="13">
        <v>280</v>
      </c>
      <c r="AM166" s="13">
        <v>73</v>
      </c>
      <c r="AN166" s="13">
        <v>3.83</v>
      </c>
      <c r="AO166" s="13">
        <v>1.95</v>
      </c>
      <c r="AP166" s="13">
        <v>2.94</v>
      </c>
    </row>
    <row r="167" spans="2:42" s="13" customFormat="1" ht="9.9499999999999993" customHeight="1" x14ac:dyDescent="0.25">
      <c r="B167" s="11" t="s">
        <v>866</v>
      </c>
      <c r="C167" s="11" t="s">
        <v>910</v>
      </c>
      <c r="D167" s="7" t="s">
        <v>906</v>
      </c>
      <c r="E167" s="11" t="s">
        <v>90</v>
      </c>
      <c r="F167" s="11">
        <v>12.2</v>
      </c>
      <c r="G167" s="11">
        <v>100</v>
      </c>
      <c r="H167" s="11">
        <v>100</v>
      </c>
      <c r="I167" s="11">
        <v>8</v>
      </c>
      <c r="J167" s="11">
        <v>8</v>
      </c>
      <c r="K167" s="11">
        <v>12</v>
      </c>
      <c r="T167" s="11">
        <v>145</v>
      </c>
      <c r="U167" s="11">
        <v>145</v>
      </c>
      <c r="V167" s="11">
        <v>3.06</v>
      </c>
      <c r="W167" s="11">
        <v>3.06</v>
      </c>
      <c r="X167" s="11">
        <v>19.899999999999999</v>
      </c>
      <c r="Y167" s="11">
        <v>19.899999999999999</v>
      </c>
      <c r="AE167" s="11">
        <v>3.68</v>
      </c>
      <c r="AF167" s="11">
        <v>15.5</v>
      </c>
      <c r="AH167" s="13">
        <v>12</v>
      </c>
      <c r="AI167" s="13">
        <v>6</v>
      </c>
      <c r="AJ167" s="13">
        <v>2.74</v>
      </c>
      <c r="AK167" s="13">
        <v>2.74</v>
      </c>
      <c r="AL167" s="13">
        <v>230</v>
      </c>
      <c r="AM167" s="13">
        <v>59.9</v>
      </c>
      <c r="AN167" s="13">
        <v>3.85</v>
      </c>
      <c r="AO167" s="13">
        <v>1.96</v>
      </c>
      <c r="AP167" s="13">
        <v>3.7</v>
      </c>
    </row>
    <row r="168" spans="2:42" ht="9.9499999999999993" customHeight="1" x14ac:dyDescent="0.25">
      <c r="B168" s="7" t="s">
        <v>84</v>
      </c>
      <c r="C168" s="11" t="s">
        <v>910</v>
      </c>
      <c r="D168" s="7" t="s">
        <v>906</v>
      </c>
      <c r="E168" s="11" t="s">
        <v>511</v>
      </c>
      <c r="F168" s="7">
        <v>15.9</v>
      </c>
      <c r="G168" s="7">
        <v>90</v>
      </c>
      <c r="H168" s="7">
        <v>90</v>
      </c>
      <c r="I168" s="7">
        <v>12</v>
      </c>
      <c r="J168" s="7">
        <v>12</v>
      </c>
      <c r="K168" s="7">
        <v>11</v>
      </c>
      <c r="T168" s="7">
        <v>149</v>
      </c>
      <c r="U168" s="7">
        <v>149</v>
      </c>
      <c r="V168" s="7">
        <v>2.71</v>
      </c>
      <c r="W168" s="7">
        <v>2.71</v>
      </c>
      <c r="X168" s="7">
        <v>23.5</v>
      </c>
      <c r="Y168" s="7">
        <v>23.5</v>
      </c>
      <c r="AE168" s="7">
        <v>10.5</v>
      </c>
      <c r="AF168" s="7">
        <v>20.3</v>
      </c>
      <c r="AH168" s="7">
        <v>11</v>
      </c>
      <c r="AI168" s="7">
        <v>5.5</v>
      </c>
      <c r="AJ168" s="7">
        <v>2.66</v>
      </c>
      <c r="AK168" s="7">
        <v>2.66</v>
      </c>
      <c r="AL168" s="7">
        <v>235</v>
      </c>
      <c r="AM168" s="7">
        <v>62</v>
      </c>
      <c r="AN168" s="7">
        <v>3.4</v>
      </c>
      <c r="AO168" s="7">
        <v>1.75</v>
      </c>
      <c r="AP168" s="7">
        <v>2.17</v>
      </c>
    </row>
    <row r="169" spans="2:42" ht="9.9499999999999993" customHeight="1" x14ac:dyDescent="0.25">
      <c r="B169" s="7" t="s">
        <v>867</v>
      </c>
      <c r="C169" s="11" t="s">
        <v>910</v>
      </c>
      <c r="D169" s="7" t="s">
        <v>906</v>
      </c>
      <c r="E169" s="11" t="s">
        <v>90</v>
      </c>
      <c r="F169" s="7">
        <v>13.4</v>
      </c>
      <c r="G169" s="7">
        <v>90</v>
      </c>
      <c r="H169" s="7">
        <v>90</v>
      </c>
      <c r="I169" s="7">
        <v>10</v>
      </c>
      <c r="J169" s="7">
        <v>10</v>
      </c>
      <c r="K169" s="7">
        <v>11</v>
      </c>
      <c r="T169" s="7">
        <v>127</v>
      </c>
      <c r="U169" s="7">
        <v>127</v>
      </c>
      <c r="V169" s="7">
        <v>2.72</v>
      </c>
      <c r="W169" s="7">
        <v>2.72</v>
      </c>
      <c r="X169" s="7">
        <v>19.8</v>
      </c>
      <c r="Y169" s="7">
        <v>19.8</v>
      </c>
      <c r="AE169" s="7">
        <v>6.2</v>
      </c>
      <c r="AF169" s="7">
        <v>17.100000000000001</v>
      </c>
      <c r="AH169" s="7">
        <v>11</v>
      </c>
      <c r="AI169" s="7">
        <v>5.5</v>
      </c>
      <c r="AJ169" s="7">
        <v>2.58</v>
      </c>
      <c r="AK169" s="7">
        <v>2.58</v>
      </c>
      <c r="AL169" s="7">
        <v>201</v>
      </c>
      <c r="AM169" s="7">
        <v>52.6</v>
      </c>
      <c r="AN169" s="7">
        <v>3.42</v>
      </c>
      <c r="AO169" s="7">
        <v>1.75</v>
      </c>
      <c r="AP169" s="7">
        <v>2.64</v>
      </c>
    </row>
    <row r="170" spans="2:42" ht="9.9499999999999993" customHeight="1" x14ac:dyDescent="0.25">
      <c r="B170" s="7" t="s">
        <v>868</v>
      </c>
      <c r="C170" s="11" t="s">
        <v>910</v>
      </c>
      <c r="D170" s="7" t="s">
        <v>906</v>
      </c>
      <c r="E170" s="11" t="s">
        <v>90</v>
      </c>
      <c r="F170" s="7">
        <v>10.9</v>
      </c>
      <c r="G170" s="7">
        <v>90</v>
      </c>
      <c r="H170" s="7">
        <v>90</v>
      </c>
      <c r="I170" s="7">
        <v>8</v>
      </c>
      <c r="J170" s="7">
        <v>8</v>
      </c>
      <c r="K170" s="7">
        <v>11</v>
      </c>
      <c r="T170" s="7">
        <v>104</v>
      </c>
      <c r="U170" s="7">
        <v>104</v>
      </c>
      <c r="V170" s="7">
        <v>2.74</v>
      </c>
      <c r="W170" s="7">
        <v>2.74</v>
      </c>
      <c r="X170" s="7">
        <v>16.100000000000001</v>
      </c>
      <c r="Y170" s="7">
        <v>16.100000000000001</v>
      </c>
      <c r="AE170" s="7">
        <v>3.28</v>
      </c>
      <c r="AF170" s="7">
        <v>13.9</v>
      </c>
      <c r="AH170" s="7">
        <v>11</v>
      </c>
      <c r="AI170" s="7">
        <v>5.5</v>
      </c>
      <c r="AJ170" s="7">
        <v>2.5</v>
      </c>
      <c r="AK170" s="7">
        <v>2.5</v>
      </c>
      <c r="AL170" s="7">
        <v>166</v>
      </c>
      <c r="AM170" s="7">
        <v>43.1</v>
      </c>
      <c r="AN170" s="7">
        <v>3.45</v>
      </c>
      <c r="AO170" s="7">
        <v>1.76</v>
      </c>
      <c r="AP170" s="7">
        <v>3.33</v>
      </c>
    </row>
    <row r="171" spans="2:42" ht="9.9499999999999993" customHeight="1" x14ac:dyDescent="0.25">
      <c r="B171" s="7" t="s">
        <v>869</v>
      </c>
      <c r="C171" s="11" t="s">
        <v>910</v>
      </c>
      <c r="D171" s="7" t="s">
        <v>906</v>
      </c>
      <c r="E171" s="11" t="s">
        <v>90</v>
      </c>
      <c r="F171" s="7">
        <v>9.61</v>
      </c>
      <c r="G171" s="7">
        <v>90</v>
      </c>
      <c r="H171" s="7">
        <v>90</v>
      </c>
      <c r="I171" s="7">
        <v>7</v>
      </c>
      <c r="J171" s="7">
        <v>7</v>
      </c>
      <c r="K171" s="7">
        <v>11</v>
      </c>
      <c r="T171" s="7">
        <v>92.6</v>
      </c>
      <c r="U171" s="7">
        <v>92.6</v>
      </c>
      <c r="V171" s="7">
        <v>2.75</v>
      </c>
      <c r="W171" s="7">
        <v>2.75</v>
      </c>
      <c r="X171" s="7">
        <v>14.1</v>
      </c>
      <c r="Y171" s="7">
        <v>14.1</v>
      </c>
      <c r="AE171" s="7">
        <v>2.2400000000000002</v>
      </c>
      <c r="AF171" s="7">
        <v>12.2</v>
      </c>
      <c r="AH171" s="7">
        <v>11</v>
      </c>
      <c r="AI171" s="7">
        <v>5.5</v>
      </c>
      <c r="AJ171" s="7">
        <v>2.4500000000000002</v>
      </c>
      <c r="AK171" s="7">
        <v>2.4500000000000002</v>
      </c>
      <c r="AL171" s="7">
        <v>147</v>
      </c>
      <c r="AM171" s="7">
        <v>38.299999999999997</v>
      </c>
      <c r="AN171" s="7">
        <v>3.46</v>
      </c>
      <c r="AO171" s="7">
        <v>1.77</v>
      </c>
      <c r="AP171" s="7">
        <v>3.8</v>
      </c>
    </row>
    <row r="172" spans="2:42" ht="9.9499999999999993" customHeight="1" x14ac:dyDescent="0.25">
      <c r="C172" s="11"/>
      <c r="E172" s="11"/>
    </row>
    <row r="173" spans="2:42" ht="9.9499999999999993" customHeight="1" x14ac:dyDescent="0.25">
      <c r="C173" s="11"/>
      <c r="E173" s="11"/>
    </row>
    <row r="174" spans="2:42" ht="9.9499999999999993" customHeight="1" x14ac:dyDescent="0.25">
      <c r="C174" s="11"/>
      <c r="E174" s="11"/>
    </row>
    <row r="175" spans="2:42" ht="9.9499999999999993" customHeight="1" x14ac:dyDescent="0.25">
      <c r="C175" s="11"/>
      <c r="E175" s="11"/>
    </row>
    <row r="176" spans="2:42" ht="9.9499999999999993" customHeight="1" x14ac:dyDescent="0.25">
      <c r="C176" s="11"/>
      <c r="E176" s="11"/>
    </row>
    <row r="177" spans="2:45" ht="9.9499999999999993" customHeight="1" x14ac:dyDescent="0.25">
      <c r="C177" s="11"/>
      <c r="E177" s="11"/>
    </row>
    <row r="178" spans="2:45" ht="9.9499999999999993" customHeight="1" x14ac:dyDescent="0.25">
      <c r="C178" s="11"/>
      <c r="E178" s="11"/>
    </row>
    <row r="179" spans="2:45" ht="9.9499999999999993" customHeight="1" x14ac:dyDescent="0.25">
      <c r="C179" s="11"/>
      <c r="E179" s="11"/>
    </row>
    <row r="180" spans="2:45" ht="9.9499999999999993" customHeight="1" x14ac:dyDescent="0.25">
      <c r="C180" s="11"/>
      <c r="E180" s="11"/>
    </row>
    <row r="181" spans="2:45" ht="9.9499999999999993" customHeight="1" x14ac:dyDescent="0.25">
      <c r="C181" s="11"/>
      <c r="E181" s="11"/>
    </row>
    <row r="182" spans="2:45" ht="9.9499999999999993" customHeight="1" x14ac:dyDescent="0.25">
      <c r="C182" s="11"/>
      <c r="E182" s="11"/>
    </row>
    <row r="183" spans="2:45" ht="9.9499999999999993" customHeight="1" x14ac:dyDescent="0.25">
      <c r="C183" s="11"/>
      <c r="E183" s="11"/>
    </row>
    <row r="184" spans="2:45" ht="9.9499999999999993" customHeight="1" x14ac:dyDescent="0.25">
      <c r="C184" s="11"/>
      <c r="E184" s="11"/>
    </row>
    <row r="185" spans="2:45" ht="9.9499999999999993" customHeight="1" x14ac:dyDescent="0.25">
      <c r="C185" s="11"/>
      <c r="E185" s="11"/>
    </row>
    <row r="186" spans="2:45" ht="9.9499999999999993" customHeight="1" x14ac:dyDescent="0.25">
      <c r="C186" s="11"/>
      <c r="E186" s="11"/>
    </row>
    <row r="187" spans="2:45" ht="9.9499999999999993" customHeight="1" x14ac:dyDescent="0.25">
      <c r="C187" s="11"/>
      <c r="E187" s="11"/>
    </row>
    <row r="188" spans="2:45" ht="9.9499999999999993" customHeight="1" x14ac:dyDescent="0.25">
      <c r="B188" s="7" t="s">
        <v>103</v>
      </c>
      <c r="D188" s="7" t="s">
        <v>906</v>
      </c>
      <c r="E188" s="11" t="s">
        <v>511</v>
      </c>
      <c r="F188" s="7">
        <v>47.1</v>
      </c>
      <c r="G188" s="7">
        <v>200</v>
      </c>
      <c r="H188" s="7">
        <v>150</v>
      </c>
      <c r="I188" s="7">
        <v>18</v>
      </c>
      <c r="J188" s="7">
        <v>18</v>
      </c>
      <c r="K188" s="7">
        <v>15</v>
      </c>
      <c r="T188" s="7">
        <v>2390</v>
      </c>
      <c r="U188" s="7">
        <v>1160</v>
      </c>
      <c r="V188" s="7">
        <v>6.3</v>
      </c>
      <c r="W188" s="7">
        <v>4.38</v>
      </c>
      <c r="X188" s="7">
        <v>175</v>
      </c>
      <c r="Y188" s="7">
        <v>104</v>
      </c>
      <c r="AE188" s="7">
        <v>64.900000000000006</v>
      </c>
      <c r="AF188" s="7">
        <v>60.1</v>
      </c>
      <c r="AH188" s="7">
        <v>15</v>
      </c>
      <c r="AI188" s="7">
        <v>7.5</v>
      </c>
      <c r="AJ188" s="7">
        <v>6.34</v>
      </c>
      <c r="AK188" s="7">
        <v>3.86</v>
      </c>
      <c r="AL188" s="7">
        <v>2920</v>
      </c>
      <c r="AM188" s="7">
        <v>623</v>
      </c>
      <c r="AN188" s="7">
        <v>6.97</v>
      </c>
      <c r="AO188" s="7">
        <v>3.22</v>
      </c>
      <c r="AP188" s="7">
        <v>3.58</v>
      </c>
      <c r="AQ188" s="7">
        <v>5</v>
      </c>
      <c r="AR188" s="7">
        <v>0.54900000000000004</v>
      </c>
      <c r="AS188" s="7">
        <v>7.85</v>
      </c>
    </row>
    <row r="189" spans="2:45" ht="9.9499999999999993" customHeight="1" x14ac:dyDescent="0.25">
      <c r="B189" s="7" t="s">
        <v>870</v>
      </c>
      <c r="D189" s="7" t="s">
        <v>906</v>
      </c>
      <c r="E189" s="11" t="s">
        <v>90</v>
      </c>
      <c r="F189" s="7">
        <v>39.6</v>
      </c>
      <c r="G189" s="7">
        <v>200</v>
      </c>
      <c r="H189" s="7">
        <v>150</v>
      </c>
      <c r="I189" s="7">
        <v>15</v>
      </c>
      <c r="J189" s="7">
        <v>15</v>
      </c>
      <c r="K189" s="7">
        <v>15</v>
      </c>
      <c r="T189" s="7">
        <v>2020</v>
      </c>
      <c r="U189" s="7">
        <v>979</v>
      </c>
      <c r="V189" s="7">
        <v>6.33</v>
      </c>
      <c r="W189" s="7">
        <v>4.4000000000000004</v>
      </c>
      <c r="X189" s="7">
        <v>147</v>
      </c>
      <c r="Y189" s="7">
        <v>86.9</v>
      </c>
      <c r="AE189" s="7">
        <v>37.9</v>
      </c>
      <c r="AF189" s="7">
        <v>50.5</v>
      </c>
      <c r="AH189" s="7">
        <v>15</v>
      </c>
      <c r="AI189" s="7">
        <v>7.5</v>
      </c>
      <c r="AJ189" s="7">
        <v>6.21</v>
      </c>
      <c r="AK189" s="7">
        <v>3.73</v>
      </c>
      <c r="AL189" s="7">
        <v>2480</v>
      </c>
      <c r="AM189" s="7">
        <v>526</v>
      </c>
      <c r="AN189" s="7">
        <v>7</v>
      </c>
      <c r="AO189" s="7">
        <v>3.23</v>
      </c>
      <c r="AP189" s="7">
        <v>3.14</v>
      </c>
      <c r="AQ189" s="7">
        <v>4.3499999999999996</v>
      </c>
      <c r="AR189" s="7">
        <v>0.55100000000000005</v>
      </c>
      <c r="AS189" s="7">
        <v>6.86</v>
      </c>
    </row>
    <row r="190" spans="2:45" ht="9.9499999999999993" customHeight="1" x14ac:dyDescent="0.25">
      <c r="B190" s="7" t="s">
        <v>871</v>
      </c>
      <c r="D190" s="7" t="s">
        <v>906</v>
      </c>
      <c r="E190" s="11" t="s">
        <v>90</v>
      </c>
      <c r="F190" s="7">
        <v>32</v>
      </c>
      <c r="G190" s="7">
        <v>200</v>
      </c>
      <c r="H190" s="7">
        <v>150</v>
      </c>
      <c r="I190" s="7">
        <v>12</v>
      </c>
      <c r="J190" s="7">
        <v>12</v>
      </c>
      <c r="K190" s="7">
        <v>15</v>
      </c>
      <c r="T190" s="7">
        <v>1650</v>
      </c>
      <c r="U190" s="7">
        <v>803</v>
      </c>
      <c r="V190" s="7">
        <v>6.36</v>
      </c>
      <c r="W190" s="7">
        <v>4.4400000000000004</v>
      </c>
      <c r="X190" s="7">
        <v>119</v>
      </c>
      <c r="Y190" s="7">
        <v>70.5</v>
      </c>
      <c r="AE190" s="7">
        <v>19.600000000000001</v>
      </c>
      <c r="AF190" s="7">
        <v>40.799999999999997</v>
      </c>
      <c r="AH190" s="7">
        <v>15</v>
      </c>
      <c r="AI190" s="7">
        <v>7.5</v>
      </c>
      <c r="AJ190" s="7">
        <v>6.08</v>
      </c>
      <c r="AK190" s="7">
        <v>3.61</v>
      </c>
      <c r="AL190" s="7">
        <v>2030</v>
      </c>
      <c r="AM190" s="7">
        <v>430</v>
      </c>
      <c r="AN190" s="7">
        <v>7.04</v>
      </c>
      <c r="AO190" s="7">
        <v>3.25</v>
      </c>
      <c r="AP190" s="7">
        <v>2.52</v>
      </c>
      <c r="AQ190" s="7">
        <v>3.43</v>
      </c>
      <c r="AR190" s="7">
        <v>0.55200000000000005</v>
      </c>
      <c r="AS190" s="7">
        <v>5.45</v>
      </c>
    </row>
    <row r="191" spans="2:45" ht="9.9499999999999993" customHeight="1" x14ac:dyDescent="0.25">
      <c r="B191" s="7" t="s">
        <v>872</v>
      </c>
      <c r="D191" s="7" t="s">
        <v>906</v>
      </c>
      <c r="E191" s="11" t="s">
        <v>90</v>
      </c>
      <c r="F191" s="7">
        <v>33.799999999999997</v>
      </c>
      <c r="G191" s="7">
        <v>200</v>
      </c>
      <c r="H191" s="7">
        <v>100</v>
      </c>
      <c r="I191" s="7">
        <v>15</v>
      </c>
      <c r="J191" s="7">
        <v>15</v>
      </c>
      <c r="K191" s="7">
        <v>15</v>
      </c>
      <c r="T191" s="7">
        <v>1760</v>
      </c>
      <c r="U191" s="7">
        <v>299</v>
      </c>
      <c r="V191" s="7">
        <v>6.4</v>
      </c>
      <c r="W191" s="7">
        <v>2.64</v>
      </c>
      <c r="X191" s="7">
        <v>137</v>
      </c>
      <c r="Y191" s="7">
        <v>38.5</v>
      </c>
      <c r="AE191" s="7">
        <v>32.299999999999997</v>
      </c>
      <c r="AF191" s="7">
        <v>43</v>
      </c>
      <c r="AH191" s="7">
        <v>15</v>
      </c>
      <c r="AI191" s="7">
        <v>7.5</v>
      </c>
      <c r="AJ191" s="7">
        <v>7.16</v>
      </c>
      <c r="AK191" s="7">
        <v>2.2200000000000002</v>
      </c>
      <c r="AL191" s="7">
        <v>1860</v>
      </c>
      <c r="AM191" s="7">
        <v>193</v>
      </c>
      <c r="AN191" s="7">
        <v>6.59</v>
      </c>
      <c r="AO191" s="7">
        <v>2.12</v>
      </c>
      <c r="AP191" s="7">
        <v>3.18</v>
      </c>
      <c r="AQ191" s="7">
        <v>4.08</v>
      </c>
      <c r="AR191" s="7">
        <v>0.26</v>
      </c>
      <c r="AS191" s="7">
        <v>5.24</v>
      </c>
    </row>
    <row r="192" spans="2:45" ht="9.9499999999999993" customHeight="1" x14ac:dyDescent="0.25">
      <c r="B192" s="7" t="s">
        <v>873</v>
      </c>
      <c r="D192" s="7" t="s">
        <v>906</v>
      </c>
      <c r="E192" s="11" t="s">
        <v>90</v>
      </c>
      <c r="F192" s="7">
        <v>27.3</v>
      </c>
      <c r="G192" s="7">
        <v>200</v>
      </c>
      <c r="H192" s="7">
        <v>100</v>
      </c>
      <c r="I192" s="7">
        <v>12</v>
      </c>
      <c r="J192" s="7">
        <v>12</v>
      </c>
      <c r="K192" s="7">
        <v>15</v>
      </c>
      <c r="T192" s="7">
        <v>1440</v>
      </c>
      <c r="U192" s="7">
        <v>247</v>
      </c>
      <c r="V192" s="7">
        <v>6.43</v>
      </c>
      <c r="W192" s="7">
        <v>2.67</v>
      </c>
      <c r="X192" s="7">
        <v>111</v>
      </c>
      <c r="Y192" s="7">
        <v>31.3</v>
      </c>
      <c r="AE192" s="7">
        <v>16.7</v>
      </c>
      <c r="AF192" s="7">
        <v>34.799999999999997</v>
      </c>
      <c r="AH192" s="7">
        <v>15</v>
      </c>
      <c r="AI192" s="7">
        <v>7.5</v>
      </c>
      <c r="AJ192" s="7">
        <v>7.03</v>
      </c>
      <c r="AK192" s="7">
        <v>2.1</v>
      </c>
      <c r="AL192" s="7">
        <v>1530</v>
      </c>
      <c r="AM192" s="7">
        <v>159</v>
      </c>
      <c r="AN192" s="7">
        <v>6.63</v>
      </c>
      <c r="AO192" s="7">
        <v>2.14</v>
      </c>
      <c r="AP192" s="7">
        <v>2.54</v>
      </c>
      <c r="AQ192" s="7">
        <v>3.22</v>
      </c>
      <c r="AR192" s="7">
        <v>0.26200000000000001</v>
      </c>
      <c r="AS192" s="7">
        <v>4.17</v>
      </c>
    </row>
    <row r="193" spans="2:45" ht="9.9499999999999993" customHeight="1" x14ac:dyDescent="0.25">
      <c r="B193" s="7" t="s">
        <v>874</v>
      </c>
      <c r="D193" s="7" t="s">
        <v>906</v>
      </c>
      <c r="E193" s="11" t="s">
        <v>90</v>
      </c>
      <c r="F193" s="7">
        <v>23</v>
      </c>
      <c r="G193" s="7">
        <v>200</v>
      </c>
      <c r="H193" s="7">
        <v>100</v>
      </c>
      <c r="I193" s="7">
        <v>10</v>
      </c>
      <c r="J193" s="7">
        <v>10</v>
      </c>
      <c r="K193" s="7">
        <v>15</v>
      </c>
      <c r="T193" s="7">
        <v>1220</v>
      </c>
      <c r="U193" s="7">
        <v>210</v>
      </c>
      <c r="V193" s="7">
        <v>6.46</v>
      </c>
      <c r="W193" s="7">
        <v>2.68</v>
      </c>
      <c r="X193" s="7">
        <v>93.2</v>
      </c>
      <c r="Y193" s="7">
        <v>26.3</v>
      </c>
      <c r="AE193" s="7">
        <v>9.73</v>
      </c>
      <c r="AF193" s="7">
        <v>29.2</v>
      </c>
      <c r="AH193" s="7">
        <v>15</v>
      </c>
      <c r="AI193" s="7">
        <v>7.5</v>
      </c>
      <c r="AJ193" s="7">
        <v>6.93</v>
      </c>
      <c r="AK193" s="7">
        <v>2.0099999999999998</v>
      </c>
      <c r="AL193" s="7">
        <v>1290</v>
      </c>
      <c r="AM193" s="7">
        <v>135</v>
      </c>
      <c r="AN193" s="7">
        <v>6.65</v>
      </c>
      <c r="AO193" s="7">
        <v>2.15</v>
      </c>
      <c r="AP193" s="7">
        <v>2.1</v>
      </c>
      <c r="AQ193" s="7">
        <v>2.64</v>
      </c>
      <c r="AR193" s="7">
        <v>0.26300000000000001</v>
      </c>
      <c r="AS193" s="7">
        <v>3.46</v>
      </c>
    </row>
    <row r="194" spans="2:45" ht="9.9499999999999993" customHeight="1" x14ac:dyDescent="0.25">
      <c r="B194" s="7" t="s">
        <v>875</v>
      </c>
      <c r="D194" s="7" t="s">
        <v>906</v>
      </c>
      <c r="E194" s="11" t="s">
        <v>90</v>
      </c>
      <c r="F194" s="7">
        <v>26.6</v>
      </c>
      <c r="G194" s="7">
        <v>150</v>
      </c>
      <c r="H194" s="7">
        <v>90</v>
      </c>
      <c r="I194" s="7">
        <v>15</v>
      </c>
      <c r="J194" s="7">
        <v>15</v>
      </c>
      <c r="K194" s="7">
        <v>12</v>
      </c>
      <c r="T194" s="7">
        <v>761</v>
      </c>
      <c r="U194" s="7">
        <v>205</v>
      </c>
      <c r="V194" s="7">
        <v>4.74</v>
      </c>
      <c r="W194" s="7">
        <v>2.46</v>
      </c>
      <c r="X194" s="7">
        <v>77.7</v>
      </c>
      <c r="Y194" s="7">
        <v>30.4</v>
      </c>
      <c r="AE194" s="7">
        <v>25.4</v>
      </c>
      <c r="AF194" s="7">
        <v>33.9</v>
      </c>
      <c r="AH194" s="7">
        <v>12</v>
      </c>
      <c r="AI194" s="7">
        <v>6</v>
      </c>
      <c r="AJ194" s="7">
        <v>5.21</v>
      </c>
      <c r="AK194" s="7">
        <v>2.23</v>
      </c>
      <c r="AL194" s="7">
        <v>841</v>
      </c>
      <c r="AM194" s="7">
        <v>126</v>
      </c>
      <c r="AN194" s="7">
        <v>4.9800000000000004</v>
      </c>
      <c r="AO194" s="7">
        <v>1.93</v>
      </c>
      <c r="AP194" s="7">
        <v>4</v>
      </c>
      <c r="AQ194" s="7">
        <v>5.75</v>
      </c>
      <c r="AR194" s="7">
        <v>0.35399999999999998</v>
      </c>
      <c r="AS194" s="7">
        <v>9.43</v>
      </c>
    </row>
    <row r="195" spans="2:45" ht="9.9499999999999993" customHeight="1" x14ac:dyDescent="0.25">
      <c r="B195" s="7" t="s">
        <v>876</v>
      </c>
      <c r="D195" s="7" t="s">
        <v>906</v>
      </c>
      <c r="E195" s="11" t="s">
        <v>90</v>
      </c>
      <c r="F195" s="7">
        <v>21.6</v>
      </c>
      <c r="G195" s="7">
        <v>150</v>
      </c>
      <c r="H195" s="7">
        <v>90</v>
      </c>
      <c r="I195" s="7">
        <v>12</v>
      </c>
      <c r="J195" s="7">
        <v>12</v>
      </c>
      <c r="K195" s="7">
        <v>12</v>
      </c>
      <c r="T195" s="7">
        <v>627</v>
      </c>
      <c r="U195" s="7">
        <v>171</v>
      </c>
      <c r="V195" s="7">
        <v>4.7699999999999996</v>
      </c>
      <c r="W195" s="7">
        <v>2.4900000000000002</v>
      </c>
      <c r="X195" s="7">
        <v>63.3</v>
      </c>
      <c r="Y195" s="7">
        <v>24.8</v>
      </c>
      <c r="AE195" s="7">
        <v>13.2</v>
      </c>
      <c r="AF195" s="7">
        <v>27.5</v>
      </c>
      <c r="AH195" s="7">
        <v>12</v>
      </c>
      <c r="AI195" s="7">
        <v>6</v>
      </c>
      <c r="AJ195" s="7">
        <v>5.08</v>
      </c>
      <c r="AK195" s="7">
        <v>2.12</v>
      </c>
      <c r="AL195" s="7">
        <v>694</v>
      </c>
      <c r="AM195" s="7">
        <v>104</v>
      </c>
      <c r="AN195" s="7">
        <v>5.0199999999999996</v>
      </c>
      <c r="AO195" s="7">
        <v>1.94</v>
      </c>
      <c r="AP195" s="7">
        <v>3.21</v>
      </c>
      <c r="AQ195" s="7">
        <v>4.55</v>
      </c>
      <c r="AR195" s="7">
        <v>0.35799999999999998</v>
      </c>
      <c r="AS195" s="7">
        <v>7.5</v>
      </c>
    </row>
    <row r="196" spans="2:45" ht="9.9499999999999993" customHeight="1" x14ac:dyDescent="0.25">
      <c r="B196" s="7" t="s">
        <v>877</v>
      </c>
      <c r="D196" s="7" t="s">
        <v>906</v>
      </c>
      <c r="E196" s="11" t="s">
        <v>90</v>
      </c>
      <c r="F196" s="7">
        <v>18.2</v>
      </c>
      <c r="G196" s="7">
        <v>150</v>
      </c>
      <c r="H196" s="7">
        <v>90</v>
      </c>
      <c r="I196" s="7">
        <v>10</v>
      </c>
      <c r="J196" s="7">
        <v>10</v>
      </c>
      <c r="K196" s="7">
        <v>12</v>
      </c>
      <c r="T196" s="7">
        <v>533</v>
      </c>
      <c r="U196" s="7">
        <v>146</v>
      </c>
      <c r="V196" s="7">
        <v>4.8</v>
      </c>
      <c r="W196" s="7">
        <v>2.5099999999999998</v>
      </c>
      <c r="X196" s="7">
        <v>53.3</v>
      </c>
      <c r="Y196" s="7">
        <v>21</v>
      </c>
      <c r="AE196" s="7">
        <v>7.73</v>
      </c>
      <c r="AF196" s="7">
        <v>23.2</v>
      </c>
      <c r="AH196" s="7">
        <v>12</v>
      </c>
      <c r="AI196" s="7">
        <v>6</v>
      </c>
      <c r="AJ196" s="7">
        <v>5</v>
      </c>
      <c r="AK196" s="7">
        <v>2.04</v>
      </c>
      <c r="AL196" s="7">
        <v>591</v>
      </c>
      <c r="AM196" s="7">
        <v>88.3</v>
      </c>
      <c r="AN196" s="7">
        <v>5.05</v>
      </c>
      <c r="AO196" s="7">
        <v>1.95</v>
      </c>
      <c r="AP196" s="7">
        <v>2.66</v>
      </c>
      <c r="AQ196" s="7">
        <v>3.73</v>
      </c>
      <c r="AR196" s="7">
        <v>0.36</v>
      </c>
      <c r="AS196" s="7">
        <v>6.23</v>
      </c>
    </row>
    <row r="197" spans="2:45" ht="9.9499999999999993" customHeight="1" x14ac:dyDescent="0.25">
      <c r="B197" s="7" t="s">
        <v>878</v>
      </c>
      <c r="D197" s="7" t="s">
        <v>906</v>
      </c>
      <c r="E197" s="11" t="s">
        <v>90</v>
      </c>
      <c r="F197" s="7">
        <v>24.8</v>
      </c>
      <c r="G197" s="7">
        <v>150</v>
      </c>
      <c r="H197" s="7">
        <v>75</v>
      </c>
      <c r="I197" s="7">
        <v>15</v>
      </c>
      <c r="J197" s="7">
        <v>15</v>
      </c>
      <c r="K197" s="7">
        <v>12</v>
      </c>
      <c r="T197" s="7">
        <v>713</v>
      </c>
      <c r="U197" s="7">
        <v>119</v>
      </c>
      <c r="V197" s="7">
        <v>4.75</v>
      </c>
      <c r="W197" s="7">
        <v>1.94</v>
      </c>
      <c r="X197" s="7">
        <v>75.2</v>
      </c>
      <c r="Y197" s="7">
        <v>21</v>
      </c>
      <c r="AE197" s="7">
        <v>23.8</v>
      </c>
      <c r="AF197" s="7">
        <v>31.7</v>
      </c>
      <c r="AH197" s="7">
        <v>12</v>
      </c>
      <c r="AI197" s="7">
        <v>6</v>
      </c>
      <c r="AJ197" s="7">
        <v>5.52</v>
      </c>
      <c r="AK197" s="7">
        <v>1.81</v>
      </c>
      <c r="AL197" s="7">
        <v>753</v>
      </c>
      <c r="AM197" s="7">
        <v>78.599999999999994</v>
      </c>
      <c r="AN197" s="7">
        <v>4.88</v>
      </c>
      <c r="AO197" s="7">
        <v>1.58</v>
      </c>
      <c r="AP197" s="7">
        <v>3.95</v>
      </c>
      <c r="AQ197" s="7">
        <v>5.83</v>
      </c>
      <c r="AR197" s="7">
        <v>0.253</v>
      </c>
      <c r="AS197" s="7">
        <v>10.4</v>
      </c>
    </row>
    <row r="198" spans="2:45" ht="9.9499999999999993" customHeight="1" x14ac:dyDescent="0.25">
      <c r="B198" s="7" t="s">
        <v>879</v>
      </c>
      <c r="D198" s="7" t="s">
        <v>906</v>
      </c>
      <c r="E198" s="11" t="s">
        <v>90</v>
      </c>
      <c r="F198" s="7">
        <v>20.2</v>
      </c>
      <c r="G198" s="7">
        <v>150</v>
      </c>
      <c r="H198" s="7">
        <v>75</v>
      </c>
      <c r="I198" s="7">
        <v>12</v>
      </c>
      <c r="J198" s="7">
        <v>12</v>
      </c>
      <c r="K198" s="7">
        <v>12</v>
      </c>
      <c r="T198" s="7">
        <v>588</v>
      </c>
      <c r="U198" s="7">
        <v>99.6</v>
      </c>
      <c r="V198" s="7">
        <v>4.78</v>
      </c>
      <c r="W198" s="7">
        <v>1.97</v>
      </c>
      <c r="X198" s="7">
        <v>61.3</v>
      </c>
      <c r="Y198" s="7">
        <v>17.100000000000001</v>
      </c>
      <c r="AE198" s="7">
        <v>12.3</v>
      </c>
      <c r="AF198" s="7">
        <v>25.7</v>
      </c>
      <c r="AH198" s="7">
        <v>12</v>
      </c>
      <c r="AI198" s="7">
        <v>6</v>
      </c>
      <c r="AJ198" s="7">
        <v>5.4</v>
      </c>
      <c r="AK198" s="7">
        <v>1.69</v>
      </c>
      <c r="AL198" s="7">
        <v>623</v>
      </c>
      <c r="AM198" s="7">
        <v>64.7</v>
      </c>
      <c r="AN198" s="7">
        <v>4.92</v>
      </c>
      <c r="AO198" s="7">
        <v>1.59</v>
      </c>
      <c r="AP198" s="7">
        <v>3.3</v>
      </c>
      <c r="AQ198" s="7">
        <v>4.79</v>
      </c>
      <c r="AR198" s="7">
        <v>0.25800000000000001</v>
      </c>
      <c r="AS198" s="7">
        <v>8.6</v>
      </c>
    </row>
    <row r="199" spans="2:45" ht="9.9499999999999993" customHeight="1" x14ac:dyDescent="0.25">
      <c r="B199" s="7" t="s">
        <v>880</v>
      </c>
      <c r="D199" s="7" t="s">
        <v>906</v>
      </c>
      <c r="E199" s="11" t="s">
        <v>90</v>
      </c>
      <c r="F199" s="7">
        <v>17</v>
      </c>
      <c r="G199" s="7">
        <v>150</v>
      </c>
      <c r="H199" s="7">
        <v>75</v>
      </c>
      <c r="I199" s="7">
        <v>10</v>
      </c>
      <c r="J199" s="7">
        <v>10</v>
      </c>
      <c r="K199" s="7">
        <v>12</v>
      </c>
      <c r="T199" s="7">
        <v>501</v>
      </c>
      <c r="U199" s="7">
        <v>85.6</v>
      </c>
      <c r="V199" s="7">
        <v>4.8099999999999996</v>
      </c>
      <c r="W199" s="7">
        <v>1.99</v>
      </c>
      <c r="X199" s="7">
        <v>51.6</v>
      </c>
      <c r="Y199" s="7">
        <v>14.5</v>
      </c>
      <c r="AE199" s="7">
        <v>7.23</v>
      </c>
      <c r="AF199" s="7">
        <v>21.7</v>
      </c>
      <c r="AH199" s="7">
        <v>12</v>
      </c>
      <c r="AI199" s="7">
        <v>6</v>
      </c>
      <c r="AJ199" s="7">
        <v>5.31</v>
      </c>
      <c r="AK199" s="7">
        <v>1.61</v>
      </c>
      <c r="AL199" s="7">
        <v>531</v>
      </c>
      <c r="AM199" s="7">
        <v>55.1</v>
      </c>
      <c r="AN199" s="7">
        <v>4.95</v>
      </c>
      <c r="AO199" s="7">
        <v>1.6</v>
      </c>
      <c r="AP199" s="7">
        <v>2.62</v>
      </c>
      <c r="AQ199" s="7">
        <v>3.74</v>
      </c>
      <c r="AR199" s="7">
        <v>0.26100000000000001</v>
      </c>
      <c r="AS199" s="7">
        <v>6.84</v>
      </c>
    </row>
    <row r="200" spans="2:45" ht="9.9499999999999993" customHeight="1" x14ac:dyDescent="0.25">
      <c r="B200" s="7" t="s">
        <v>881</v>
      </c>
      <c r="D200" s="7" t="s">
        <v>906</v>
      </c>
      <c r="E200" s="11" t="s">
        <v>90</v>
      </c>
      <c r="F200" s="7">
        <v>17.8</v>
      </c>
      <c r="G200" s="7">
        <v>125</v>
      </c>
      <c r="H200" s="7">
        <v>75</v>
      </c>
      <c r="I200" s="7">
        <v>12</v>
      </c>
      <c r="J200" s="7">
        <v>12</v>
      </c>
      <c r="K200" s="7">
        <v>11</v>
      </c>
      <c r="T200" s="7">
        <v>354</v>
      </c>
      <c r="U200" s="7">
        <v>95.5</v>
      </c>
      <c r="V200" s="7">
        <v>3.95</v>
      </c>
      <c r="W200" s="7">
        <v>2.0499999999999998</v>
      </c>
      <c r="X200" s="7">
        <v>43.2</v>
      </c>
      <c r="Y200" s="7">
        <v>16.899999999999999</v>
      </c>
      <c r="AE200" s="7">
        <v>10.9</v>
      </c>
      <c r="AF200" s="7">
        <v>22.7</v>
      </c>
      <c r="AH200" s="7">
        <v>11</v>
      </c>
      <c r="AI200" s="7">
        <v>5.5</v>
      </c>
      <c r="AJ200" s="7">
        <v>4.3099999999999996</v>
      </c>
      <c r="AK200" s="7">
        <v>1.84</v>
      </c>
      <c r="AL200" s="7">
        <v>391</v>
      </c>
      <c r="AM200" s="7">
        <v>58.5</v>
      </c>
      <c r="AN200" s="7">
        <v>4.1500000000000004</v>
      </c>
      <c r="AO200" s="7">
        <v>1.61</v>
      </c>
      <c r="AP200" s="7">
        <v>3.89</v>
      </c>
      <c r="AQ200" s="7">
        <v>5.56</v>
      </c>
      <c r="AR200" s="7">
        <v>0.35399999999999998</v>
      </c>
      <c r="AS200" s="7">
        <v>9.0299999999999994</v>
      </c>
    </row>
    <row r="201" spans="2:45" ht="9.9499999999999993" customHeight="1" x14ac:dyDescent="0.25">
      <c r="B201" s="7" t="s">
        <v>882</v>
      </c>
      <c r="D201" s="7" t="s">
        <v>906</v>
      </c>
      <c r="E201" s="11" t="s">
        <v>90</v>
      </c>
      <c r="F201" s="7">
        <v>15</v>
      </c>
      <c r="G201" s="7">
        <v>125</v>
      </c>
      <c r="I201" s="7">
        <v>10</v>
      </c>
      <c r="J201" s="7">
        <v>10</v>
      </c>
      <c r="K201" s="7">
        <v>11</v>
      </c>
      <c r="T201" s="7">
        <v>302</v>
      </c>
      <c r="U201" s="7">
        <v>82.1</v>
      </c>
      <c r="V201" s="7">
        <v>3.97</v>
      </c>
      <c r="W201" s="7">
        <v>2.0699999999999998</v>
      </c>
      <c r="X201" s="7">
        <v>36.5</v>
      </c>
      <c r="Y201" s="7">
        <v>14.3</v>
      </c>
      <c r="AE201" s="7">
        <v>6.37</v>
      </c>
      <c r="AF201" s="7">
        <v>19.100000000000001</v>
      </c>
      <c r="AH201" s="7">
        <v>11</v>
      </c>
      <c r="AI201" s="7">
        <v>5.5</v>
      </c>
      <c r="AJ201" s="7">
        <v>4.2300000000000004</v>
      </c>
      <c r="AK201" s="7">
        <v>1.76</v>
      </c>
      <c r="AL201" s="7">
        <v>334</v>
      </c>
      <c r="AM201" s="7">
        <v>49.9</v>
      </c>
      <c r="AN201" s="7">
        <v>4.18</v>
      </c>
      <c r="AO201" s="7">
        <v>1.61</v>
      </c>
      <c r="AP201" s="7">
        <v>3.24</v>
      </c>
      <c r="AQ201" s="7">
        <v>4.58</v>
      </c>
      <c r="AR201" s="7">
        <v>0.35699999999999998</v>
      </c>
      <c r="AS201" s="7">
        <v>7.5</v>
      </c>
    </row>
    <row r="202" spans="2:45" ht="9.9499999999999993" customHeight="1" x14ac:dyDescent="0.25">
      <c r="B202" s="7" t="s">
        <v>883</v>
      </c>
      <c r="D202" s="7" t="s">
        <v>906</v>
      </c>
      <c r="E202" s="11" t="s">
        <v>90</v>
      </c>
      <c r="F202" s="7">
        <v>12.2</v>
      </c>
      <c r="G202" s="7">
        <v>125</v>
      </c>
      <c r="H202" s="7">
        <v>75</v>
      </c>
      <c r="I202" s="7">
        <v>8</v>
      </c>
      <c r="J202" s="7">
        <v>8</v>
      </c>
      <c r="K202" s="7">
        <v>11</v>
      </c>
      <c r="T202" s="7">
        <v>247</v>
      </c>
      <c r="U202" s="7">
        <v>67.599999999999994</v>
      </c>
      <c r="V202" s="7">
        <v>4</v>
      </c>
      <c r="W202" s="7">
        <v>2.09</v>
      </c>
      <c r="X202" s="7">
        <v>29.6</v>
      </c>
      <c r="Y202" s="7">
        <v>11.6</v>
      </c>
      <c r="AE202" s="7">
        <v>3.31</v>
      </c>
      <c r="AF202" s="7">
        <v>15.5</v>
      </c>
      <c r="AH202" s="7">
        <v>11</v>
      </c>
      <c r="AI202" s="7">
        <v>5.5</v>
      </c>
      <c r="AJ202" s="7">
        <v>4.1399999999999997</v>
      </c>
      <c r="AK202" s="7">
        <v>1.68</v>
      </c>
      <c r="AL202" s="7">
        <v>274</v>
      </c>
      <c r="AM202" s="7">
        <v>40.9</v>
      </c>
      <c r="AN202" s="7">
        <v>4.21</v>
      </c>
      <c r="AO202" s="7">
        <v>1.63</v>
      </c>
      <c r="AP202" s="7">
        <v>2.58</v>
      </c>
      <c r="AQ202" s="7">
        <v>3.59</v>
      </c>
      <c r="AR202" s="7">
        <v>0.36</v>
      </c>
      <c r="AS202" s="7">
        <v>5.96</v>
      </c>
    </row>
    <row r="203" spans="2:45" ht="9.9499999999999993" customHeight="1" x14ac:dyDescent="0.25">
      <c r="B203" s="7" t="s">
        <v>884</v>
      </c>
      <c r="D203" s="7" t="s">
        <v>906</v>
      </c>
      <c r="E203" s="11" t="s">
        <v>90</v>
      </c>
      <c r="F203" s="7">
        <v>15.4</v>
      </c>
      <c r="G203" s="7">
        <v>100</v>
      </c>
      <c r="H203" s="7">
        <v>75</v>
      </c>
      <c r="I203" s="7">
        <v>12</v>
      </c>
      <c r="J203" s="7">
        <v>12</v>
      </c>
      <c r="K203" s="7">
        <v>10</v>
      </c>
      <c r="T203" s="7">
        <v>189</v>
      </c>
      <c r="U203" s="7">
        <v>90.2</v>
      </c>
      <c r="V203" s="7">
        <v>3.1</v>
      </c>
      <c r="W203" s="7">
        <v>2.14</v>
      </c>
      <c r="X203" s="7">
        <v>28</v>
      </c>
      <c r="Y203" s="7">
        <v>16.5</v>
      </c>
      <c r="AE203" s="7">
        <v>9.4600000000000009</v>
      </c>
      <c r="AF203" s="7">
        <v>19.7</v>
      </c>
      <c r="AH203" s="7">
        <v>10</v>
      </c>
      <c r="AI203" s="7">
        <v>5</v>
      </c>
      <c r="AJ203" s="7">
        <v>3.27</v>
      </c>
      <c r="AK203" s="7">
        <v>2.0299999999999998</v>
      </c>
      <c r="AL203" s="7">
        <v>230</v>
      </c>
      <c r="AM203" s="7">
        <v>49.5</v>
      </c>
      <c r="AN203" s="7">
        <v>3.42</v>
      </c>
      <c r="AO203" s="7">
        <v>1.59</v>
      </c>
      <c r="AP203" s="7">
        <v>5.26</v>
      </c>
      <c r="AQ203" s="7">
        <v>7.92</v>
      </c>
      <c r="AR203" s="7">
        <v>0.54</v>
      </c>
      <c r="AS203" s="7">
        <v>13.9</v>
      </c>
    </row>
    <row r="204" spans="2:45" ht="9.9499999999999993" customHeight="1" x14ac:dyDescent="0.25">
      <c r="B204" s="7" t="s">
        <v>885</v>
      </c>
      <c r="D204" s="7" t="s">
        <v>906</v>
      </c>
      <c r="E204" s="11" t="s">
        <v>90</v>
      </c>
      <c r="F204" s="7">
        <v>13</v>
      </c>
      <c r="G204" s="7">
        <v>100</v>
      </c>
      <c r="H204" s="7">
        <v>75</v>
      </c>
      <c r="I204" s="7">
        <v>10</v>
      </c>
      <c r="J204" s="7">
        <v>10</v>
      </c>
      <c r="K204" s="7">
        <v>10</v>
      </c>
      <c r="T204" s="7">
        <v>162</v>
      </c>
      <c r="U204" s="7">
        <v>77.599999999999994</v>
      </c>
      <c r="V204" s="7">
        <v>3.12</v>
      </c>
      <c r="W204" s="7">
        <v>2.16</v>
      </c>
      <c r="X204" s="7">
        <v>23.8</v>
      </c>
      <c r="Y204" s="7">
        <v>14</v>
      </c>
      <c r="AE204" s="7">
        <v>5.53</v>
      </c>
      <c r="AF204" s="7">
        <v>16.600000000000001</v>
      </c>
      <c r="AH204" s="7">
        <v>10</v>
      </c>
      <c r="AI204" s="7">
        <v>5</v>
      </c>
      <c r="AJ204" s="7">
        <v>3.19</v>
      </c>
      <c r="AK204" s="7">
        <v>1.95</v>
      </c>
      <c r="AL204" s="7">
        <v>197</v>
      </c>
      <c r="AM204" s="7">
        <v>42.2</v>
      </c>
      <c r="AN204" s="7">
        <v>3.45</v>
      </c>
      <c r="AO204" s="7">
        <v>1.59</v>
      </c>
      <c r="AP204" s="7">
        <v>4.42</v>
      </c>
      <c r="AQ204" s="7">
        <v>6.57</v>
      </c>
      <c r="AR204" s="7">
        <v>0.54400000000000004</v>
      </c>
      <c r="AS204" s="7">
        <v>11.5</v>
      </c>
    </row>
    <row r="205" spans="2:45" ht="9.9499999999999993" customHeight="1" x14ac:dyDescent="0.25">
      <c r="B205" s="7" t="s">
        <v>886</v>
      </c>
      <c r="D205" s="7" t="s">
        <v>906</v>
      </c>
      <c r="E205" s="11" t="s">
        <v>90</v>
      </c>
      <c r="F205" s="7">
        <v>10.6</v>
      </c>
      <c r="G205" s="7">
        <v>100</v>
      </c>
      <c r="H205" s="7">
        <v>75</v>
      </c>
      <c r="I205" s="7">
        <v>8</v>
      </c>
      <c r="J205" s="7">
        <v>8</v>
      </c>
      <c r="K205" s="7">
        <v>10</v>
      </c>
      <c r="T205" s="7">
        <v>133</v>
      </c>
      <c r="U205" s="7">
        <v>64.099999999999994</v>
      </c>
      <c r="V205" s="7">
        <v>3.14</v>
      </c>
      <c r="W205" s="7">
        <v>2.1800000000000002</v>
      </c>
      <c r="X205" s="7">
        <v>19.3</v>
      </c>
      <c r="Y205" s="7">
        <v>11.4</v>
      </c>
      <c r="AE205" s="7">
        <v>2.88</v>
      </c>
      <c r="AF205" s="7">
        <v>13.5</v>
      </c>
      <c r="AH205" s="7">
        <v>10</v>
      </c>
      <c r="AI205" s="7">
        <v>5</v>
      </c>
      <c r="AJ205" s="7">
        <v>3.1</v>
      </c>
      <c r="AK205" s="7">
        <v>1.87</v>
      </c>
      <c r="AL205" s="7">
        <v>162</v>
      </c>
      <c r="AM205" s="7">
        <v>34.6</v>
      </c>
      <c r="AN205" s="7">
        <v>3.47</v>
      </c>
      <c r="AO205" s="7">
        <v>1.6</v>
      </c>
      <c r="AP205" s="7">
        <v>3.54</v>
      </c>
      <c r="AQ205" s="7">
        <v>5.17</v>
      </c>
      <c r="AR205" s="7">
        <v>0.54700000000000004</v>
      </c>
      <c r="AS205" s="7">
        <v>9.19</v>
      </c>
    </row>
    <row r="206" spans="2:45" ht="9.9499999999999993" customHeight="1" x14ac:dyDescent="0.25">
      <c r="B206" s="7" t="s">
        <v>104</v>
      </c>
      <c r="D206" s="7" t="s">
        <v>906</v>
      </c>
      <c r="E206" s="11" t="s">
        <v>511</v>
      </c>
      <c r="F206" s="7">
        <v>12.3</v>
      </c>
      <c r="G206" s="7">
        <v>100</v>
      </c>
      <c r="H206" s="7">
        <v>65</v>
      </c>
      <c r="I206" s="7">
        <v>10</v>
      </c>
      <c r="J206" s="7">
        <v>10</v>
      </c>
      <c r="K206" s="7">
        <v>10</v>
      </c>
      <c r="T206" s="7">
        <v>154</v>
      </c>
      <c r="U206" s="7">
        <v>51</v>
      </c>
      <c r="V206" s="7">
        <v>3.14</v>
      </c>
      <c r="W206" s="7">
        <v>1.81</v>
      </c>
      <c r="X206" s="7">
        <v>23.2</v>
      </c>
      <c r="Y206" s="7">
        <v>10.5</v>
      </c>
      <c r="AE206" s="7">
        <v>5.2</v>
      </c>
      <c r="AF206" s="7">
        <v>15.6</v>
      </c>
      <c r="AH206" s="7">
        <v>10</v>
      </c>
      <c r="AI206" s="7">
        <v>5</v>
      </c>
      <c r="AJ206" s="7">
        <v>3.36</v>
      </c>
      <c r="AK206" s="7">
        <v>1.63</v>
      </c>
      <c r="AL206" s="7">
        <v>175</v>
      </c>
      <c r="AM206" s="7">
        <v>30.1</v>
      </c>
      <c r="AN206" s="7">
        <v>3.35</v>
      </c>
      <c r="AO206" s="7">
        <v>1.39</v>
      </c>
      <c r="AP206" s="7">
        <v>4.43</v>
      </c>
      <c r="AQ206" s="7">
        <v>5.7</v>
      </c>
      <c r="AR206" s="7">
        <v>0.41</v>
      </c>
      <c r="AS206" s="7">
        <v>6.97</v>
      </c>
    </row>
    <row r="207" spans="2:45" ht="9.9499999999999993" customHeight="1" x14ac:dyDescent="0.25">
      <c r="B207" s="7" t="s">
        <v>105</v>
      </c>
      <c r="D207" s="7" t="s">
        <v>906</v>
      </c>
      <c r="E207" s="11" t="s">
        <v>511</v>
      </c>
      <c r="F207" s="7">
        <v>9.94</v>
      </c>
      <c r="G207" s="7">
        <v>100</v>
      </c>
      <c r="H207" s="7">
        <v>65</v>
      </c>
      <c r="I207" s="7">
        <v>8</v>
      </c>
      <c r="J207" s="7">
        <v>8</v>
      </c>
      <c r="K207" s="7">
        <v>10</v>
      </c>
      <c r="T207" s="7">
        <v>127</v>
      </c>
      <c r="U207" s="7">
        <v>42.2</v>
      </c>
      <c r="V207" s="7">
        <v>3.16</v>
      </c>
      <c r="W207" s="7">
        <v>1.83</v>
      </c>
      <c r="X207" s="7">
        <v>18.899999999999999</v>
      </c>
      <c r="Y207" s="7">
        <v>8.5399999999999991</v>
      </c>
      <c r="AE207" s="7">
        <v>2.71</v>
      </c>
      <c r="AF207" s="7">
        <v>12.7</v>
      </c>
      <c r="AH207" s="7">
        <v>10</v>
      </c>
      <c r="AI207" s="7">
        <v>5</v>
      </c>
      <c r="AJ207" s="7">
        <v>3.27</v>
      </c>
      <c r="AK207" s="7">
        <v>1.55</v>
      </c>
      <c r="AL207" s="7">
        <v>144</v>
      </c>
      <c r="AM207" s="7">
        <v>24.8</v>
      </c>
      <c r="AN207" s="7">
        <v>3.37</v>
      </c>
      <c r="AO207" s="7">
        <v>1.4</v>
      </c>
      <c r="AP207" s="7">
        <v>3.53</v>
      </c>
      <c r="AQ207" s="7">
        <v>4.5</v>
      </c>
      <c r="AR207" s="7">
        <v>0.41299999999999998</v>
      </c>
      <c r="AS207" s="7">
        <v>5.55</v>
      </c>
    </row>
    <row r="208" spans="2:45" ht="9.9499999999999993" customHeight="1" x14ac:dyDescent="0.25">
      <c r="B208" s="7" t="s">
        <v>106</v>
      </c>
      <c r="D208" s="7" t="s">
        <v>906</v>
      </c>
      <c r="E208" s="11" t="s">
        <v>511</v>
      </c>
      <c r="F208" s="7">
        <v>8.77</v>
      </c>
      <c r="G208" s="7">
        <v>100</v>
      </c>
      <c r="H208" s="7">
        <v>65</v>
      </c>
      <c r="I208" s="7">
        <v>7</v>
      </c>
      <c r="J208" s="7">
        <v>7</v>
      </c>
      <c r="K208" s="7">
        <v>10</v>
      </c>
      <c r="T208" s="7">
        <v>113</v>
      </c>
      <c r="U208" s="7">
        <v>37.6</v>
      </c>
      <c r="V208" s="7">
        <v>3.17</v>
      </c>
      <c r="W208" s="7">
        <v>1.83</v>
      </c>
      <c r="X208" s="7">
        <v>16.600000000000001</v>
      </c>
      <c r="Y208" s="7">
        <v>7.53</v>
      </c>
      <c r="AE208" s="7">
        <v>1.83</v>
      </c>
      <c r="AF208" s="7">
        <v>11.2</v>
      </c>
      <c r="AH208" s="7">
        <v>10</v>
      </c>
      <c r="AI208" s="7">
        <v>5</v>
      </c>
      <c r="AJ208" s="7">
        <v>3.23</v>
      </c>
      <c r="AK208" s="7">
        <v>1.51</v>
      </c>
      <c r="AL208" s="7">
        <v>128</v>
      </c>
      <c r="AM208" s="7">
        <v>22</v>
      </c>
      <c r="AN208" s="7">
        <v>3.39</v>
      </c>
      <c r="AO208" s="7">
        <v>1.4</v>
      </c>
      <c r="AP208" s="7">
        <v>2.93</v>
      </c>
      <c r="AQ208" s="7">
        <v>3.72</v>
      </c>
      <c r="AR208" s="7">
        <v>0.41499999999999998</v>
      </c>
      <c r="AS208" s="7">
        <v>4.5999999999999996</v>
      </c>
    </row>
    <row r="209" spans="2:47" ht="9.9499999999999993" customHeight="1" x14ac:dyDescent="0.25">
      <c r="B209" s="7" t="s">
        <v>163</v>
      </c>
      <c r="D209" s="7" t="s">
        <v>906</v>
      </c>
      <c r="E209" s="11" t="s">
        <v>90</v>
      </c>
      <c r="F209" s="7">
        <v>1.2</v>
      </c>
      <c r="G209" s="7">
        <v>21.3</v>
      </c>
      <c r="H209" s="7">
        <v>21.3</v>
      </c>
      <c r="I209" s="7">
        <v>2.6</v>
      </c>
      <c r="J209" s="7">
        <v>2.6</v>
      </c>
      <c r="R209" s="7">
        <v>6.7000000000000004E-2</v>
      </c>
      <c r="S209" s="7">
        <v>55.9</v>
      </c>
      <c r="T209" s="7">
        <v>0.68100000000000005</v>
      </c>
      <c r="U209" s="7">
        <v>0.68100000000000005</v>
      </c>
      <c r="V209" s="7">
        <v>0.66800000000000004</v>
      </c>
      <c r="W209" s="7">
        <v>0.66800000000000004</v>
      </c>
      <c r="X209" s="7">
        <v>0.63900000000000001</v>
      </c>
      <c r="Y209" s="7">
        <v>0.63900000000000001</v>
      </c>
      <c r="Z209" s="7">
        <v>0.91500000000000004</v>
      </c>
      <c r="AA209" s="7">
        <v>0.91500000000000004</v>
      </c>
      <c r="AE209" s="7">
        <v>1.36</v>
      </c>
      <c r="AF209" s="7">
        <v>1.53</v>
      </c>
      <c r="AT209" s="7">
        <v>8.19</v>
      </c>
      <c r="AU209" s="7">
        <v>1.28</v>
      </c>
    </row>
    <row r="210" spans="2:47" ht="9.9499999999999993" customHeight="1" x14ac:dyDescent="0.25">
      <c r="B210" s="7" t="s">
        <v>164</v>
      </c>
      <c r="D210" s="7" t="s">
        <v>906</v>
      </c>
      <c r="E210" s="11" t="s">
        <v>90</v>
      </c>
      <c r="F210" s="7">
        <v>1.32</v>
      </c>
      <c r="G210" s="7">
        <v>21.3</v>
      </c>
      <c r="H210" s="7">
        <v>21.3</v>
      </c>
      <c r="I210" s="7">
        <v>2.9</v>
      </c>
      <c r="J210" s="7">
        <v>2.9</v>
      </c>
      <c r="R210" s="7">
        <v>6.7000000000000004E-2</v>
      </c>
      <c r="S210" s="7">
        <v>50.9</v>
      </c>
      <c r="T210" s="7">
        <v>0.72699999999999998</v>
      </c>
      <c r="U210" s="7">
        <v>0.72699999999999998</v>
      </c>
      <c r="V210" s="7">
        <v>0.65900000000000003</v>
      </c>
      <c r="W210" s="7">
        <v>0.65900000000000003</v>
      </c>
      <c r="X210" s="7">
        <v>0.68300000000000005</v>
      </c>
      <c r="Y210" s="7">
        <v>0.68300000000000005</v>
      </c>
      <c r="Z210" s="7">
        <v>0.99</v>
      </c>
      <c r="AA210" s="7">
        <v>0.99</v>
      </c>
      <c r="AE210" s="7">
        <v>1.45</v>
      </c>
      <c r="AF210" s="7">
        <v>1.68</v>
      </c>
      <c r="AT210" s="7">
        <v>7.34</v>
      </c>
      <c r="AU210" s="7">
        <v>1.37</v>
      </c>
    </row>
    <row r="211" spans="2:47" ht="9.9499999999999993" customHeight="1" x14ac:dyDescent="0.25">
      <c r="B211" s="7" t="s">
        <v>165</v>
      </c>
      <c r="D211" s="7" t="s">
        <v>906</v>
      </c>
      <c r="E211" s="11" t="s">
        <v>90</v>
      </c>
      <c r="F211" s="7">
        <v>1.43</v>
      </c>
      <c r="G211" s="7">
        <v>21.3</v>
      </c>
      <c r="H211" s="7">
        <v>21.3</v>
      </c>
      <c r="I211" s="7">
        <v>3.2</v>
      </c>
      <c r="J211" s="7">
        <v>3.2</v>
      </c>
      <c r="R211" s="7">
        <v>6.7000000000000004E-2</v>
      </c>
      <c r="S211" s="7">
        <v>46.9</v>
      </c>
      <c r="T211" s="7">
        <v>0.76800000000000002</v>
      </c>
      <c r="U211" s="7">
        <v>0.76800000000000002</v>
      </c>
      <c r="V211" s="7">
        <v>0.65</v>
      </c>
      <c r="W211" s="7">
        <v>0.65</v>
      </c>
      <c r="X211" s="7">
        <v>0.72199999999999998</v>
      </c>
      <c r="Y211" s="7">
        <v>0.72199999999999998</v>
      </c>
      <c r="Z211" s="7">
        <v>1.06</v>
      </c>
      <c r="AA211" s="7">
        <v>1.06</v>
      </c>
      <c r="AE211" s="7">
        <v>1.54</v>
      </c>
      <c r="AF211" s="7">
        <v>1.82</v>
      </c>
      <c r="AT211" s="7">
        <v>6.66</v>
      </c>
      <c r="AU211" s="7">
        <v>1.44</v>
      </c>
    </row>
    <row r="212" spans="2:47" ht="9.9499999999999993" customHeight="1" x14ac:dyDescent="0.25">
      <c r="B212" s="7" t="s">
        <v>166</v>
      </c>
      <c r="D212" s="7" t="s">
        <v>906</v>
      </c>
      <c r="E212" s="11" t="s">
        <v>90</v>
      </c>
      <c r="F212" s="7">
        <v>1.56</v>
      </c>
      <c r="G212" s="7">
        <v>26.9</v>
      </c>
      <c r="H212" s="7">
        <v>26.9</v>
      </c>
      <c r="I212" s="7">
        <v>2.6</v>
      </c>
      <c r="J212" s="7">
        <v>2.6</v>
      </c>
      <c r="R212" s="7">
        <v>8.5000000000000006E-2</v>
      </c>
      <c r="S212" s="7">
        <v>54.6</v>
      </c>
      <c r="T212" s="7">
        <v>1.48</v>
      </c>
      <c r="U212" s="7">
        <v>1.48</v>
      </c>
      <c r="V212" s="7">
        <v>0.86399999999999999</v>
      </c>
      <c r="W212" s="7">
        <v>0.86399999999999999</v>
      </c>
      <c r="X212" s="7">
        <v>1.1000000000000001</v>
      </c>
      <c r="Y212" s="7">
        <v>1.1000000000000001</v>
      </c>
      <c r="Z212" s="7">
        <v>1.54</v>
      </c>
      <c r="AA212" s="7">
        <v>1.54</v>
      </c>
      <c r="AE212" s="7">
        <v>2.96</v>
      </c>
      <c r="AF212" s="7">
        <v>1.98</v>
      </c>
      <c r="AT212" s="7">
        <v>10.3</v>
      </c>
      <c r="AU212" s="7">
        <v>2.2000000000000002</v>
      </c>
    </row>
    <row r="213" spans="2:47" ht="9.9499999999999993" customHeight="1" x14ac:dyDescent="0.25">
      <c r="B213" s="7" t="s">
        <v>167</v>
      </c>
      <c r="D213" s="7" t="s">
        <v>906</v>
      </c>
      <c r="E213" s="11" t="s">
        <v>90</v>
      </c>
      <c r="F213" s="7">
        <v>1.72</v>
      </c>
      <c r="G213" s="7">
        <v>26.9</v>
      </c>
      <c r="H213" s="7">
        <v>26.9</v>
      </c>
      <c r="I213" s="7">
        <v>2.9</v>
      </c>
      <c r="J213" s="7">
        <v>2.9</v>
      </c>
      <c r="R213" s="7">
        <v>8.5000000000000006E-2</v>
      </c>
      <c r="S213" s="7">
        <v>49.6</v>
      </c>
      <c r="T213" s="7">
        <v>1.6</v>
      </c>
      <c r="U213" s="7">
        <v>1.6</v>
      </c>
      <c r="V213" s="7">
        <v>0.85499999999999998</v>
      </c>
      <c r="W213" s="7">
        <v>0.85499999999999998</v>
      </c>
      <c r="X213" s="7">
        <v>1.19</v>
      </c>
      <c r="Y213" s="7">
        <v>1.19</v>
      </c>
      <c r="Z213" s="7">
        <v>1.68</v>
      </c>
      <c r="AA213" s="7">
        <v>1.68</v>
      </c>
      <c r="AE213" s="7">
        <v>3.19</v>
      </c>
      <c r="AF213" s="7">
        <v>2.19</v>
      </c>
      <c r="AT213" s="7">
        <v>9.2799999999999994</v>
      </c>
      <c r="AU213" s="7">
        <v>2.38</v>
      </c>
    </row>
    <row r="214" spans="2:47" ht="9.9499999999999993" customHeight="1" x14ac:dyDescent="0.25">
      <c r="B214" s="7" t="s">
        <v>168</v>
      </c>
      <c r="D214" s="7" t="s">
        <v>906</v>
      </c>
      <c r="E214" s="11" t="s">
        <v>90</v>
      </c>
      <c r="F214" s="7">
        <v>1.87</v>
      </c>
      <c r="G214" s="7">
        <v>26.9</v>
      </c>
      <c r="H214" s="7">
        <v>26.9</v>
      </c>
      <c r="I214" s="7">
        <v>3.2</v>
      </c>
      <c r="J214" s="7">
        <v>3.2</v>
      </c>
      <c r="R214" s="7">
        <v>8.5000000000000006E-2</v>
      </c>
      <c r="S214" s="7">
        <v>45.5</v>
      </c>
      <c r="T214" s="7">
        <v>1.7</v>
      </c>
      <c r="U214" s="7">
        <v>1.7</v>
      </c>
      <c r="V214" s="7">
        <v>0.84599999999999997</v>
      </c>
      <c r="W214" s="7">
        <v>0.84599999999999997</v>
      </c>
      <c r="X214" s="7">
        <v>1.27</v>
      </c>
      <c r="Y214" s="7">
        <v>1.27</v>
      </c>
      <c r="Z214" s="7">
        <v>1.81</v>
      </c>
      <c r="AA214" s="7">
        <v>1.81</v>
      </c>
      <c r="AE214" s="7">
        <v>3.41</v>
      </c>
      <c r="AF214" s="7">
        <v>2.38</v>
      </c>
      <c r="AT214" s="7">
        <v>8.41</v>
      </c>
      <c r="AU214" s="7">
        <v>2.5299999999999998</v>
      </c>
    </row>
    <row r="215" spans="2:47" ht="9.9499999999999993" customHeight="1" x14ac:dyDescent="0.25">
      <c r="B215" s="7" t="s">
        <v>169</v>
      </c>
      <c r="D215" s="7" t="s">
        <v>906</v>
      </c>
      <c r="E215" s="11" t="s">
        <v>90</v>
      </c>
      <c r="F215" s="7">
        <v>2.0699999999999998</v>
      </c>
      <c r="G215" s="7">
        <v>26.9</v>
      </c>
      <c r="H215" s="7">
        <v>26.9</v>
      </c>
      <c r="I215" s="7">
        <v>3.6</v>
      </c>
      <c r="J215" s="7">
        <v>3.6</v>
      </c>
      <c r="R215" s="7">
        <v>8.5000000000000006E-2</v>
      </c>
      <c r="S215" s="7">
        <v>41.1</v>
      </c>
      <c r="T215" s="7">
        <v>1.83</v>
      </c>
      <c r="U215" s="7">
        <v>1.83</v>
      </c>
      <c r="V215" s="7">
        <v>0.83399999999999996</v>
      </c>
      <c r="W215" s="7">
        <v>0.83399999999999996</v>
      </c>
      <c r="X215" s="7">
        <v>1.36</v>
      </c>
      <c r="Y215" s="7">
        <v>1.36</v>
      </c>
      <c r="Z215" s="7">
        <v>1.97</v>
      </c>
      <c r="AA215" s="7">
        <v>1.97</v>
      </c>
      <c r="AE215" s="7">
        <v>3.66</v>
      </c>
      <c r="AF215" s="7">
        <v>2.64</v>
      </c>
      <c r="AT215" s="7">
        <v>7.47</v>
      </c>
      <c r="AU215" s="7">
        <v>2.72</v>
      </c>
    </row>
    <row r="216" spans="2:47" ht="9.9499999999999993" customHeight="1" x14ac:dyDescent="0.25">
      <c r="B216" s="7" t="s">
        <v>170</v>
      </c>
      <c r="D216" s="7" t="s">
        <v>906</v>
      </c>
      <c r="E216" s="11" t="s">
        <v>90</v>
      </c>
      <c r="F216" s="7">
        <v>1.99</v>
      </c>
      <c r="G216" s="7">
        <v>33.700000000000003</v>
      </c>
      <c r="H216" s="7">
        <v>33.700000000000003</v>
      </c>
      <c r="I216" s="7">
        <v>2.6</v>
      </c>
      <c r="J216" s="7">
        <v>2.6</v>
      </c>
      <c r="R216" s="7">
        <v>0.106</v>
      </c>
      <c r="S216" s="7">
        <v>53.1</v>
      </c>
      <c r="T216" s="7">
        <v>3.09</v>
      </c>
      <c r="U216" s="7">
        <v>3.09</v>
      </c>
      <c r="V216" s="7">
        <v>1.1000000000000001</v>
      </c>
      <c r="W216" s="7">
        <v>1.1000000000000001</v>
      </c>
      <c r="X216" s="7">
        <v>1.84</v>
      </c>
      <c r="Y216" s="7">
        <v>1.84</v>
      </c>
      <c r="Z216" s="7">
        <v>2.52</v>
      </c>
      <c r="AA216" s="7">
        <v>2.52</v>
      </c>
      <c r="AE216" s="7">
        <v>6.19</v>
      </c>
      <c r="AF216" s="7">
        <v>2.54</v>
      </c>
      <c r="AT216" s="7">
        <v>13</v>
      </c>
      <c r="AU216" s="7">
        <v>3.67</v>
      </c>
    </row>
    <row r="217" spans="2:47" ht="9.9499999999999993" customHeight="1" x14ac:dyDescent="0.25">
      <c r="B217" s="7" t="s">
        <v>171</v>
      </c>
      <c r="D217" s="7" t="s">
        <v>906</v>
      </c>
      <c r="E217" s="11" t="s">
        <v>90</v>
      </c>
      <c r="F217" s="7">
        <v>2.2000000000000002</v>
      </c>
      <c r="G217" s="7">
        <v>33.700000000000003</v>
      </c>
      <c r="H217" s="7">
        <v>33.700000000000003</v>
      </c>
      <c r="I217" s="7">
        <v>2.9</v>
      </c>
      <c r="J217" s="7">
        <v>2.9</v>
      </c>
      <c r="R217" s="7">
        <v>0.106</v>
      </c>
      <c r="S217" s="7">
        <v>48.1</v>
      </c>
      <c r="T217" s="7">
        <v>3.36</v>
      </c>
      <c r="U217" s="7">
        <v>3.36</v>
      </c>
      <c r="V217" s="7">
        <v>1.0900000000000001</v>
      </c>
      <c r="W217" s="7">
        <v>1.0900000000000001</v>
      </c>
      <c r="X217" s="7">
        <v>1.99</v>
      </c>
      <c r="Y217" s="7">
        <v>1.99</v>
      </c>
      <c r="Z217" s="7">
        <v>2.76</v>
      </c>
      <c r="AA217" s="7">
        <v>2.76</v>
      </c>
      <c r="AE217" s="7">
        <v>6.71</v>
      </c>
      <c r="AF217" s="7">
        <v>2.81</v>
      </c>
      <c r="AT217" s="7">
        <v>11.6</v>
      </c>
      <c r="AU217" s="7">
        <v>3.98</v>
      </c>
    </row>
    <row r="218" spans="2:47" ht="9.9499999999999993" customHeight="1" x14ac:dyDescent="0.25">
      <c r="B218" s="7" t="s">
        <v>172</v>
      </c>
      <c r="D218" s="7" t="s">
        <v>906</v>
      </c>
      <c r="E218" s="11" t="s">
        <v>90</v>
      </c>
      <c r="F218" s="7">
        <v>2.41</v>
      </c>
      <c r="G218" s="7">
        <v>33.700000000000003</v>
      </c>
      <c r="H218" s="7">
        <v>33.700000000000003</v>
      </c>
      <c r="I218" s="7">
        <v>3.2</v>
      </c>
      <c r="J218" s="7">
        <v>3.2</v>
      </c>
      <c r="R218" s="7">
        <v>0.106</v>
      </c>
      <c r="S218" s="7">
        <v>44</v>
      </c>
      <c r="T218" s="7">
        <v>3.6</v>
      </c>
      <c r="U218" s="7">
        <v>3.6</v>
      </c>
      <c r="V218" s="7">
        <v>1.08</v>
      </c>
      <c r="W218" s="7">
        <v>1.08</v>
      </c>
      <c r="X218" s="7">
        <v>2.14</v>
      </c>
      <c r="Y218" s="7">
        <v>2.14</v>
      </c>
      <c r="Z218" s="7">
        <v>2.99</v>
      </c>
      <c r="AA218" s="7">
        <v>2.99</v>
      </c>
      <c r="AE218" s="7">
        <v>7.21</v>
      </c>
      <c r="AF218" s="7">
        <v>3.07</v>
      </c>
      <c r="AT218" s="7">
        <v>10.5</v>
      </c>
      <c r="AU218" s="7">
        <v>4.28</v>
      </c>
    </row>
    <row r="219" spans="2:47" ht="9.9499999999999993" customHeight="1" x14ac:dyDescent="0.25">
      <c r="B219" s="7" t="s">
        <v>173</v>
      </c>
      <c r="D219" s="7" t="s">
        <v>906</v>
      </c>
      <c r="E219" s="11" t="s">
        <v>90</v>
      </c>
      <c r="F219" s="7">
        <v>2.67</v>
      </c>
      <c r="G219" s="7">
        <v>33.700000000000003</v>
      </c>
      <c r="H219" s="7">
        <v>33.700000000000003</v>
      </c>
      <c r="I219" s="7">
        <v>3.6</v>
      </c>
      <c r="J219" s="7">
        <v>3.6</v>
      </c>
      <c r="R219" s="7">
        <v>0.106</v>
      </c>
      <c r="S219" s="7">
        <v>39.6</v>
      </c>
      <c r="T219" s="7">
        <v>3.91</v>
      </c>
      <c r="U219" s="7">
        <v>3.91</v>
      </c>
      <c r="V219" s="7">
        <v>1.07</v>
      </c>
      <c r="W219" s="7">
        <v>1.07</v>
      </c>
      <c r="X219" s="7">
        <v>2.3199999999999998</v>
      </c>
      <c r="Y219" s="7">
        <v>2.3199999999999998</v>
      </c>
      <c r="Z219" s="7">
        <v>3.28</v>
      </c>
      <c r="AA219" s="7">
        <v>3.28</v>
      </c>
      <c r="AE219" s="7">
        <v>7.82</v>
      </c>
      <c r="AF219" s="7">
        <v>3.4</v>
      </c>
      <c r="AT219" s="7">
        <v>9.36</v>
      </c>
      <c r="AU219" s="7">
        <v>4.6399999999999997</v>
      </c>
    </row>
    <row r="220" spans="2:47" ht="9.9499999999999993" customHeight="1" x14ac:dyDescent="0.25">
      <c r="B220" s="7" t="s">
        <v>174</v>
      </c>
      <c r="D220" s="7" t="s">
        <v>906</v>
      </c>
      <c r="E220" s="11" t="s">
        <v>90</v>
      </c>
      <c r="F220" s="7">
        <v>2.93</v>
      </c>
      <c r="G220" s="7">
        <v>33.700000000000003</v>
      </c>
      <c r="H220" s="7">
        <v>33.700000000000003</v>
      </c>
      <c r="I220" s="7">
        <v>4</v>
      </c>
      <c r="J220" s="7">
        <v>4</v>
      </c>
      <c r="R220" s="7">
        <v>0.106</v>
      </c>
      <c r="S220" s="7">
        <v>36.1</v>
      </c>
      <c r="T220" s="7">
        <v>4.1900000000000004</v>
      </c>
      <c r="U220" s="7">
        <v>4.1900000000000004</v>
      </c>
      <c r="V220" s="7">
        <v>1.06</v>
      </c>
      <c r="W220" s="7">
        <v>1.06</v>
      </c>
      <c r="X220" s="7">
        <v>2.4900000000000002</v>
      </c>
      <c r="Y220" s="7">
        <v>2.4900000000000002</v>
      </c>
      <c r="Z220" s="7">
        <v>3.55</v>
      </c>
      <c r="AA220" s="7">
        <v>3.55</v>
      </c>
      <c r="AE220" s="7">
        <v>8.3800000000000008</v>
      </c>
      <c r="AF220" s="7">
        <v>3.73</v>
      </c>
      <c r="AT220" s="7">
        <v>8.43</v>
      </c>
      <c r="AU220" s="7">
        <v>4.97</v>
      </c>
    </row>
    <row r="221" spans="2:47" ht="9.9499999999999993" customHeight="1" x14ac:dyDescent="0.25">
      <c r="B221" s="7" t="s">
        <v>175</v>
      </c>
      <c r="D221" s="7" t="s">
        <v>906</v>
      </c>
      <c r="E221" s="11" t="s">
        <v>90</v>
      </c>
      <c r="F221" s="7">
        <v>3.24</v>
      </c>
      <c r="G221" s="7">
        <v>33.700000000000003</v>
      </c>
      <c r="H221" s="7">
        <v>33.700000000000003</v>
      </c>
      <c r="I221" s="7">
        <v>4.5</v>
      </c>
      <c r="J221" s="7">
        <v>4.5</v>
      </c>
      <c r="R221" s="7">
        <v>0.106</v>
      </c>
      <c r="S221" s="7">
        <v>32.799999999999997</v>
      </c>
      <c r="T221" s="7">
        <v>4.5</v>
      </c>
      <c r="U221" s="7">
        <v>4.5</v>
      </c>
      <c r="V221" s="7">
        <v>1.04</v>
      </c>
      <c r="W221" s="7">
        <v>1.04</v>
      </c>
      <c r="X221" s="7">
        <v>2.67</v>
      </c>
      <c r="Y221" s="7">
        <v>2.67</v>
      </c>
      <c r="Z221" s="7">
        <v>3.87</v>
      </c>
      <c r="AA221" s="7">
        <v>3.87</v>
      </c>
      <c r="AE221" s="7">
        <v>9.01</v>
      </c>
      <c r="AF221" s="7">
        <v>4.13</v>
      </c>
      <c r="AT221" s="7">
        <v>7.49</v>
      </c>
      <c r="AU221" s="7">
        <v>5.35</v>
      </c>
    </row>
    <row r="222" spans="2:47" ht="9.9499999999999993" customHeight="1" x14ac:dyDescent="0.25">
      <c r="B222" s="7" t="s">
        <v>176</v>
      </c>
      <c r="D222" s="7" t="s">
        <v>906</v>
      </c>
      <c r="E222" s="11" t="s">
        <v>90</v>
      </c>
      <c r="F222" s="7">
        <v>3.54</v>
      </c>
      <c r="G222" s="7">
        <v>33.700000000000003</v>
      </c>
      <c r="H222" s="7">
        <v>33.700000000000003</v>
      </c>
      <c r="I222" s="7">
        <v>5</v>
      </c>
      <c r="J222" s="7">
        <v>5</v>
      </c>
      <c r="R222" s="7">
        <v>0.106</v>
      </c>
      <c r="S222" s="7">
        <v>30</v>
      </c>
      <c r="T222" s="7">
        <v>4.78</v>
      </c>
      <c r="U222" s="7">
        <v>4.78</v>
      </c>
      <c r="V222" s="7">
        <v>1.03</v>
      </c>
      <c r="W222" s="7">
        <v>1.03</v>
      </c>
      <c r="X222" s="7">
        <v>2.84</v>
      </c>
      <c r="Y222" s="7">
        <v>2.84</v>
      </c>
      <c r="Z222" s="7">
        <v>4.16</v>
      </c>
      <c r="AA222" s="7">
        <v>4.16</v>
      </c>
      <c r="AE222" s="7">
        <v>9.57</v>
      </c>
      <c r="AF222" s="7">
        <v>4.51</v>
      </c>
      <c r="AT222" s="7">
        <v>6.74</v>
      </c>
      <c r="AU222" s="7">
        <v>5.68</v>
      </c>
    </row>
    <row r="223" spans="2:47" ht="9.9499999999999993" customHeight="1" x14ac:dyDescent="0.25">
      <c r="B223" s="7" t="s">
        <v>177</v>
      </c>
      <c r="D223" s="7" t="s">
        <v>906</v>
      </c>
      <c r="E223" s="11" t="s">
        <v>90</v>
      </c>
      <c r="F223" s="7">
        <v>2.5499999999999998</v>
      </c>
      <c r="G223" s="7">
        <v>42.4</v>
      </c>
      <c r="H223" s="7">
        <v>42.4</v>
      </c>
      <c r="I223" s="7">
        <v>2.6</v>
      </c>
      <c r="J223" s="7">
        <v>2.6</v>
      </c>
      <c r="R223" s="7">
        <v>0.13300000000000001</v>
      </c>
      <c r="S223" s="7">
        <v>52.1</v>
      </c>
      <c r="T223" s="7">
        <v>6.46</v>
      </c>
      <c r="U223" s="7">
        <v>6.46</v>
      </c>
      <c r="V223" s="7">
        <v>1.41</v>
      </c>
      <c r="W223" s="7">
        <v>1.41</v>
      </c>
      <c r="X223" s="7">
        <v>3.05</v>
      </c>
      <c r="Y223" s="7">
        <v>3.05</v>
      </c>
      <c r="Z223" s="7">
        <v>4.12</v>
      </c>
      <c r="AA223" s="7">
        <v>4.12</v>
      </c>
      <c r="AE223" s="7">
        <v>12.9</v>
      </c>
      <c r="AF223" s="7">
        <v>3.25</v>
      </c>
      <c r="AT223" s="7">
        <v>16.3</v>
      </c>
      <c r="AU223" s="7">
        <v>6.1</v>
      </c>
    </row>
    <row r="224" spans="2:47" ht="9.9499999999999993" customHeight="1" x14ac:dyDescent="0.25">
      <c r="B224" s="7" t="s">
        <v>178</v>
      </c>
      <c r="D224" s="7" t="s">
        <v>906</v>
      </c>
      <c r="E224" s="11" t="s">
        <v>90</v>
      </c>
      <c r="F224" s="7">
        <v>2.82</v>
      </c>
      <c r="G224" s="7">
        <v>42.4</v>
      </c>
      <c r="H224" s="7">
        <v>42.4</v>
      </c>
      <c r="I224" s="7">
        <v>2.9</v>
      </c>
      <c r="J224" s="7">
        <v>2.9</v>
      </c>
      <c r="R224" s="7">
        <v>0.13300000000000001</v>
      </c>
      <c r="S224" s="7">
        <v>47.1</v>
      </c>
      <c r="T224" s="7">
        <v>7.06</v>
      </c>
      <c r="U224" s="7">
        <v>7.06</v>
      </c>
      <c r="V224" s="7">
        <v>1.4</v>
      </c>
      <c r="W224" s="7">
        <v>1.4</v>
      </c>
      <c r="X224" s="7">
        <v>3.33</v>
      </c>
      <c r="Y224" s="7">
        <v>3.33</v>
      </c>
      <c r="Z224" s="7">
        <v>4.53</v>
      </c>
      <c r="AA224" s="7">
        <v>4.53</v>
      </c>
      <c r="AE224" s="7">
        <v>14.1</v>
      </c>
      <c r="AF224" s="7">
        <v>3.6</v>
      </c>
      <c r="AT224" s="7">
        <v>14.6</v>
      </c>
      <c r="AU224" s="7">
        <v>6.66</v>
      </c>
    </row>
    <row r="225" spans="2:47" ht="9.9499999999999993" customHeight="1" x14ac:dyDescent="0.25">
      <c r="B225" s="7" t="s">
        <v>179</v>
      </c>
      <c r="D225" s="7" t="s">
        <v>906</v>
      </c>
      <c r="E225" s="11" t="s">
        <v>90</v>
      </c>
      <c r="F225" s="7">
        <v>3.09</v>
      </c>
      <c r="G225" s="7">
        <v>42.4</v>
      </c>
      <c r="H225" s="7">
        <v>42.4</v>
      </c>
      <c r="I225" s="7">
        <v>3.2</v>
      </c>
      <c r="J225" s="7">
        <v>3.2</v>
      </c>
      <c r="R225" s="7">
        <v>0.13300000000000001</v>
      </c>
      <c r="S225" s="7">
        <v>43</v>
      </c>
      <c r="T225" s="7">
        <v>7.62</v>
      </c>
      <c r="U225" s="7">
        <v>7.62</v>
      </c>
      <c r="V225" s="7">
        <v>1.39</v>
      </c>
      <c r="W225" s="7">
        <v>1.39</v>
      </c>
      <c r="X225" s="7">
        <v>3.59</v>
      </c>
      <c r="Y225" s="7">
        <v>3.59</v>
      </c>
      <c r="Z225" s="7">
        <v>4.93</v>
      </c>
      <c r="AA225" s="7">
        <v>4.93</v>
      </c>
      <c r="AE225" s="7">
        <v>15.2</v>
      </c>
      <c r="AF225" s="7">
        <v>3.94</v>
      </c>
      <c r="AT225" s="7">
        <v>13.2</v>
      </c>
      <c r="AU225" s="7">
        <v>7.19</v>
      </c>
    </row>
    <row r="226" spans="2:47" ht="9.9499999999999993" customHeight="1" x14ac:dyDescent="0.25">
      <c r="B226" s="7" t="s">
        <v>180</v>
      </c>
      <c r="D226" s="7" t="s">
        <v>906</v>
      </c>
      <c r="E226" s="11" t="s">
        <v>90</v>
      </c>
      <c r="F226" s="7">
        <v>3.44</v>
      </c>
      <c r="G226" s="7">
        <v>42.4</v>
      </c>
      <c r="H226" s="7">
        <v>42.4</v>
      </c>
      <c r="I226" s="7">
        <v>3.6</v>
      </c>
      <c r="J226" s="7">
        <v>3.6</v>
      </c>
      <c r="R226" s="7">
        <v>0.13300000000000001</v>
      </c>
      <c r="S226" s="7">
        <v>38.6</v>
      </c>
      <c r="T226" s="7">
        <v>8.33</v>
      </c>
      <c r="U226" s="7">
        <v>8.33</v>
      </c>
      <c r="V226" s="7">
        <v>1.38</v>
      </c>
      <c r="W226" s="7">
        <v>1.38</v>
      </c>
      <c r="X226" s="7">
        <v>3.93</v>
      </c>
      <c r="Y226" s="7">
        <v>3.93</v>
      </c>
      <c r="Z226" s="7">
        <v>5.44</v>
      </c>
      <c r="AA226" s="7">
        <v>5.44</v>
      </c>
      <c r="AE226" s="7">
        <v>16.7</v>
      </c>
      <c r="AF226" s="7">
        <v>4.3899999999999997</v>
      </c>
      <c r="AT226" s="7">
        <v>11.8</v>
      </c>
      <c r="AU226" s="7">
        <v>7.86</v>
      </c>
    </row>
    <row r="227" spans="2:47" ht="9.9499999999999993" customHeight="1" x14ac:dyDescent="0.25">
      <c r="B227" s="7" t="s">
        <v>181</v>
      </c>
      <c r="D227" s="7" t="s">
        <v>906</v>
      </c>
      <c r="E227" s="11" t="s">
        <v>90</v>
      </c>
      <c r="F227" s="7">
        <v>3.79</v>
      </c>
      <c r="G227" s="7">
        <v>42.4</v>
      </c>
      <c r="H227" s="7">
        <v>42.4</v>
      </c>
      <c r="I227" s="7">
        <v>4</v>
      </c>
      <c r="J227" s="7">
        <v>4</v>
      </c>
      <c r="R227" s="7">
        <v>0.13300000000000001</v>
      </c>
      <c r="S227" s="7">
        <v>35.1</v>
      </c>
      <c r="T227" s="7">
        <v>8.99</v>
      </c>
      <c r="U227" s="7">
        <v>8.99</v>
      </c>
      <c r="V227" s="7">
        <v>1.36</v>
      </c>
      <c r="W227" s="7">
        <v>1.36</v>
      </c>
      <c r="X227" s="7">
        <v>4.24</v>
      </c>
      <c r="Y227" s="7">
        <v>4.24</v>
      </c>
      <c r="Z227" s="7">
        <v>5.92</v>
      </c>
      <c r="AA227" s="7">
        <v>5.92</v>
      </c>
      <c r="AE227" s="7">
        <v>18</v>
      </c>
      <c r="AF227" s="7">
        <v>4.83</v>
      </c>
      <c r="AT227" s="7">
        <v>10.6</v>
      </c>
      <c r="AU227" s="7">
        <v>8.48</v>
      </c>
    </row>
    <row r="228" spans="2:47" ht="9.9499999999999993" customHeight="1" x14ac:dyDescent="0.25">
      <c r="B228" s="7" t="s">
        <v>182</v>
      </c>
      <c r="D228" s="7" t="s">
        <v>906</v>
      </c>
      <c r="E228" s="11" t="s">
        <v>90</v>
      </c>
      <c r="F228" s="7">
        <v>4.21</v>
      </c>
      <c r="G228" s="7">
        <v>42.4</v>
      </c>
      <c r="H228" s="7">
        <v>42.4</v>
      </c>
      <c r="I228" s="7">
        <v>4.5</v>
      </c>
      <c r="J228" s="7">
        <v>4.5</v>
      </c>
      <c r="R228" s="7">
        <v>0.13300000000000001</v>
      </c>
      <c r="S228" s="7">
        <v>31.7</v>
      </c>
      <c r="T228" s="7">
        <v>9.76</v>
      </c>
      <c r="U228" s="7">
        <v>9.76</v>
      </c>
      <c r="V228" s="7">
        <v>1.35</v>
      </c>
      <c r="W228" s="7">
        <v>1.35</v>
      </c>
      <c r="X228" s="7">
        <v>4.5999999999999996</v>
      </c>
      <c r="Y228" s="7">
        <v>4.5999999999999996</v>
      </c>
      <c r="Z228" s="7">
        <v>6.49</v>
      </c>
      <c r="AA228" s="7">
        <v>6.49</v>
      </c>
      <c r="AE228" s="7">
        <v>19.5</v>
      </c>
      <c r="AF228" s="7">
        <v>5.36</v>
      </c>
      <c r="AT228" s="7">
        <v>9.42</v>
      </c>
      <c r="AU228" s="7">
        <v>9.1999999999999993</v>
      </c>
    </row>
    <row r="229" spans="2:47" ht="9.9499999999999993" customHeight="1" x14ac:dyDescent="0.25">
      <c r="B229" s="7" t="s">
        <v>183</v>
      </c>
      <c r="D229" s="7" t="s">
        <v>906</v>
      </c>
      <c r="E229" s="11" t="s">
        <v>90</v>
      </c>
      <c r="F229" s="7">
        <v>4.6100000000000003</v>
      </c>
      <c r="G229" s="7">
        <v>42.4</v>
      </c>
      <c r="H229" s="7">
        <v>42.4</v>
      </c>
      <c r="I229" s="7">
        <v>5</v>
      </c>
      <c r="J229" s="7">
        <v>5</v>
      </c>
      <c r="R229" s="7">
        <v>0.13300000000000001</v>
      </c>
      <c r="S229" s="7">
        <v>28.9</v>
      </c>
      <c r="T229" s="7">
        <v>10.5</v>
      </c>
      <c r="U229" s="7">
        <v>10.5</v>
      </c>
      <c r="V229" s="7">
        <v>1.33</v>
      </c>
      <c r="W229" s="7">
        <v>1.33</v>
      </c>
      <c r="X229" s="7">
        <v>4.93</v>
      </c>
      <c r="Y229" s="7">
        <v>4.93</v>
      </c>
      <c r="Z229" s="7">
        <v>7.04</v>
      </c>
      <c r="AA229" s="7">
        <v>7.04</v>
      </c>
      <c r="AE229" s="7">
        <v>20.9</v>
      </c>
      <c r="AF229" s="7">
        <v>5.87</v>
      </c>
      <c r="AT229" s="7">
        <v>8.48</v>
      </c>
      <c r="AU229" s="7">
        <v>9.86</v>
      </c>
    </row>
    <row r="230" spans="2:47" ht="9.9499999999999993" customHeight="1" x14ac:dyDescent="0.25">
      <c r="B230" s="7" t="s">
        <v>184</v>
      </c>
      <c r="D230" s="7" t="s">
        <v>906</v>
      </c>
      <c r="E230" s="11" t="s">
        <v>90</v>
      </c>
      <c r="F230" s="7">
        <v>2.93</v>
      </c>
      <c r="G230" s="7">
        <v>48.3</v>
      </c>
      <c r="H230" s="7">
        <v>48.3</v>
      </c>
      <c r="I230" s="7">
        <v>2.6</v>
      </c>
      <c r="J230" s="7">
        <v>2.6</v>
      </c>
      <c r="R230" s="7">
        <v>0.152</v>
      </c>
      <c r="S230" s="7">
        <v>51.8</v>
      </c>
      <c r="T230" s="7">
        <v>9.7799999999999994</v>
      </c>
      <c r="U230" s="7">
        <v>9.7799999999999994</v>
      </c>
      <c r="V230" s="7">
        <v>1.62</v>
      </c>
      <c r="W230" s="7">
        <v>1.62</v>
      </c>
      <c r="X230" s="7">
        <v>4.05</v>
      </c>
      <c r="Y230" s="7">
        <v>4.05</v>
      </c>
      <c r="Z230" s="7">
        <v>5.44</v>
      </c>
      <c r="AA230" s="7">
        <v>5.44</v>
      </c>
      <c r="AE230" s="7">
        <v>19.600000000000001</v>
      </c>
      <c r="AF230" s="7">
        <v>3.73</v>
      </c>
      <c r="AT230" s="7">
        <v>18.600000000000001</v>
      </c>
      <c r="AU230" s="7">
        <v>8.1</v>
      </c>
    </row>
    <row r="231" spans="2:47" ht="9.9499999999999993" customHeight="1" x14ac:dyDescent="0.25">
      <c r="B231" s="7" t="s">
        <v>185</v>
      </c>
      <c r="D231" s="7" t="s">
        <v>906</v>
      </c>
      <c r="E231" s="11" t="s">
        <v>90</v>
      </c>
      <c r="F231" s="7">
        <v>3.25</v>
      </c>
      <c r="G231" s="7">
        <v>48.3</v>
      </c>
      <c r="H231" s="7">
        <v>48.3</v>
      </c>
      <c r="I231" s="7">
        <v>2.9</v>
      </c>
      <c r="J231" s="7">
        <v>2.9</v>
      </c>
      <c r="R231" s="7">
        <v>0.152</v>
      </c>
      <c r="S231" s="7">
        <v>46.8</v>
      </c>
      <c r="T231" s="7">
        <v>10.7</v>
      </c>
      <c r="U231" s="7">
        <v>10.7</v>
      </c>
      <c r="V231" s="7">
        <v>1.61</v>
      </c>
      <c r="W231" s="7">
        <v>1.61</v>
      </c>
      <c r="X231" s="7">
        <v>4.43</v>
      </c>
      <c r="Y231" s="7">
        <v>4.43</v>
      </c>
      <c r="Z231" s="7">
        <v>5.99</v>
      </c>
      <c r="AA231" s="7">
        <v>5.99</v>
      </c>
      <c r="AE231" s="7">
        <v>21.4</v>
      </c>
      <c r="AF231" s="7">
        <v>4.1399999999999997</v>
      </c>
      <c r="AT231" s="7">
        <v>16.7</v>
      </c>
      <c r="AU231" s="7">
        <v>8.86</v>
      </c>
    </row>
    <row r="232" spans="2:47" ht="9.9499999999999993" customHeight="1" x14ac:dyDescent="0.25">
      <c r="B232" s="7" t="s">
        <v>186</v>
      </c>
      <c r="D232" s="7" t="s">
        <v>906</v>
      </c>
      <c r="E232" s="11" t="s">
        <v>90</v>
      </c>
      <c r="F232" s="7">
        <v>3.56</v>
      </c>
      <c r="G232" s="7">
        <v>48.3</v>
      </c>
      <c r="H232" s="7">
        <v>48.3</v>
      </c>
      <c r="I232" s="7">
        <v>3.2</v>
      </c>
      <c r="J232" s="7">
        <v>3.2</v>
      </c>
      <c r="R232" s="7">
        <v>0.152</v>
      </c>
      <c r="S232" s="7">
        <v>42.7</v>
      </c>
      <c r="T232" s="7">
        <v>11.6</v>
      </c>
      <c r="U232" s="7">
        <v>11.6</v>
      </c>
      <c r="V232" s="7">
        <v>1.6</v>
      </c>
      <c r="W232" s="7">
        <v>1.6</v>
      </c>
      <c r="X232" s="7">
        <v>4.8</v>
      </c>
      <c r="Y232" s="7">
        <v>4.8</v>
      </c>
      <c r="Z232" s="7">
        <v>6.52</v>
      </c>
      <c r="AA232" s="7">
        <v>6.52</v>
      </c>
      <c r="AE232" s="7">
        <v>23.2</v>
      </c>
      <c r="AF232" s="7">
        <v>4.53</v>
      </c>
      <c r="AT232" s="7">
        <v>15.1</v>
      </c>
      <c r="AU232" s="7">
        <v>9.59</v>
      </c>
    </row>
    <row r="233" spans="2:47" ht="9.9499999999999993" customHeight="1" x14ac:dyDescent="0.25">
      <c r="B233" s="7" t="s">
        <v>187</v>
      </c>
      <c r="D233" s="7" t="s">
        <v>906</v>
      </c>
      <c r="E233" s="11" t="s">
        <v>90</v>
      </c>
      <c r="F233" s="7">
        <v>3.97</v>
      </c>
      <c r="G233" s="7">
        <v>48.3</v>
      </c>
      <c r="H233" s="7">
        <v>48.3</v>
      </c>
      <c r="I233" s="7">
        <v>3.6</v>
      </c>
      <c r="J233" s="7">
        <v>3.6</v>
      </c>
      <c r="R233" s="7">
        <v>0.152</v>
      </c>
      <c r="S233" s="7">
        <v>38.299999999999997</v>
      </c>
      <c r="T233" s="7">
        <v>12.7</v>
      </c>
      <c r="U233" s="7">
        <v>12.7</v>
      </c>
      <c r="V233" s="7">
        <v>1.59</v>
      </c>
      <c r="W233" s="7">
        <v>1.59</v>
      </c>
      <c r="X233" s="7">
        <v>5.26</v>
      </c>
      <c r="Y233" s="7">
        <v>5.26</v>
      </c>
      <c r="Z233" s="7">
        <v>7.21</v>
      </c>
      <c r="AA233" s="7">
        <v>7.21</v>
      </c>
      <c r="AE233" s="7">
        <v>25.4</v>
      </c>
      <c r="AF233" s="7">
        <v>5.0599999999999996</v>
      </c>
      <c r="AT233" s="7">
        <v>13.4</v>
      </c>
      <c r="AU233" s="7">
        <v>10.5</v>
      </c>
    </row>
    <row r="234" spans="2:47" ht="9.9499999999999993" customHeight="1" x14ac:dyDescent="0.25">
      <c r="B234" s="7" t="s">
        <v>188</v>
      </c>
      <c r="D234" s="7" t="s">
        <v>906</v>
      </c>
      <c r="E234" s="11" t="s">
        <v>90</v>
      </c>
      <c r="F234" s="7">
        <v>4.37</v>
      </c>
      <c r="G234" s="7">
        <v>48.3</v>
      </c>
      <c r="H234" s="7">
        <v>48.3</v>
      </c>
      <c r="I234" s="7">
        <v>4</v>
      </c>
      <c r="J234" s="7">
        <v>4</v>
      </c>
      <c r="R234" s="7">
        <v>0.152</v>
      </c>
      <c r="S234" s="7">
        <v>34.799999999999997</v>
      </c>
      <c r="T234" s="7">
        <v>13.8</v>
      </c>
      <c r="U234" s="7">
        <v>13.8</v>
      </c>
      <c r="V234" s="7">
        <v>1.57</v>
      </c>
      <c r="W234" s="7">
        <v>1.57</v>
      </c>
      <c r="X234" s="7">
        <v>5.7</v>
      </c>
      <c r="Y234" s="7">
        <v>5.7</v>
      </c>
      <c r="Z234" s="7">
        <v>7.87</v>
      </c>
      <c r="AA234" s="7">
        <v>7.87</v>
      </c>
      <c r="AE234" s="7">
        <v>27.5</v>
      </c>
      <c r="AF234" s="7">
        <v>5.57</v>
      </c>
      <c r="AT234" s="7">
        <v>12.1</v>
      </c>
      <c r="AU234" s="7">
        <v>11.4</v>
      </c>
    </row>
    <row r="235" spans="2:47" ht="9.9499999999999993" customHeight="1" x14ac:dyDescent="0.25">
      <c r="B235" s="7" t="s">
        <v>189</v>
      </c>
      <c r="D235" s="7" t="s">
        <v>906</v>
      </c>
      <c r="E235" s="11" t="s">
        <v>90</v>
      </c>
      <c r="F235" s="7">
        <v>4.8600000000000003</v>
      </c>
      <c r="G235" s="7">
        <v>48.3</v>
      </c>
      <c r="H235" s="7">
        <v>48.3</v>
      </c>
      <c r="I235" s="7">
        <v>4.5</v>
      </c>
      <c r="J235" s="7">
        <v>4.5</v>
      </c>
      <c r="R235" s="7">
        <v>0.152</v>
      </c>
      <c r="S235" s="7">
        <v>31.3</v>
      </c>
      <c r="T235" s="7">
        <v>15</v>
      </c>
      <c r="U235" s="7">
        <v>15</v>
      </c>
      <c r="V235" s="7">
        <v>1.56</v>
      </c>
      <c r="W235" s="7">
        <v>1.56</v>
      </c>
      <c r="X235" s="7">
        <v>6.21</v>
      </c>
      <c r="Y235" s="7">
        <v>6.21</v>
      </c>
      <c r="Z235" s="7">
        <v>8.66</v>
      </c>
      <c r="AA235" s="7">
        <v>8.66</v>
      </c>
      <c r="AE235" s="7">
        <v>30</v>
      </c>
      <c r="AF235" s="7">
        <v>6.19</v>
      </c>
      <c r="AT235" s="7">
        <v>10.7</v>
      </c>
      <c r="AU235" s="7">
        <v>12.4</v>
      </c>
    </row>
    <row r="236" spans="2:47" ht="9.9499999999999993" customHeight="1" x14ac:dyDescent="0.25">
      <c r="B236" s="7" t="s">
        <v>190</v>
      </c>
      <c r="D236" s="7" t="s">
        <v>906</v>
      </c>
      <c r="E236" s="11" t="s">
        <v>90</v>
      </c>
      <c r="F236" s="7">
        <v>5.34</v>
      </c>
      <c r="G236" s="7">
        <v>48.3</v>
      </c>
      <c r="H236" s="7">
        <v>48.3</v>
      </c>
      <c r="I236" s="7">
        <v>5</v>
      </c>
      <c r="J236" s="7">
        <v>5</v>
      </c>
      <c r="R236" s="7">
        <v>0.152</v>
      </c>
      <c r="S236" s="7">
        <v>28.4</v>
      </c>
      <c r="T236" s="7">
        <v>16.2</v>
      </c>
      <c r="U236" s="7">
        <v>16.2</v>
      </c>
      <c r="V236" s="7">
        <v>1.54</v>
      </c>
      <c r="W236" s="7">
        <v>1.54</v>
      </c>
      <c r="X236" s="7">
        <v>6.69</v>
      </c>
      <c r="Y236" s="7">
        <v>6.69</v>
      </c>
      <c r="Z236" s="7">
        <v>9.42</v>
      </c>
      <c r="AA236" s="7">
        <v>9.42</v>
      </c>
      <c r="AE236" s="7">
        <v>32.299999999999997</v>
      </c>
      <c r="AF236" s="7">
        <v>6.8</v>
      </c>
      <c r="AT236" s="7">
        <v>9.66</v>
      </c>
      <c r="AU236" s="7">
        <v>13.4</v>
      </c>
    </row>
    <row r="237" spans="2:47" ht="9.9499999999999993" customHeight="1" x14ac:dyDescent="0.25">
      <c r="B237" s="7" t="s">
        <v>191</v>
      </c>
      <c r="D237" s="7" t="s">
        <v>906</v>
      </c>
      <c r="E237" s="11" t="s">
        <v>90</v>
      </c>
      <c r="F237" s="7">
        <v>5.9</v>
      </c>
      <c r="G237" s="7">
        <v>48.3</v>
      </c>
      <c r="H237" s="7">
        <v>48.3</v>
      </c>
      <c r="I237" s="7">
        <v>5.6</v>
      </c>
      <c r="J237" s="7">
        <v>5.6</v>
      </c>
      <c r="R237" s="7">
        <v>0.152</v>
      </c>
      <c r="S237" s="7">
        <v>25.8</v>
      </c>
      <c r="T237" s="7">
        <v>17.399999999999999</v>
      </c>
      <c r="U237" s="7">
        <v>17.399999999999999</v>
      </c>
      <c r="V237" s="7">
        <v>1.52</v>
      </c>
      <c r="W237" s="7">
        <v>1.52</v>
      </c>
      <c r="X237" s="7">
        <v>7.21</v>
      </c>
      <c r="Y237" s="7">
        <v>7.21</v>
      </c>
      <c r="Z237" s="7">
        <v>10.3</v>
      </c>
      <c r="AA237" s="7">
        <v>10.3</v>
      </c>
      <c r="AE237" s="7">
        <v>34.799999999999997</v>
      </c>
      <c r="AF237" s="7">
        <v>7.51</v>
      </c>
      <c r="AT237" s="7">
        <v>8.6300000000000008</v>
      </c>
      <c r="AU237" s="7">
        <v>14.4</v>
      </c>
    </row>
    <row r="238" spans="2:47" ht="9.9499999999999993" customHeight="1" x14ac:dyDescent="0.25">
      <c r="B238" s="7" t="s">
        <v>192</v>
      </c>
      <c r="D238" s="7" t="s">
        <v>906</v>
      </c>
      <c r="E238" s="11" t="s">
        <v>90</v>
      </c>
      <c r="F238" s="7">
        <v>6.53</v>
      </c>
      <c r="G238" s="7">
        <v>48.3</v>
      </c>
      <c r="H238" s="7">
        <v>48.3</v>
      </c>
      <c r="I238" s="7">
        <v>6.3</v>
      </c>
      <c r="J238" s="7">
        <v>6.3</v>
      </c>
      <c r="R238" s="7">
        <v>0.152</v>
      </c>
      <c r="S238" s="7">
        <v>23.3</v>
      </c>
      <c r="T238" s="7">
        <v>18.7</v>
      </c>
      <c r="U238" s="7">
        <v>18.7</v>
      </c>
      <c r="V238" s="7">
        <v>1.5</v>
      </c>
      <c r="W238" s="7">
        <v>1.5</v>
      </c>
      <c r="X238" s="7">
        <v>7.76</v>
      </c>
      <c r="Y238" s="7">
        <v>7.76</v>
      </c>
      <c r="Z238" s="7">
        <v>11.2</v>
      </c>
      <c r="AA238" s="7">
        <v>11.2</v>
      </c>
      <c r="AE238" s="7">
        <v>37.5</v>
      </c>
      <c r="AF238" s="7">
        <v>8.31</v>
      </c>
      <c r="AT238" s="7">
        <v>7.67</v>
      </c>
      <c r="AU238" s="7">
        <v>15.5</v>
      </c>
    </row>
    <row r="239" spans="2:47" ht="9.9499999999999993" customHeight="1" x14ac:dyDescent="0.25">
      <c r="B239" s="7" t="s">
        <v>193</v>
      </c>
      <c r="D239" s="7" t="s">
        <v>906</v>
      </c>
      <c r="E239" s="11" t="s">
        <v>90</v>
      </c>
      <c r="F239" s="7">
        <v>3.7</v>
      </c>
      <c r="G239" s="7">
        <v>60.3</v>
      </c>
      <c r="H239" s="7">
        <v>60.3</v>
      </c>
      <c r="I239" s="7">
        <v>2.6</v>
      </c>
      <c r="J239" s="7">
        <v>2.6</v>
      </c>
      <c r="R239" s="7">
        <v>0.189</v>
      </c>
      <c r="S239" s="7">
        <v>51</v>
      </c>
      <c r="T239" s="7">
        <v>19.7</v>
      </c>
      <c r="U239" s="7">
        <v>19.7</v>
      </c>
      <c r="V239" s="7">
        <v>2.04</v>
      </c>
      <c r="W239" s="7">
        <v>2.04</v>
      </c>
      <c r="X239" s="7">
        <v>6.52</v>
      </c>
      <c r="Y239" s="7">
        <v>6.52</v>
      </c>
      <c r="Z239" s="7">
        <v>8.66</v>
      </c>
      <c r="AA239" s="7">
        <v>8.66</v>
      </c>
      <c r="AE239" s="7">
        <v>39.299999999999997</v>
      </c>
      <c r="AF239" s="7">
        <v>4.71</v>
      </c>
      <c r="AT239" s="7">
        <v>23.2</v>
      </c>
      <c r="AU239" s="7">
        <v>13</v>
      </c>
    </row>
    <row r="240" spans="2:47" ht="9.9499999999999993" customHeight="1" x14ac:dyDescent="0.25">
      <c r="B240" s="7" t="s">
        <v>194</v>
      </c>
      <c r="D240" s="7" t="s">
        <v>906</v>
      </c>
      <c r="E240" s="11" t="s">
        <v>90</v>
      </c>
      <c r="F240" s="7">
        <v>4.1100000000000003</v>
      </c>
      <c r="G240" s="7">
        <v>60.3</v>
      </c>
      <c r="H240" s="7">
        <v>60.3</v>
      </c>
      <c r="I240" s="7">
        <v>2.9</v>
      </c>
      <c r="J240" s="7">
        <v>2.9</v>
      </c>
      <c r="R240" s="7">
        <v>0.189</v>
      </c>
      <c r="S240" s="7">
        <v>46.1</v>
      </c>
      <c r="T240" s="7">
        <v>21.6</v>
      </c>
      <c r="U240" s="7">
        <v>21.6</v>
      </c>
      <c r="V240" s="7">
        <v>2.0299999999999998</v>
      </c>
      <c r="W240" s="7">
        <v>2.0299999999999998</v>
      </c>
      <c r="X240" s="7">
        <v>7.16</v>
      </c>
      <c r="Y240" s="7">
        <v>7.16</v>
      </c>
      <c r="Z240" s="7">
        <v>9.56</v>
      </c>
      <c r="AA240" s="7">
        <v>9.56</v>
      </c>
      <c r="AE240" s="7">
        <v>43.2</v>
      </c>
      <c r="AF240" s="7">
        <v>5.23</v>
      </c>
      <c r="AT240" s="7">
        <v>20.8</v>
      </c>
      <c r="AU240" s="7">
        <v>14.3</v>
      </c>
    </row>
    <row r="241" spans="2:47" ht="9.9499999999999993" customHeight="1" x14ac:dyDescent="0.25">
      <c r="B241" s="7" t="s">
        <v>195</v>
      </c>
      <c r="D241" s="7" t="s">
        <v>906</v>
      </c>
      <c r="E241" s="11" t="s">
        <v>90</v>
      </c>
      <c r="F241" s="7">
        <v>4.51</v>
      </c>
      <c r="G241" s="7">
        <v>60.3</v>
      </c>
      <c r="H241" s="7">
        <v>60.3</v>
      </c>
      <c r="I241" s="7">
        <v>3.2</v>
      </c>
      <c r="J241" s="7">
        <v>3.2</v>
      </c>
      <c r="R241" s="7">
        <v>0.189</v>
      </c>
      <c r="S241" s="7">
        <v>42</v>
      </c>
      <c r="T241" s="7">
        <v>23.5</v>
      </c>
      <c r="U241" s="7">
        <v>23.5</v>
      </c>
      <c r="V241" s="7">
        <v>2.02</v>
      </c>
      <c r="W241" s="7">
        <v>2.02</v>
      </c>
      <c r="X241" s="7">
        <v>7.78</v>
      </c>
      <c r="Y241" s="7">
        <v>7.78</v>
      </c>
      <c r="Z241" s="7">
        <v>10.4</v>
      </c>
      <c r="AA241" s="7">
        <v>10.4</v>
      </c>
      <c r="AE241" s="7">
        <v>46.9</v>
      </c>
      <c r="AF241" s="7">
        <v>5.74</v>
      </c>
      <c r="AT241" s="7">
        <v>18.8</v>
      </c>
      <c r="AU241" s="7">
        <v>15.6</v>
      </c>
    </row>
    <row r="242" spans="2:47" ht="9.9499999999999993" customHeight="1" x14ac:dyDescent="0.25">
      <c r="B242" s="7" t="s">
        <v>196</v>
      </c>
      <c r="D242" s="7" t="s">
        <v>906</v>
      </c>
      <c r="E242" s="11" t="s">
        <v>90</v>
      </c>
      <c r="F242" s="7">
        <v>5.03</v>
      </c>
      <c r="G242" s="7">
        <v>60.3</v>
      </c>
      <c r="H242" s="7">
        <v>60.3</v>
      </c>
      <c r="I242" s="7">
        <v>3.6</v>
      </c>
      <c r="J242" s="7">
        <v>3.6</v>
      </c>
      <c r="R242" s="7">
        <v>0.189</v>
      </c>
      <c r="S242" s="7">
        <v>37.6</v>
      </c>
      <c r="T242" s="7">
        <v>25.9</v>
      </c>
      <c r="U242" s="7">
        <v>25.9</v>
      </c>
      <c r="V242" s="7">
        <v>2.0099999999999998</v>
      </c>
      <c r="W242" s="7">
        <v>2.0099999999999998</v>
      </c>
      <c r="X242" s="7">
        <v>8.58</v>
      </c>
      <c r="Y242" s="7">
        <v>8.58</v>
      </c>
      <c r="Z242" s="7">
        <v>11.6</v>
      </c>
      <c r="AA242" s="7">
        <v>11.6</v>
      </c>
      <c r="AE242" s="7">
        <v>51.7</v>
      </c>
      <c r="AF242" s="7">
        <v>6.41</v>
      </c>
      <c r="AT242" s="7">
        <v>16.8</v>
      </c>
      <c r="AU242" s="7">
        <v>17.2</v>
      </c>
    </row>
    <row r="243" spans="2:47" ht="9.9499999999999993" customHeight="1" x14ac:dyDescent="0.25">
      <c r="B243" s="7" t="s">
        <v>197</v>
      </c>
      <c r="D243" s="7" t="s">
        <v>906</v>
      </c>
      <c r="E243" s="11" t="s">
        <v>90</v>
      </c>
      <c r="F243" s="7">
        <v>5.55</v>
      </c>
      <c r="G243" s="7">
        <v>60.3</v>
      </c>
      <c r="H243" s="7">
        <v>60.3</v>
      </c>
      <c r="I243" s="7">
        <v>4</v>
      </c>
      <c r="J243" s="7">
        <v>4</v>
      </c>
      <c r="R243" s="7">
        <v>0.189</v>
      </c>
      <c r="S243" s="7">
        <v>34</v>
      </c>
      <c r="T243" s="7">
        <v>28.2</v>
      </c>
      <c r="U243" s="7">
        <v>28.2</v>
      </c>
      <c r="V243" s="7">
        <v>2</v>
      </c>
      <c r="W243" s="7">
        <v>2</v>
      </c>
      <c r="X243" s="7">
        <v>9.34</v>
      </c>
      <c r="Y243" s="7">
        <v>9.34</v>
      </c>
      <c r="Z243" s="7">
        <v>12.7</v>
      </c>
      <c r="AA243" s="7">
        <v>12.7</v>
      </c>
      <c r="AE243" s="7">
        <v>56.3</v>
      </c>
      <c r="AF243" s="7">
        <v>7.07</v>
      </c>
      <c r="AT243" s="7">
        <v>15.1</v>
      </c>
      <c r="AU243" s="7">
        <v>18.7</v>
      </c>
    </row>
    <row r="244" spans="2:47" ht="9.9499999999999993" customHeight="1" x14ac:dyDescent="0.25">
      <c r="B244" s="7" t="s">
        <v>198</v>
      </c>
      <c r="D244" s="7" t="s">
        <v>906</v>
      </c>
      <c r="E244" s="11" t="s">
        <v>90</v>
      </c>
      <c r="F244" s="7">
        <v>6.19</v>
      </c>
      <c r="G244" s="7">
        <v>60.3</v>
      </c>
      <c r="H244" s="7">
        <v>60.3</v>
      </c>
      <c r="I244" s="7">
        <v>4.5</v>
      </c>
      <c r="J244" s="7">
        <v>4.5</v>
      </c>
      <c r="R244" s="7">
        <v>0.189</v>
      </c>
      <c r="S244" s="7">
        <v>30.4</v>
      </c>
      <c r="T244" s="7">
        <v>30.9</v>
      </c>
      <c r="U244" s="7">
        <v>30.9</v>
      </c>
      <c r="V244" s="7">
        <v>1.98</v>
      </c>
      <c r="W244" s="7">
        <v>1.98</v>
      </c>
      <c r="X244" s="7">
        <v>10.199999999999999</v>
      </c>
      <c r="Y244" s="7">
        <v>10.199999999999999</v>
      </c>
      <c r="Z244" s="7">
        <v>14</v>
      </c>
      <c r="AA244" s="7">
        <v>14</v>
      </c>
      <c r="AE244" s="7">
        <v>61.8</v>
      </c>
      <c r="AF244" s="7">
        <v>7.89</v>
      </c>
      <c r="AT244" s="7">
        <v>13.4</v>
      </c>
      <c r="AU244" s="7">
        <v>20.5</v>
      </c>
    </row>
    <row r="245" spans="2:47" ht="9.9499999999999993" customHeight="1" x14ac:dyDescent="0.25">
      <c r="B245" s="7" t="s">
        <v>199</v>
      </c>
      <c r="D245" s="7" t="s">
        <v>906</v>
      </c>
      <c r="E245" s="11" t="s">
        <v>90</v>
      </c>
      <c r="F245" s="7">
        <v>6.82</v>
      </c>
      <c r="G245" s="7">
        <v>60.3</v>
      </c>
      <c r="H245" s="7">
        <v>60.3</v>
      </c>
      <c r="I245" s="7">
        <v>5</v>
      </c>
      <c r="J245" s="7">
        <v>5</v>
      </c>
      <c r="R245" s="7">
        <v>0.189</v>
      </c>
      <c r="S245" s="7">
        <v>27.8</v>
      </c>
      <c r="T245" s="7">
        <v>33.5</v>
      </c>
      <c r="U245" s="7">
        <v>33.5</v>
      </c>
      <c r="V245" s="7">
        <v>1.96</v>
      </c>
      <c r="W245" s="7">
        <v>1.96</v>
      </c>
      <c r="X245" s="7">
        <v>11.1</v>
      </c>
      <c r="Y245" s="7">
        <v>11.1</v>
      </c>
      <c r="Z245" s="7">
        <v>15.3</v>
      </c>
      <c r="AA245" s="7">
        <v>15.3</v>
      </c>
      <c r="AE245" s="7">
        <v>67</v>
      </c>
      <c r="AF245" s="7">
        <v>8.69</v>
      </c>
      <c r="AT245" s="7">
        <v>12.1</v>
      </c>
      <c r="AU245" s="7">
        <v>22.2</v>
      </c>
    </row>
    <row r="246" spans="2:47" ht="9.9499999999999993" customHeight="1" x14ac:dyDescent="0.25">
      <c r="B246" s="7" t="s">
        <v>200</v>
      </c>
      <c r="D246" s="7" t="s">
        <v>906</v>
      </c>
      <c r="E246" s="11" t="s">
        <v>90</v>
      </c>
      <c r="F246" s="7">
        <v>7.55</v>
      </c>
      <c r="G246" s="7">
        <v>60.3</v>
      </c>
      <c r="H246" s="7">
        <v>60.3</v>
      </c>
      <c r="I246" s="7">
        <v>5.6</v>
      </c>
      <c r="J246" s="7">
        <v>5.6</v>
      </c>
      <c r="R246" s="7">
        <v>0.189</v>
      </c>
      <c r="S246" s="7">
        <v>24.9</v>
      </c>
      <c r="T246" s="7">
        <v>36.4</v>
      </c>
      <c r="U246" s="7">
        <v>36.4</v>
      </c>
      <c r="V246" s="7">
        <v>1.94</v>
      </c>
      <c r="W246" s="7">
        <v>1.94</v>
      </c>
      <c r="X246" s="7">
        <v>12.1</v>
      </c>
      <c r="Y246" s="7">
        <v>12.1</v>
      </c>
      <c r="Z246" s="7">
        <v>16.8</v>
      </c>
      <c r="AA246" s="7">
        <v>16.8</v>
      </c>
      <c r="AE246" s="7">
        <v>72.7</v>
      </c>
      <c r="AF246" s="7">
        <v>9.6199999999999992</v>
      </c>
      <c r="AT246" s="7">
        <v>10.8</v>
      </c>
      <c r="AU246" s="7">
        <v>24.1</v>
      </c>
    </row>
    <row r="247" spans="2:47" ht="9.9499999999999993" customHeight="1" x14ac:dyDescent="0.25">
      <c r="B247" s="7" t="s">
        <v>201</v>
      </c>
      <c r="D247" s="7" t="s">
        <v>906</v>
      </c>
      <c r="E247" s="11" t="s">
        <v>90</v>
      </c>
      <c r="F247" s="7">
        <v>8.39</v>
      </c>
      <c r="G247" s="7">
        <v>60.3</v>
      </c>
      <c r="H247" s="7">
        <v>60.3</v>
      </c>
      <c r="I247" s="7">
        <v>6.3</v>
      </c>
      <c r="J247" s="7">
        <v>6.3</v>
      </c>
      <c r="R247" s="7">
        <v>0.189</v>
      </c>
      <c r="S247" s="7">
        <v>22.5</v>
      </c>
      <c r="T247" s="7">
        <v>39.5</v>
      </c>
      <c r="U247" s="7">
        <v>39.5</v>
      </c>
      <c r="V247" s="7">
        <v>1.92</v>
      </c>
      <c r="W247" s="7">
        <v>1.92</v>
      </c>
      <c r="X247" s="7">
        <v>13.1</v>
      </c>
      <c r="Y247" s="7">
        <v>13.1</v>
      </c>
      <c r="Z247" s="7">
        <v>18.5</v>
      </c>
      <c r="AA247" s="7">
        <v>18.5</v>
      </c>
      <c r="AE247" s="7">
        <v>79</v>
      </c>
      <c r="AF247" s="7">
        <v>10.7</v>
      </c>
      <c r="AT247" s="7">
        <v>9.57</v>
      </c>
      <c r="AU247" s="7">
        <v>26.2</v>
      </c>
    </row>
    <row r="248" spans="2:47" ht="9.9499999999999993" customHeight="1" x14ac:dyDescent="0.25">
      <c r="B248" s="7" t="s">
        <v>202</v>
      </c>
      <c r="D248" s="7" t="s">
        <v>906</v>
      </c>
      <c r="E248" s="11" t="s">
        <v>90</v>
      </c>
      <c r="F248" s="7">
        <v>10.3</v>
      </c>
      <c r="G248" s="7">
        <v>60.3</v>
      </c>
      <c r="H248" s="7">
        <v>60.3</v>
      </c>
      <c r="I248" s="7">
        <v>8</v>
      </c>
      <c r="J248" s="7">
        <v>8</v>
      </c>
      <c r="R248" s="7">
        <v>0.189</v>
      </c>
      <c r="S248" s="7">
        <v>18.3</v>
      </c>
      <c r="T248" s="7">
        <v>46</v>
      </c>
      <c r="U248" s="7">
        <v>46</v>
      </c>
      <c r="V248" s="7">
        <v>1.87</v>
      </c>
      <c r="W248" s="7">
        <v>1.87</v>
      </c>
      <c r="X248" s="7">
        <v>15.3</v>
      </c>
      <c r="Y248" s="7">
        <v>15.3</v>
      </c>
      <c r="Z248" s="7">
        <v>22.1</v>
      </c>
      <c r="AA248" s="7">
        <v>22.1</v>
      </c>
      <c r="AE248" s="7">
        <v>92</v>
      </c>
      <c r="AF248" s="7">
        <v>13.1</v>
      </c>
      <c r="AT248" s="7">
        <v>7.54</v>
      </c>
      <c r="AU248" s="7">
        <v>30.5</v>
      </c>
    </row>
    <row r="249" spans="2:47" ht="9.9499999999999993" customHeight="1" x14ac:dyDescent="0.25">
      <c r="B249" s="7" t="s">
        <v>203</v>
      </c>
      <c r="D249" s="7" t="s">
        <v>906</v>
      </c>
      <c r="E249" s="11" t="s">
        <v>90</v>
      </c>
      <c r="F249" s="7">
        <v>5.24</v>
      </c>
      <c r="G249" s="7">
        <v>76.099999999999994</v>
      </c>
      <c r="H249" s="7">
        <v>76.099999999999994</v>
      </c>
      <c r="I249" s="7">
        <v>2.9</v>
      </c>
      <c r="J249" s="7">
        <v>2.9</v>
      </c>
      <c r="R249" s="7">
        <v>0.23899999999999999</v>
      </c>
      <c r="S249" s="7">
        <v>45.6</v>
      </c>
      <c r="T249" s="7">
        <v>44.7</v>
      </c>
      <c r="U249" s="7">
        <v>44.7</v>
      </c>
      <c r="V249" s="7">
        <v>2.59</v>
      </c>
      <c r="W249" s="7">
        <v>2.59</v>
      </c>
      <c r="X249" s="7">
        <v>11.8</v>
      </c>
      <c r="Y249" s="7">
        <v>11.8</v>
      </c>
      <c r="Z249" s="7">
        <v>15.5</v>
      </c>
      <c r="AA249" s="7">
        <v>15.5</v>
      </c>
      <c r="AE249" s="7">
        <v>89.5</v>
      </c>
      <c r="AF249" s="7">
        <v>6.67</v>
      </c>
      <c r="AT249" s="7">
        <v>26.2</v>
      </c>
      <c r="AU249" s="7">
        <v>23.5</v>
      </c>
    </row>
    <row r="250" spans="2:47" ht="9.9499999999999993" customHeight="1" x14ac:dyDescent="0.25">
      <c r="B250" s="7" t="s">
        <v>204</v>
      </c>
      <c r="D250" s="7" t="s">
        <v>906</v>
      </c>
      <c r="E250" s="11" t="s">
        <v>90</v>
      </c>
      <c r="F250" s="7">
        <v>5.75</v>
      </c>
      <c r="G250" s="7">
        <v>76.099999999999994</v>
      </c>
      <c r="H250" s="7">
        <v>76.099999999999994</v>
      </c>
      <c r="I250" s="7">
        <v>3.2</v>
      </c>
      <c r="J250" s="7">
        <v>3.2</v>
      </c>
      <c r="R250" s="7">
        <v>0.23899999999999999</v>
      </c>
      <c r="S250" s="7">
        <v>41.6</v>
      </c>
      <c r="T250" s="7">
        <v>48.8</v>
      </c>
      <c r="U250" s="7">
        <v>48.8</v>
      </c>
      <c r="V250" s="7">
        <v>2.58</v>
      </c>
      <c r="W250" s="7">
        <v>2.58</v>
      </c>
      <c r="X250" s="7">
        <v>12.8</v>
      </c>
      <c r="Y250" s="7">
        <v>12.8</v>
      </c>
      <c r="Z250" s="7">
        <v>17</v>
      </c>
      <c r="AA250" s="7">
        <v>17</v>
      </c>
      <c r="AE250" s="7">
        <v>97.6</v>
      </c>
      <c r="AF250" s="7">
        <v>7.33</v>
      </c>
      <c r="AT250" s="7">
        <v>23.8</v>
      </c>
      <c r="AU250" s="7">
        <v>25.6</v>
      </c>
    </row>
    <row r="251" spans="2:47" ht="9.9499999999999993" customHeight="1" x14ac:dyDescent="0.25">
      <c r="B251" s="7" t="s">
        <v>205</v>
      </c>
      <c r="D251" s="7" t="s">
        <v>906</v>
      </c>
      <c r="E251" s="11" t="s">
        <v>90</v>
      </c>
      <c r="F251" s="7">
        <v>6.44</v>
      </c>
      <c r="G251" s="7">
        <v>76.099999999999994</v>
      </c>
      <c r="H251" s="7">
        <v>76.099999999999994</v>
      </c>
      <c r="I251" s="7">
        <v>3.6</v>
      </c>
      <c r="J251" s="7">
        <v>3.6</v>
      </c>
      <c r="R251" s="7">
        <v>0.23899999999999999</v>
      </c>
      <c r="S251" s="7">
        <v>37</v>
      </c>
      <c r="T251" s="7">
        <v>54</v>
      </c>
      <c r="U251" s="7">
        <v>54</v>
      </c>
      <c r="V251" s="7">
        <v>2.57</v>
      </c>
      <c r="W251" s="7">
        <v>2.57</v>
      </c>
      <c r="X251" s="7">
        <v>14.2</v>
      </c>
      <c r="Y251" s="7">
        <v>14.2</v>
      </c>
      <c r="Z251" s="7">
        <v>18.899999999999999</v>
      </c>
      <c r="AA251" s="7">
        <v>18.899999999999999</v>
      </c>
      <c r="AE251" s="7">
        <v>108</v>
      </c>
      <c r="AF251" s="7">
        <v>8.1999999999999993</v>
      </c>
      <c r="AT251" s="7">
        <v>21.1</v>
      </c>
      <c r="AU251" s="7">
        <v>28.4</v>
      </c>
    </row>
    <row r="252" spans="2:47" ht="9.9499999999999993" customHeight="1" x14ac:dyDescent="0.25">
      <c r="B252" s="7" t="s">
        <v>206</v>
      </c>
      <c r="D252" s="7" t="s">
        <v>906</v>
      </c>
      <c r="E252" s="11" t="s">
        <v>90</v>
      </c>
      <c r="F252" s="7">
        <v>7.11</v>
      </c>
      <c r="G252" s="7">
        <v>76.099999999999994</v>
      </c>
      <c r="H252" s="7">
        <v>76.099999999999994</v>
      </c>
      <c r="I252" s="7">
        <v>4</v>
      </c>
      <c r="J252" s="7">
        <v>4</v>
      </c>
      <c r="R252" s="7">
        <v>0.23899999999999999</v>
      </c>
      <c r="S252" s="7">
        <v>33.700000000000003</v>
      </c>
      <c r="T252" s="7">
        <v>59.1</v>
      </c>
      <c r="U252" s="7">
        <v>59.1</v>
      </c>
      <c r="V252" s="7">
        <v>2.5499999999999998</v>
      </c>
      <c r="W252" s="7">
        <v>2.5499999999999998</v>
      </c>
      <c r="X252" s="7">
        <v>15.5</v>
      </c>
      <c r="Y252" s="7">
        <v>15.5</v>
      </c>
      <c r="Z252" s="7">
        <v>20.8</v>
      </c>
      <c r="AA252" s="7">
        <v>20.8</v>
      </c>
      <c r="AE252" s="7">
        <v>118</v>
      </c>
      <c r="AF252" s="7">
        <v>9.06</v>
      </c>
      <c r="AT252" s="7">
        <v>19</v>
      </c>
      <c r="AU252" s="7">
        <v>31</v>
      </c>
    </row>
    <row r="253" spans="2:47" ht="9.9499999999999993" customHeight="1" x14ac:dyDescent="0.25">
      <c r="B253" s="7" t="s">
        <v>207</v>
      </c>
      <c r="D253" s="7" t="s">
        <v>906</v>
      </c>
      <c r="E253" s="11" t="s">
        <v>90</v>
      </c>
      <c r="F253" s="7">
        <v>7.95</v>
      </c>
      <c r="G253" s="7">
        <v>76.099999999999994</v>
      </c>
      <c r="H253" s="7">
        <v>76.099999999999994</v>
      </c>
      <c r="I253" s="7">
        <v>4.5</v>
      </c>
      <c r="J253" s="7">
        <v>4.5</v>
      </c>
      <c r="R253" s="7">
        <v>0.23899999999999999</v>
      </c>
      <c r="S253" s="7">
        <v>30.1</v>
      </c>
      <c r="T253" s="7">
        <v>65.099999999999994</v>
      </c>
      <c r="U253" s="7">
        <v>65.099999999999994</v>
      </c>
      <c r="V253" s="7">
        <v>2.54</v>
      </c>
      <c r="W253" s="7">
        <v>2.54</v>
      </c>
      <c r="X253" s="7">
        <v>17.100000000000001</v>
      </c>
      <c r="Y253" s="7">
        <v>17.100000000000001</v>
      </c>
      <c r="Z253" s="7">
        <v>23.1</v>
      </c>
      <c r="AA253" s="7">
        <v>23.1</v>
      </c>
      <c r="AE253" s="7">
        <v>130</v>
      </c>
      <c r="AF253" s="7">
        <v>10.1</v>
      </c>
      <c r="AT253" s="7">
        <v>16.899999999999999</v>
      </c>
      <c r="AU253" s="7">
        <v>34.200000000000003</v>
      </c>
    </row>
    <row r="254" spans="2:47" ht="9.9499999999999993" customHeight="1" x14ac:dyDescent="0.25">
      <c r="B254" s="7" t="s">
        <v>208</v>
      </c>
      <c r="D254" s="7" t="s">
        <v>906</v>
      </c>
      <c r="E254" s="11" t="s">
        <v>90</v>
      </c>
      <c r="F254" s="7">
        <v>8.77</v>
      </c>
      <c r="G254" s="7">
        <v>76.099999999999994</v>
      </c>
      <c r="H254" s="7">
        <v>76.099999999999994</v>
      </c>
      <c r="I254" s="7">
        <v>5</v>
      </c>
      <c r="J254" s="7">
        <v>5</v>
      </c>
      <c r="R254" s="7">
        <v>0.23899999999999999</v>
      </c>
      <c r="S254" s="7">
        <v>27.2</v>
      </c>
      <c r="T254" s="7">
        <v>70.900000000000006</v>
      </c>
      <c r="U254" s="7">
        <v>70.900000000000006</v>
      </c>
      <c r="V254" s="7">
        <v>2.52</v>
      </c>
      <c r="W254" s="7">
        <v>2.52</v>
      </c>
      <c r="X254" s="7">
        <v>18.600000000000001</v>
      </c>
      <c r="Y254" s="7">
        <v>18.600000000000001</v>
      </c>
      <c r="Z254" s="7">
        <v>25.3</v>
      </c>
      <c r="AA254" s="7">
        <v>25.3</v>
      </c>
      <c r="AE254" s="7">
        <v>142</v>
      </c>
      <c r="AF254" s="7">
        <v>11.2</v>
      </c>
      <c r="AT254" s="7">
        <v>15.2</v>
      </c>
      <c r="AU254" s="7">
        <v>37.299999999999997</v>
      </c>
    </row>
    <row r="255" spans="2:47" ht="9.9499999999999993" customHeight="1" x14ac:dyDescent="0.25">
      <c r="B255" s="7" t="s">
        <v>209</v>
      </c>
      <c r="D255" s="7" t="s">
        <v>906</v>
      </c>
      <c r="E255" s="11" t="s">
        <v>90</v>
      </c>
      <c r="F255" s="7">
        <v>9.74</v>
      </c>
      <c r="G255" s="7">
        <v>76.099999999999994</v>
      </c>
      <c r="H255" s="7">
        <v>76.099999999999994</v>
      </c>
      <c r="I255" s="7">
        <v>5.6</v>
      </c>
      <c r="J255" s="7">
        <v>5.6</v>
      </c>
      <c r="R255" s="7">
        <v>0.23899999999999999</v>
      </c>
      <c r="S255" s="7">
        <v>24.6</v>
      </c>
      <c r="T255" s="7">
        <v>77.5</v>
      </c>
      <c r="U255" s="7">
        <v>77.5</v>
      </c>
      <c r="V255" s="7">
        <v>2.5</v>
      </c>
      <c r="W255" s="7">
        <v>2.5</v>
      </c>
      <c r="X255" s="7">
        <v>20.399999999999999</v>
      </c>
      <c r="Y255" s="7">
        <v>20.399999999999999</v>
      </c>
      <c r="Z255" s="7">
        <v>27.9</v>
      </c>
      <c r="AA255" s="7">
        <v>27.9</v>
      </c>
      <c r="AE255" s="7">
        <v>155</v>
      </c>
      <c r="AF255" s="7">
        <v>12.4</v>
      </c>
      <c r="AT255" s="7">
        <v>13.6</v>
      </c>
      <c r="AU255" s="7">
        <v>40.799999999999997</v>
      </c>
    </row>
    <row r="256" spans="2:47" ht="9.9499999999999993" customHeight="1" x14ac:dyDescent="0.25">
      <c r="B256" s="7" t="s">
        <v>210</v>
      </c>
      <c r="D256" s="7" t="s">
        <v>906</v>
      </c>
      <c r="E256" s="11" t="s">
        <v>90</v>
      </c>
      <c r="F256" s="7">
        <v>10.8</v>
      </c>
      <c r="G256" s="7">
        <v>76.099999999999994</v>
      </c>
      <c r="H256" s="7">
        <v>76.099999999999994</v>
      </c>
      <c r="I256" s="7">
        <v>6.3</v>
      </c>
      <c r="J256" s="7">
        <v>6.3</v>
      </c>
      <c r="R256" s="7">
        <v>0.23899999999999999</v>
      </c>
      <c r="S256" s="7">
        <v>22</v>
      </c>
      <c r="T256" s="7">
        <v>84.8</v>
      </c>
      <c r="U256" s="7">
        <v>84.8</v>
      </c>
      <c r="V256" s="7">
        <v>2.48</v>
      </c>
      <c r="W256" s="7">
        <v>2.48</v>
      </c>
      <c r="X256" s="7">
        <v>22.3</v>
      </c>
      <c r="Y256" s="7">
        <v>22.3</v>
      </c>
      <c r="Z256" s="7">
        <v>30.8</v>
      </c>
      <c r="AA256" s="7">
        <v>30.8</v>
      </c>
      <c r="AE256" s="7">
        <v>170</v>
      </c>
      <c r="AF256" s="7">
        <v>13.8</v>
      </c>
      <c r="AT256" s="7">
        <v>12.1</v>
      </c>
      <c r="AU256" s="7">
        <v>44.6</v>
      </c>
    </row>
    <row r="257" spans="2:47" ht="9.9499999999999993" customHeight="1" x14ac:dyDescent="0.25">
      <c r="B257" s="7" t="s">
        <v>211</v>
      </c>
      <c r="D257" s="7" t="s">
        <v>906</v>
      </c>
      <c r="E257" s="11" t="s">
        <v>90</v>
      </c>
      <c r="F257" s="7">
        <v>13.4</v>
      </c>
      <c r="G257" s="7">
        <v>76.099999999999994</v>
      </c>
      <c r="H257" s="7">
        <v>76.099999999999994</v>
      </c>
      <c r="I257" s="7">
        <v>8</v>
      </c>
      <c r="J257" s="7">
        <v>8</v>
      </c>
      <c r="R257" s="7">
        <v>0.23899999999999999</v>
      </c>
      <c r="S257" s="7">
        <v>17.8</v>
      </c>
      <c r="T257" s="7">
        <v>101</v>
      </c>
      <c r="U257" s="7">
        <v>101</v>
      </c>
      <c r="V257" s="7">
        <v>2.42</v>
      </c>
      <c r="W257" s="7">
        <v>2.42</v>
      </c>
      <c r="X257" s="7">
        <v>26.4</v>
      </c>
      <c r="Y257" s="7">
        <v>26.4</v>
      </c>
      <c r="Z257" s="7">
        <v>37.299999999999997</v>
      </c>
      <c r="AA257" s="7">
        <v>37.299999999999997</v>
      </c>
      <c r="AE257" s="7">
        <v>201</v>
      </c>
      <c r="AF257" s="7">
        <v>17.100000000000001</v>
      </c>
      <c r="AT257" s="7">
        <v>9.51</v>
      </c>
      <c r="AU257" s="7">
        <v>52.9</v>
      </c>
    </row>
    <row r="258" spans="2:47" ht="9.9499999999999993" customHeight="1" x14ac:dyDescent="0.25">
      <c r="B258" s="7" t="s">
        <v>212</v>
      </c>
      <c r="D258" s="7" t="s">
        <v>906</v>
      </c>
      <c r="E258" s="11" t="s">
        <v>90</v>
      </c>
      <c r="F258" s="7">
        <v>6.15</v>
      </c>
      <c r="G258" s="7">
        <v>88.9</v>
      </c>
      <c r="H258" s="7">
        <v>88.9</v>
      </c>
      <c r="I258" s="7">
        <v>2.9</v>
      </c>
      <c r="J258" s="7">
        <v>2.9</v>
      </c>
      <c r="R258" s="7">
        <v>0.27900000000000003</v>
      </c>
      <c r="S258" s="7">
        <v>45.5</v>
      </c>
      <c r="T258" s="7">
        <v>72.5</v>
      </c>
      <c r="U258" s="7">
        <v>72.5</v>
      </c>
      <c r="V258" s="7">
        <v>3.04</v>
      </c>
      <c r="W258" s="7">
        <v>3.04</v>
      </c>
      <c r="X258" s="7">
        <v>16.3</v>
      </c>
      <c r="Y258" s="7">
        <v>16.3</v>
      </c>
      <c r="Z258" s="7">
        <v>21.5</v>
      </c>
      <c r="AA258" s="7">
        <v>21.5</v>
      </c>
      <c r="AE258" s="7">
        <v>145</v>
      </c>
      <c r="AF258" s="7">
        <v>7.84</v>
      </c>
      <c r="AT258" s="7">
        <v>30.7</v>
      </c>
      <c r="AU258" s="7">
        <v>32.6</v>
      </c>
    </row>
    <row r="259" spans="2:47" ht="9.9499999999999993" customHeight="1" x14ac:dyDescent="0.25">
      <c r="B259" s="7" t="s">
        <v>213</v>
      </c>
      <c r="D259" s="7" t="s">
        <v>906</v>
      </c>
      <c r="E259" s="11" t="s">
        <v>90</v>
      </c>
      <c r="F259" s="7">
        <v>6.76</v>
      </c>
      <c r="G259" s="7">
        <v>88.9</v>
      </c>
      <c r="H259" s="7">
        <v>88.9</v>
      </c>
      <c r="I259" s="7">
        <v>3.2</v>
      </c>
      <c r="J259" s="7">
        <v>3.2</v>
      </c>
      <c r="R259" s="7">
        <v>0.27900000000000003</v>
      </c>
      <c r="S259" s="7">
        <v>41.3</v>
      </c>
      <c r="T259" s="7">
        <v>79.2</v>
      </c>
      <c r="U259" s="7">
        <v>79.2</v>
      </c>
      <c r="V259" s="7">
        <v>3.03</v>
      </c>
      <c r="W259" s="7">
        <v>3.03</v>
      </c>
      <c r="X259" s="7">
        <v>17.8</v>
      </c>
      <c r="Y259" s="7">
        <v>17.8</v>
      </c>
      <c r="Z259" s="7">
        <v>23.5</v>
      </c>
      <c r="AA259" s="7">
        <v>23.5</v>
      </c>
      <c r="AE259" s="7">
        <v>158</v>
      </c>
      <c r="AF259" s="7">
        <v>8.6199999999999992</v>
      </c>
      <c r="AT259" s="7">
        <v>27.8</v>
      </c>
      <c r="AU259" s="7">
        <v>35.6</v>
      </c>
    </row>
    <row r="260" spans="2:47" ht="9.9499999999999993" customHeight="1" x14ac:dyDescent="0.25">
      <c r="B260" s="7" t="s">
        <v>214</v>
      </c>
      <c r="D260" s="7" t="s">
        <v>906</v>
      </c>
      <c r="E260" s="11" t="s">
        <v>90</v>
      </c>
      <c r="F260" s="7">
        <v>7.57</v>
      </c>
      <c r="G260" s="7">
        <v>88.9</v>
      </c>
      <c r="H260" s="7">
        <v>88.9</v>
      </c>
      <c r="I260" s="7">
        <v>3.6</v>
      </c>
      <c r="J260" s="7">
        <v>3.6</v>
      </c>
      <c r="R260" s="7">
        <v>0.27900000000000003</v>
      </c>
      <c r="S260" s="7">
        <v>36.799999999999997</v>
      </c>
      <c r="T260" s="7">
        <v>87.9</v>
      </c>
      <c r="U260" s="7">
        <v>87.9</v>
      </c>
      <c r="V260" s="7">
        <v>3.02</v>
      </c>
      <c r="W260" s="7">
        <v>3.02</v>
      </c>
      <c r="X260" s="7">
        <v>19.8</v>
      </c>
      <c r="Y260" s="7">
        <v>19.8</v>
      </c>
      <c r="Z260" s="7">
        <v>26.2</v>
      </c>
      <c r="AA260" s="7">
        <v>26.2</v>
      </c>
      <c r="AE260" s="7">
        <v>176</v>
      </c>
      <c r="AF260" s="7">
        <v>9.65</v>
      </c>
      <c r="AT260" s="7">
        <v>24.7</v>
      </c>
      <c r="AU260" s="7">
        <v>39.5</v>
      </c>
    </row>
    <row r="261" spans="2:47" ht="9.9499999999999993" customHeight="1" x14ac:dyDescent="0.25">
      <c r="B261" s="7" t="s">
        <v>215</v>
      </c>
      <c r="D261" s="7" t="s">
        <v>906</v>
      </c>
      <c r="E261" s="11" t="s">
        <v>90</v>
      </c>
      <c r="F261" s="7">
        <v>8.3800000000000008</v>
      </c>
      <c r="G261" s="7">
        <v>88.9</v>
      </c>
      <c r="H261" s="7">
        <v>88.9</v>
      </c>
      <c r="I261" s="7">
        <v>4</v>
      </c>
      <c r="J261" s="7">
        <v>4</v>
      </c>
      <c r="R261" s="7">
        <v>0.27900000000000003</v>
      </c>
      <c r="S261" s="7">
        <v>33.200000000000003</v>
      </c>
      <c r="T261" s="7">
        <v>96.3</v>
      </c>
      <c r="U261" s="7">
        <v>96.3</v>
      </c>
      <c r="V261" s="7">
        <v>3</v>
      </c>
      <c r="W261" s="7">
        <v>3</v>
      </c>
      <c r="X261" s="7">
        <v>21.7</v>
      </c>
      <c r="Y261" s="7">
        <v>21.7</v>
      </c>
      <c r="Z261" s="7">
        <v>28.9</v>
      </c>
      <c r="AA261" s="7">
        <v>28.9</v>
      </c>
      <c r="AE261" s="7">
        <v>193</v>
      </c>
      <c r="AF261" s="7">
        <v>10.7</v>
      </c>
      <c r="AT261" s="7">
        <v>22.2</v>
      </c>
      <c r="AU261" s="7">
        <v>43.3</v>
      </c>
    </row>
    <row r="262" spans="2:47" ht="9.9499999999999993" customHeight="1" x14ac:dyDescent="0.25">
      <c r="B262" s="7" t="s">
        <v>216</v>
      </c>
      <c r="D262" s="7" t="s">
        <v>906</v>
      </c>
      <c r="E262" s="11" t="s">
        <v>90</v>
      </c>
      <c r="F262" s="7">
        <v>9.3699999999999992</v>
      </c>
      <c r="G262" s="7">
        <v>88.9</v>
      </c>
      <c r="H262" s="7">
        <v>88.9</v>
      </c>
      <c r="I262" s="7">
        <v>4.5</v>
      </c>
      <c r="J262" s="7">
        <v>4.5</v>
      </c>
      <c r="R262" s="7">
        <v>0.27900000000000003</v>
      </c>
      <c r="S262" s="7">
        <v>29.9</v>
      </c>
      <c r="T262" s="7">
        <v>107</v>
      </c>
      <c r="U262" s="7">
        <v>107</v>
      </c>
      <c r="V262" s="7">
        <v>2.99</v>
      </c>
      <c r="W262" s="7">
        <v>2.99</v>
      </c>
      <c r="X262" s="7">
        <v>24</v>
      </c>
      <c r="Y262" s="7">
        <v>24</v>
      </c>
      <c r="Z262" s="7">
        <v>32.1</v>
      </c>
      <c r="AA262" s="7">
        <v>32.1</v>
      </c>
      <c r="AE262" s="7">
        <v>213</v>
      </c>
      <c r="AF262" s="7">
        <v>11.9</v>
      </c>
      <c r="AT262" s="7">
        <v>19.8</v>
      </c>
      <c r="AU262" s="7">
        <v>47.9</v>
      </c>
    </row>
    <row r="263" spans="2:47" ht="9.9499999999999993" customHeight="1" x14ac:dyDescent="0.25">
      <c r="B263" s="7" t="s">
        <v>217</v>
      </c>
      <c r="D263" s="7" t="s">
        <v>906</v>
      </c>
      <c r="E263" s="11" t="s">
        <v>90</v>
      </c>
      <c r="F263" s="7">
        <v>10.3</v>
      </c>
      <c r="G263" s="7">
        <v>88.9</v>
      </c>
      <c r="H263" s="7">
        <v>88.9</v>
      </c>
      <c r="I263" s="7">
        <v>5</v>
      </c>
      <c r="J263" s="7">
        <v>5</v>
      </c>
      <c r="R263" s="7">
        <v>0.27900000000000003</v>
      </c>
      <c r="S263" s="7">
        <v>27</v>
      </c>
      <c r="T263" s="7">
        <v>116</v>
      </c>
      <c r="U263" s="7">
        <v>116</v>
      </c>
      <c r="V263" s="7">
        <v>2.97</v>
      </c>
      <c r="W263" s="7">
        <v>2.97</v>
      </c>
      <c r="X263" s="7">
        <v>26.2</v>
      </c>
      <c r="Y263" s="7">
        <v>26.2</v>
      </c>
      <c r="Z263" s="7">
        <v>35.200000000000003</v>
      </c>
      <c r="AA263" s="7">
        <v>35.200000000000003</v>
      </c>
      <c r="AE263" s="7">
        <v>233</v>
      </c>
      <c r="AF263" s="7">
        <v>13.2</v>
      </c>
      <c r="AT263" s="7">
        <v>17.8</v>
      </c>
      <c r="AU263" s="7">
        <v>52.4</v>
      </c>
    </row>
    <row r="264" spans="2:47" ht="9.9499999999999993" customHeight="1" x14ac:dyDescent="0.25">
      <c r="B264" s="7" t="s">
        <v>218</v>
      </c>
      <c r="D264" s="7" t="s">
        <v>906</v>
      </c>
      <c r="E264" s="11" t="s">
        <v>90</v>
      </c>
      <c r="F264" s="7">
        <v>11.5</v>
      </c>
      <c r="G264" s="7">
        <v>88.9</v>
      </c>
      <c r="H264" s="7">
        <v>88.9</v>
      </c>
      <c r="I264" s="7">
        <v>5.6</v>
      </c>
      <c r="J264" s="7">
        <v>5.6</v>
      </c>
      <c r="R264" s="7">
        <v>0.27900000000000003</v>
      </c>
      <c r="S264" s="7">
        <v>24.2</v>
      </c>
      <c r="T264" s="7">
        <v>128</v>
      </c>
      <c r="U264" s="7">
        <v>128</v>
      </c>
      <c r="V264" s="7">
        <v>2.95</v>
      </c>
      <c r="W264" s="7">
        <v>2.95</v>
      </c>
      <c r="X264" s="7">
        <v>28.7</v>
      </c>
      <c r="Y264" s="7">
        <v>28.7</v>
      </c>
      <c r="Z264" s="7">
        <v>38.9</v>
      </c>
      <c r="AA264" s="7">
        <v>38.9</v>
      </c>
      <c r="AE264" s="7">
        <v>255</v>
      </c>
      <c r="AF264" s="7">
        <v>14.7</v>
      </c>
      <c r="AT264" s="7">
        <v>15.9</v>
      </c>
      <c r="AU264" s="7">
        <v>57.5</v>
      </c>
    </row>
    <row r="265" spans="2:47" ht="9.9499999999999993" customHeight="1" x14ac:dyDescent="0.25">
      <c r="B265" s="7" t="s">
        <v>219</v>
      </c>
      <c r="D265" s="7" t="s">
        <v>906</v>
      </c>
      <c r="E265" s="11" t="s">
        <v>90</v>
      </c>
      <c r="F265" s="7">
        <v>12.8</v>
      </c>
      <c r="G265" s="7">
        <v>88.9</v>
      </c>
      <c r="H265" s="7">
        <v>88.9</v>
      </c>
      <c r="I265" s="7">
        <v>6.3</v>
      </c>
      <c r="J265" s="7">
        <v>6.3</v>
      </c>
      <c r="R265" s="7">
        <v>0.27900000000000003</v>
      </c>
      <c r="S265" s="7">
        <v>21.7</v>
      </c>
      <c r="T265" s="7">
        <v>140</v>
      </c>
      <c r="U265" s="7">
        <v>140</v>
      </c>
      <c r="V265" s="7">
        <v>2.93</v>
      </c>
      <c r="W265" s="7">
        <v>2.93</v>
      </c>
      <c r="X265" s="7">
        <v>31.5</v>
      </c>
      <c r="Y265" s="7">
        <v>31.5</v>
      </c>
      <c r="Z265" s="7">
        <v>43.1</v>
      </c>
      <c r="AA265" s="7">
        <v>43.1</v>
      </c>
      <c r="AE265" s="7">
        <v>280</v>
      </c>
      <c r="AF265" s="7">
        <v>16.3</v>
      </c>
      <c r="AT265" s="7">
        <v>14.1</v>
      </c>
      <c r="AU265" s="7">
        <v>63.1</v>
      </c>
    </row>
    <row r="266" spans="2:47" ht="9.9499999999999993" customHeight="1" x14ac:dyDescent="0.25">
      <c r="B266" s="7" t="s">
        <v>220</v>
      </c>
      <c r="D266" s="7" t="s">
        <v>906</v>
      </c>
      <c r="E266" s="11" t="s">
        <v>90</v>
      </c>
      <c r="F266" s="7">
        <v>16</v>
      </c>
      <c r="G266" s="7">
        <v>88.9</v>
      </c>
      <c r="H266" s="7">
        <v>88.9</v>
      </c>
      <c r="I266" s="7">
        <v>8</v>
      </c>
      <c r="J266" s="7">
        <v>8</v>
      </c>
      <c r="R266" s="7">
        <v>0.27900000000000003</v>
      </c>
      <c r="S266" s="7">
        <v>17.5</v>
      </c>
      <c r="T266" s="7">
        <v>168</v>
      </c>
      <c r="U266" s="7">
        <v>168</v>
      </c>
      <c r="V266" s="7">
        <v>2.87</v>
      </c>
      <c r="W266" s="7">
        <v>2.87</v>
      </c>
      <c r="X266" s="7">
        <v>37.799999999999997</v>
      </c>
      <c r="Y266" s="7">
        <v>37.799999999999997</v>
      </c>
      <c r="Z266" s="7">
        <v>52.5</v>
      </c>
      <c r="AA266" s="7">
        <v>52.5</v>
      </c>
      <c r="AE266" s="7">
        <v>336</v>
      </c>
      <c r="AF266" s="7">
        <v>20.3</v>
      </c>
      <c r="AT266" s="7">
        <v>11.1</v>
      </c>
      <c r="AU266" s="7">
        <v>75.599999999999994</v>
      </c>
    </row>
    <row r="267" spans="2:47" ht="9.9499999999999993" customHeight="1" x14ac:dyDescent="0.25">
      <c r="B267" s="7" t="s">
        <v>221</v>
      </c>
      <c r="D267" s="7" t="s">
        <v>906</v>
      </c>
      <c r="E267" s="11" t="s">
        <v>90</v>
      </c>
      <c r="F267" s="7">
        <v>19.5</v>
      </c>
      <c r="G267" s="7">
        <v>88.9</v>
      </c>
      <c r="H267" s="7">
        <v>88.9</v>
      </c>
      <c r="I267" s="7">
        <v>10</v>
      </c>
      <c r="J267" s="7">
        <v>10</v>
      </c>
      <c r="R267" s="7">
        <v>0.27900000000000003</v>
      </c>
      <c r="S267" s="7">
        <v>14.3</v>
      </c>
      <c r="T267" s="7">
        <v>196</v>
      </c>
      <c r="U267" s="7">
        <v>196</v>
      </c>
      <c r="V267" s="7">
        <v>2.81</v>
      </c>
      <c r="W267" s="7">
        <v>2.81</v>
      </c>
      <c r="X267" s="7">
        <v>44.1</v>
      </c>
      <c r="Y267" s="7">
        <v>44.1</v>
      </c>
      <c r="Z267" s="7">
        <v>62.6</v>
      </c>
      <c r="AA267" s="7">
        <v>62.6</v>
      </c>
      <c r="AE267" s="7">
        <v>392</v>
      </c>
      <c r="AF267" s="7">
        <v>24.8</v>
      </c>
      <c r="AT267" s="7">
        <v>8.89</v>
      </c>
      <c r="AU267" s="7">
        <v>88.2</v>
      </c>
    </row>
    <row r="268" spans="2:47" ht="9.9499999999999993" customHeight="1" x14ac:dyDescent="0.25">
      <c r="B268" s="7" t="s">
        <v>222</v>
      </c>
      <c r="D268" s="7" t="s">
        <v>906</v>
      </c>
      <c r="E268" s="11" t="s">
        <v>90</v>
      </c>
      <c r="F268" s="7">
        <v>7.77</v>
      </c>
      <c r="G268" s="7">
        <v>101.6</v>
      </c>
      <c r="H268" s="7">
        <v>101.6</v>
      </c>
      <c r="I268" s="7">
        <v>3.2</v>
      </c>
      <c r="J268" s="7">
        <v>3.2</v>
      </c>
      <c r="R268" s="7">
        <v>0.31900000000000001</v>
      </c>
      <c r="S268" s="7">
        <v>41.2</v>
      </c>
      <c r="T268" s="7">
        <v>120</v>
      </c>
      <c r="U268" s="7">
        <v>120</v>
      </c>
      <c r="V268" s="7">
        <v>3.48</v>
      </c>
      <c r="W268" s="7">
        <v>3.48</v>
      </c>
      <c r="X268" s="7">
        <v>23.6</v>
      </c>
      <c r="Y268" s="7">
        <v>23.6</v>
      </c>
      <c r="Z268" s="7">
        <v>31</v>
      </c>
      <c r="AA268" s="7">
        <v>31</v>
      </c>
      <c r="AE268" s="7">
        <v>240</v>
      </c>
      <c r="AF268" s="7">
        <v>9.89</v>
      </c>
      <c r="AT268" s="7">
        <v>31.7</v>
      </c>
      <c r="AU268" s="7">
        <v>47.2</v>
      </c>
    </row>
    <row r="269" spans="2:47" ht="9.9499999999999993" customHeight="1" x14ac:dyDescent="0.25">
      <c r="B269" s="7" t="s">
        <v>223</v>
      </c>
      <c r="D269" s="7" t="s">
        <v>906</v>
      </c>
      <c r="E269" s="11" t="s">
        <v>90</v>
      </c>
      <c r="F269" s="7">
        <v>8.6999999999999993</v>
      </c>
      <c r="G269" s="7">
        <v>101.6</v>
      </c>
      <c r="H269" s="7">
        <v>101.6</v>
      </c>
      <c r="I269" s="7">
        <v>3.6</v>
      </c>
      <c r="J269" s="7">
        <v>3.6</v>
      </c>
      <c r="R269" s="7">
        <v>0.31900000000000001</v>
      </c>
      <c r="S269" s="7">
        <v>36.700000000000003</v>
      </c>
      <c r="T269" s="7">
        <v>133</v>
      </c>
      <c r="U269" s="7">
        <v>133</v>
      </c>
      <c r="V269" s="7">
        <v>3.47</v>
      </c>
      <c r="W269" s="7">
        <v>3.47</v>
      </c>
      <c r="X269" s="7">
        <v>26.2</v>
      </c>
      <c r="Y269" s="7">
        <v>26.2</v>
      </c>
      <c r="Z269" s="7">
        <v>34.6</v>
      </c>
      <c r="AA269" s="7">
        <v>34.6</v>
      </c>
      <c r="AE269" s="7">
        <v>266</v>
      </c>
      <c r="AF269" s="7">
        <v>11.1</v>
      </c>
      <c r="AT269" s="7">
        <v>28.2</v>
      </c>
      <c r="AU269" s="7">
        <v>52.5</v>
      </c>
    </row>
    <row r="270" spans="2:47" ht="9.9499999999999993" customHeight="1" x14ac:dyDescent="0.25">
      <c r="B270" s="7" t="s">
        <v>224</v>
      </c>
      <c r="D270" s="7" t="s">
        <v>906</v>
      </c>
      <c r="E270" s="11" t="s">
        <v>90</v>
      </c>
      <c r="F270" s="7">
        <v>9.6300000000000008</v>
      </c>
      <c r="G270" s="7">
        <v>101.6</v>
      </c>
      <c r="H270" s="7">
        <v>101.6</v>
      </c>
      <c r="I270" s="7">
        <v>4</v>
      </c>
      <c r="J270" s="7">
        <v>4</v>
      </c>
      <c r="R270" s="7">
        <v>0.31900000000000001</v>
      </c>
      <c r="S270" s="7">
        <v>33.200000000000003</v>
      </c>
      <c r="T270" s="7">
        <v>146</v>
      </c>
      <c r="U270" s="7">
        <v>146</v>
      </c>
      <c r="V270" s="7">
        <v>3.45</v>
      </c>
      <c r="W270" s="7">
        <v>3.45</v>
      </c>
      <c r="X270" s="7">
        <v>28.8</v>
      </c>
      <c r="Y270" s="7">
        <v>28.8</v>
      </c>
      <c r="Z270" s="7">
        <v>38.1</v>
      </c>
      <c r="AA270" s="7">
        <v>38.1</v>
      </c>
      <c r="AE270" s="7">
        <v>293</v>
      </c>
      <c r="AF270" s="7">
        <v>12.3</v>
      </c>
      <c r="AT270" s="7">
        <v>25.4</v>
      </c>
      <c r="AU270" s="7">
        <v>57.6</v>
      </c>
    </row>
    <row r="271" spans="2:47" ht="9.9499999999999993" customHeight="1" x14ac:dyDescent="0.25">
      <c r="B271" s="7" t="s">
        <v>225</v>
      </c>
      <c r="D271" s="7" t="s">
        <v>906</v>
      </c>
      <c r="E271" s="11" t="s">
        <v>90</v>
      </c>
      <c r="F271" s="7">
        <v>10.8</v>
      </c>
      <c r="G271" s="7">
        <v>101.6</v>
      </c>
      <c r="H271" s="7">
        <v>101.6</v>
      </c>
      <c r="I271" s="7">
        <v>4.5</v>
      </c>
      <c r="J271" s="7">
        <v>4.5</v>
      </c>
      <c r="R271" s="7">
        <v>0.31900000000000001</v>
      </c>
      <c r="S271" s="7">
        <v>29.6</v>
      </c>
      <c r="T271" s="7">
        <v>162</v>
      </c>
      <c r="U271" s="7">
        <v>162</v>
      </c>
      <c r="V271" s="7">
        <v>3.44</v>
      </c>
      <c r="W271" s="7">
        <v>3.44</v>
      </c>
      <c r="X271" s="7">
        <v>31.9</v>
      </c>
      <c r="Y271" s="7">
        <v>31.9</v>
      </c>
      <c r="Z271" s="7">
        <v>42.5</v>
      </c>
      <c r="AA271" s="7">
        <v>42.5</v>
      </c>
      <c r="AE271" s="7">
        <v>324</v>
      </c>
      <c r="AF271" s="7">
        <v>13.7</v>
      </c>
      <c r="AT271" s="7">
        <v>22.6</v>
      </c>
      <c r="AU271" s="7">
        <v>63.8</v>
      </c>
    </row>
    <row r="272" spans="2:47" ht="9.9499999999999993" customHeight="1" x14ac:dyDescent="0.25">
      <c r="B272" s="7" t="s">
        <v>226</v>
      </c>
      <c r="D272" s="7" t="s">
        <v>906</v>
      </c>
      <c r="E272" s="11" t="s">
        <v>90</v>
      </c>
      <c r="F272" s="7">
        <v>11.9</v>
      </c>
      <c r="G272" s="7">
        <v>101.6</v>
      </c>
      <c r="H272" s="7">
        <v>101.6</v>
      </c>
      <c r="I272" s="7">
        <v>5</v>
      </c>
      <c r="J272" s="7">
        <v>5</v>
      </c>
      <c r="R272" s="7">
        <v>0.31900000000000001</v>
      </c>
      <c r="S272" s="7">
        <v>26.8</v>
      </c>
      <c r="T272" s="7">
        <v>177</v>
      </c>
      <c r="U272" s="7">
        <v>177</v>
      </c>
      <c r="V272" s="7">
        <v>3.42</v>
      </c>
      <c r="W272" s="7">
        <v>3.42</v>
      </c>
      <c r="X272" s="7">
        <v>34.9</v>
      </c>
      <c r="Y272" s="7">
        <v>34.9</v>
      </c>
      <c r="Z272" s="7">
        <v>46.7</v>
      </c>
      <c r="AA272" s="7">
        <v>46.7</v>
      </c>
      <c r="AE272" s="7">
        <v>355</v>
      </c>
      <c r="AF272" s="7">
        <v>15.2</v>
      </c>
      <c r="AT272" s="7">
        <v>20.3</v>
      </c>
      <c r="AU272" s="7">
        <v>69.900000000000006</v>
      </c>
    </row>
    <row r="273" spans="2:47" ht="9.9499999999999993" customHeight="1" x14ac:dyDescent="0.25">
      <c r="B273" s="7" t="s">
        <v>227</v>
      </c>
      <c r="D273" s="7" t="s">
        <v>906</v>
      </c>
      <c r="E273" s="11" t="s">
        <v>90</v>
      </c>
      <c r="F273" s="7">
        <v>13.3</v>
      </c>
      <c r="G273" s="7">
        <v>101.6</v>
      </c>
      <c r="H273" s="7">
        <v>101.6</v>
      </c>
      <c r="I273" s="7">
        <v>5.6</v>
      </c>
      <c r="J273" s="7">
        <v>5.6</v>
      </c>
      <c r="R273" s="7">
        <v>0.31900000000000001</v>
      </c>
      <c r="S273" s="7">
        <v>24.1</v>
      </c>
      <c r="T273" s="7">
        <v>195</v>
      </c>
      <c r="U273" s="7">
        <v>195</v>
      </c>
      <c r="V273" s="7">
        <v>3.4</v>
      </c>
      <c r="W273" s="7">
        <v>3.4</v>
      </c>
      <c r="X273" s="7">
        <v>38.4</v>
      </c>
      <c r="Y273" s="7">
        <v>38.4</v>
      </c>
      <c r="Z273" s="7">
        <v>51.7</v>
      </c>
      <c r="AA273" s="7">
        <v>51.7</v>
      </c>
      <c r="AE273" s="7">
        <v>390</v>
      </c>
      <c r="AF273" s="7">
        <v>16.899999999999999</v>
      </c>
      <c r="AT273" s="7">
        <v>18.100000000000001</v>
      </c>
      <c r="AU273" s="7">
        <v>76.900000000000006</v>
      </c>
    </row>
    <row r="274" spans="2:47" ht="9.9499999999999993" customHeight="1" x14ac:dyDescent="0.25">
      <c r="B274" s="7" t="s">
        <v>228</v>
      </c>
      <c r="D274" s="7" t="s">
        <v>906</v>
      </c>
      <c r="E274" s="11" t="s">
        <v>90</v>
      </c>
      <c r="F274" s="7">
        <v>14.8</v>
      </c>
      <c r="G274" s="7">
        <v>101.6</v>
      </c>
      <c r="H274" s="7">
        <v>101.6</v>
      </c>
      <c r="I274" s="7">
        <v>6.3</v>
      </c>
      <c r="J274" s="7">
        <v>6.3</v>
      </c>
      <c r="R274" s="7">
        <v>0.31900000000000001</v>
      </c>
      <c r="S274" s="7">
        <v>21.5</v>
      </c>
      <c r="T274" s="7">
        <v>215</v>
      </c>
      <c r="U274" s="7">
        <v>215</v>
      </c>
      <c r="V274" s="7">
        <v>3.38</v>
      </c>
      <c r="W274" s="7">
        <v>3.38</v>
      </c>
      <c r="X274" s="7">
        <v>42.3</v>
      </c>
      <c r="Y274" s="7">
        <v>42.3</v>
      </c>
      <c r="Z274" s="7">
        <v>57.3</v>
      </c>
      <c r="AA274" s="7">
        <v>57.3</v>
      </c>
      <c r="AE274" s="7">
        <v>430</v>
      </c>
      <c r="AF274" s="7">
        <v>18.899999999999999</v>
      </c>
      <c r="AT274" s="7">
        <v>16.100000000000001</v>
      </c>
      <c r="AU274" s="7">
        <v>84.7</v>
      </c>
    </row>
    <row r="275" spans="2:47" ht="9.9499999999999993" customHeight="1" x14ac:dyDescent="0.25">
      <c r="B275" s="7" t="s">
        <v>229</v>
      </c>
      <c r="D275" s="7" t="s">
        <v>906</v>
      </c>
      <c r="E275" s="11" t="s">
        <v>90</v>
      </c>
      <c r="F275" s="7">
        <v>18.5</v>
      </c>
      <c r="G275" s="7">
        <v>101.6</v>
      </c>
      <c r="H275" s="7">
        <v>101.6</v>
      </c>
      <c r="I275" s="7">
        <v>8</v>
      </c>
      <c r="J275" s="7">
        <v>8</v>
      </c>
      <c r="R275" s="7">
        <v>0.31900000000000001</v>
      </c>
      <c r="S275" s="7">
        <v>17.3</v>
      </c>
      <c r="T275" s="7">
        <v>260</v>
      </c>
      <c r="U275" s="7">
        <v>260</v>
      </c>
      <c r="V275" s="7">
        <v>3.32</v>
      </c>
      <c r="W275" s="7">
        <v>3.32</v>
      </c>
      <c r="X275" s="7">
        <v>51.1</v>
      </c>
      <c r="Y275" s="7">
        <v>51.1</v>
      </c>
      <c r="Z275" s="7">
        <v>70.3</v>
      </c>
      <c r="AA275" s="7">
        <v>70.3</v>
      </c>
      <c r="AE275" s="7">
        <v>519</v>
      </c>
      <c r="AF275" s="7">
        <v>23.5</v>
      </c>
      <c r="AT275" s="7">
        <v>12.7</v>
      </c>
      <c r="AU275" s="7">
        <v>102</v>
      </c>
    </row>
    <row r="276" spans="2:47" ht="9.9499999999999993" customHeight="1" x14ac:dyDescent="0.25">
      <c r="B276" s="7" t="s">
        <v>230</v>
      </c>
      <c r="D276" s="7" t="s">
        <v>906</v>
      </c>
      <c r="E276" s="11" t="s">
        <v>90</v>
      </c>
      <c r="F276" s="7">
        <v>22.6</v>
      </c>
      <c r="G276" s="7">
        <v>101.6</v>
      </c>
      <c r="H276" s="7">
        <v>101.6</v>
      </c>
      <c r="I276" s="7">
        <v>10</v>
      </c>
      <c r="J276" s="7">
        <v>10</v>
      </c>
      <c r="R276" s="7">
        <v>0.31900000000000001</v>
      </c>
      <c r="S276" s="7">
        <v>14.1</v>
      </c>
      <c r="T276" s="7">
        <v>305</v>
      </c>
      <c r="U276" s="7">
        <v>305</v>
      </c>
      <c r="V276" s="7">
        <v>3.26</v>
      </c>
      <c r="W276" s="7">
        <v>3.26</v>
      </c>
      <c r="X276" s="7">
        <v>60.1</v>
      </c>
      <c r="Y276" s="7">
        <v>60.1</v>
      </c>
      <c r="Z276" s="7">
        <v>84.2</v>
      </c>
      <c r="AA276" s="7">
        <v>84.2</v>
      </c>
      <c r="AE276" s="7">
        <v>611</v>
      </c>
      <c r="AF276" s="7">
        <v>28.8</v>
      </c>
      <c r="AT276" s="7">
        <v>10.199999999999999</v>
      </c>
      <c r="AU276" s="7">
        <v>120</v>
      </c>
    </row>
    <row r="277" spans="2:47" ht="9.9499999999999993" customHeight="1" x14ac:dyDescent="0.25">
      <c r="B277" s="7" t="s">
        <v>231</v>
      </c>
      <c r="D277" s="7" t="s">
        <v>906</v>
      </c>
      <c r="E277" s="11" t="s">
        <v>90</v>
      </c>
      <c r="F277" s="7">
        <v>8.77</v>
      </c>
      <c r="G277" s="7">
        <v>114.3</v>
      </c>
      <c r="H277" s="7">
        <v>114.3</v>
      </c>
      <c r="I277" s="7">
        <v>3.2</v>
      </c>
      <c r="J277" s="7">
        <v>3.2</v>
      </c>
      <c r="R277" s="7">
        <v>0.35899999999999999</v>
      </c>
      <c r="S277" s="7">
        <v>40.9</v>
      </c>
      <c r="T277" s="7">
        <v>172</v>
      </c>
      <c r="U277" s="7">
        <v>172</v>
      </c>
      <c r="V277" s="7">
        <v>3.93</v>
      </c>
      <c r="W277" s="7">
        <v>3.93</v>
      </c>
      <c r="X277" s="7">
        <v>30.2</v>
      </c>
      <c r="Y277" s="7">
        <v>30.2</v>
      </c>
      <c r="Z277" s="7">
        <v>39.5</v>
      </c>
      <c r="AA277" s="7">
        <v>39.5</v>
      </c>
      <c r="AE277" s="7">
        <v>345</v>
      </c>
      <c r="AF277" s="7">
        <v>11.2</v>
      </c>
      <c r="AT277" s="7">
        <v>35.700000000000003</v>
      </c>
      <c r="AU277" s="7">
        <v>60.4</v>
      </c>
    </row>
    <row r="278" spans="2:47" ht="9.9499999999999993" customHeight="1" x14ac:dyDescent="0.25">
      <c r="B278" s="7" t="s">
        <v>232</v>
      </c>
      <c r="D278" s="7" t="s">
        <v>906</v>
      </c>
      <c r="E278" s="11" t="s">
        <v>90</v>
      </c>
      <c r="F278" s="7">
        <v>9.83</v>
      </c>
      <c r="G278" s="7">
        <v>114.3</v>
      </c>
      <c r="H278" s="7">
        <v>114.3</v>
      </c>
      <c r="I278" s="7">
        <v>3.6</v>
      </c>
      <c r="J278" s="7">
        <v>3.6</v>
      </c>
      <c r="R278" s="7">
        <v>0.35899999999999999</v>
      </c>
      <c r="S278" s="7">
        <v>36.6</v>
      </c>
      <c r="T278" s="7">
        <v>192</v>
      </c>
      <c r="U278" s="7">
        <v>192</v>
      </c>
      <c r="V278" s="7">
        <v>3.92</v>
      </c>
      <c r="W278" s="7">
        <v>3.92</v>
      </c>
      <c r="X278" s="7">
        <v>33.6</v>
      </c>
      <c r="Y278" s="7">
        <v>33.6</v>
      </c>
      <c r="Z278" s="7">
        <v>44.1</v>
      </c>
      <c r="AA278" s="7">
        <v>44.1</v>
      </c>
      <c r="AE278" s="7">
        <v>384</v>
      </c>
      <c r="AF278" s="7">
        <v>12.5</v>
      </c>
      <c r="AT278" s="7">
        <v>31.8</v>
      </c>
      <c r="AU278" s="7">
        <v>67.2</v>
      </c>
    </row>
    <row r="279" spans="2:47" ht="9.9499999999999993" customHeight="1" x14ac:dyDescent="0.25">
      <c r="B279" s="7" t="s">
        <v>233</v>
      </c>
      <c r="D279" s="7" t="s">
        <v>906</v>
      </c>
      <c r="E279" s="11" t="s">
        <v>90</v>
      </c>
      <c r="F279" s="7">
        <v>10.9</v>
      </c>
      <c r="G279" s="7">
        <v>114.3</v>
      </c>
      <c r="H279" s="7">
        <v>114.3</v>
      </c>
      <c r="I279" s="7">
        <v>4</v>
      </c>
      <c r="J279" s="7">
        <v>4</v>
      </c>
      <c r="R279" s="7">
        <v>0.35899999999999999</v>
      </c>
      <c r="S279" s="7">
        <v>33</v>
      </c>
      <c r="T279" s="7">
        <v>211</v>
      </c>
      <c r="U279" s="7">
        <v>211</v>
      </c>
      <c r="V279" s="7">
        <v>3.9</v>
      </c>
      <c r="W279" s="7">
        <v>3.9</v>
      </c>
      <c r="X279" s="7">
        <v>36.9</v>
      </c>
      <c r="Y279" s="7">
        <v>36.9</v>
      </c>
      <c r="Z279" s="7">
        <v>48.7</v>
      </c>
      <c r="AA279" s="7">
        <v>48.7</v>
      </c>
      <c r="AE279" s="7">
        <v>422</v>
      </c>
      <c r="AF279" s="7">
        <v>13.9</v>
      </c>
      <c r="AT279" s="7">
        <v>28.6</v>
      </c>
      <c r="AU279" s="7">
        <v>73.900000000000006</v>
      </c>
    </row>
    <row r="280" spans="2:47" ht="9.9499999999999993" customHeight="1" x14ac:dyDescent="0.25">
      <c r="B280" s="7" t="s">
        <v>234</v>
      </c>
      <c r="D280" s="7" t="s">
        <v>906</v>
      </c>
      <c r="E280" s="11" t="s">
        <v>90</v>
      </c>
      <c r="F280" s="7">
        <v>12.2</v>
      </c>
      <c r="G280" s="7">
        <v>114.3</v>
      </c>
      <c r="H280" s="7">
        <v>114.3</v>
      </c>
      <c r="I280" s="7">
        <v>4.5</v>
      </c>
      <c r="J280" s="7">
        <v>4.5</v>
      </c>
      <c r="R280" s="7">
        <v>0.35899999999999999</v>
      </c>
      <c r="S280" s="7">
        <v>29.5</v>
      </c>
      <c r="T280" s="7">
        <v>234</v>
      </c>
      <c r="U280" s="7">
        <v>234</v>
      </c>
      <c r="V280" s="7">
        <v>3.89</v>
      </c>
      <c r="W280" s="7">
        <v>3.89</v>
      </c>
      <c r="X280" s="7">
        <v>41</v>
      </c>
      <c r="Y280" s="7">
        <v>41</v>
      </c>
      <c r="Z280" s="7">
        <v>54.3</v>
      </c>
      <c r="AA280" s="7">
        <v>54.3</v>
      </c>
      <c r="AE280" s="7">
        <v>469</v>
      </c>
      <c r="AF280" s="7">
        <v>15.5</v>
      </c>
      <c r="AT280" s="7">
        <v>25.4</v>
      </c>
      <c r="AU280" s="7">
        <v>82</v>
      </c>
    </row>
    <row r="281" spans="2:47" ht="9.9499999999999993" customHeight="1" x14ac:dyDescent="0.25">
      <c r="B281" s="7" t="s">
        <v>235</v>
      </c>
      <c r="D281" s="7" t="s">
        <v>906</v>
      </c>
      <c r="E281" s="11" t="s">
        <v>90</v>
      </c>
      <c r="F281" s="7">
        <v>13.5</v>
      </c>
      <c r="G281" s="7">
        <v>114.3</v>
      </c>
      <c r="H281" s="7">
        <v>114.3</v>
      </c>
      <c r="I281" s="7">
        <v>5</v>
      </c>
      <c r="J281" s="7">
        <v>5</v>
      </c>
      <c r="R281" s="7">
        <v>0.35899999999999999</v>
      </c>
      <c r="S281" s="7">
        <v>26.6</v>
      </c>
      <c r="T281" s="7">
        <v>257</v>
      </c>
      <c r="U281" s="7">
        <v>257</v>
      </c>
      <c r="V281" s="7">
        <v>3.87</v>
      </c>
      <c r="W281" s="7">
        <v>3.87</v>
      </c>
      <c r="X281" s="7">
        <v>45</v>
      </c>
      <c r="Y281" s="7">
        <v>45</v>
      </c>
      <c r="Z281" s="7">
        <v>59.8</v>
      </c>
      <c r="AA281" s="7">
        <v>59.8</v>
      </c>
      <c r="AE281" s="7">
        <v>514</v>
      </c>
      <c r="AF281" s="7">
        <v>17.2</v>
      </c>
      <c r="AT281" s="7">
        <v>22.9</v>
      </c>
      <c r="AU281" s="7">
        <v>89.9</v>
      </c>
    </row>
    <row r="282" spans="2:47" ht="9.9499999999999993" customHeight="1" x14ac:dyDescent="0.25">
      <c r="B282" s="7" t="s">
        <v>236</v>
      </c>
      <c r="D282" s="7" t="s">
        <v>906</v>
      </c>
      <c r="E282" s="11" t="s">
        <v>90</v>
      </c>
      <c r="F282" s="7">
        <v>15</v>
      </c>
      <c r="G282" s="7">
        <v>114.3</v>
      </c>
      <c r="H282" s="7">
        <v>114.3</v>
      </c>
      <c r="I282" s="7">
        <v>5.6</v>
      </c>
      <c r="J282" s="7">
        <v>5.6</v>
      </c>
      <c r="R282" s="7">
        <v>0.35899999999999999</v>
      </c>
      <c r="S282" s="7">
        <v>23.9</v>
      </c>
      <c r="T282" s="7">
        <v>283</v>
      </c>
      <c r="U282" s="7">
        <v>283</v>
      </c>
      <c r="V282" s="7">
        <v>3.85</v>
      </c>
      <c r="W282" s="7">
        <v>3.85</v>
      </c>
      <c r="X282" s="7">
        <v>49.6</v>
      </c>
      <c r="Y282" s="7">
        <v>49.6</v>
      </c>
      <c r="Z282" s="7">
        <v>66.2</v>
      </c>
      <c r="AA282" s="7">
        <v>66.2</v>
      </c>
      <c r="AE282" s="7">
        <v>566</v>
      </c>
      <c r="AF282" s="7">
        <v>19.100000000000001</v>
      </c>
      <c r="AT282" s="7">
        <v>20.399999999999999</v>
      </c>
      <c r="AU282" s="7">
        <v>99.1</v>
      </c>
    </row>
    <row r="283" spans="2:47" ht="9.9499999999999993" customHeight="1" x14ac:dyDescent="0.25">
      <c r="B283" s="7" t="s">
        <v>237</v>
      </c>
      <c r="D283" s="7" t="s">
        <v>906</v>
      </c>
      <c r="E283" s="11" t="s">
        <v>90</v>
      </c>
      <c r="F283" s="7">
        <v>16.8</v>
      </c>
      <c r="G283" s="7">
        <v>114.3</v>
      </c>
      <c r="H283" s="7">
        <v>114.3</v>
      </c>
      <c r="I283" s="7">
        <v>6.3</v>
      </c>
      <c r="J283" s="7">
        <v>6.3</v>
      </c>
      <c r="R283" s="7">
        <v>0.35899999999999999</v>
      </c>
      <c r="S283" s="7">
        <v>21.4</v>
      </c>
      <c r="T283" s="7">
        <v>313</v>
      </c>
      <c r="U283" s="7">
        <v>313</v>
      </c>
      <c r="V283" s="7">
        <v>3.82</v>
      </c>
      <c r="W283" s="7">
        <v>3.82</v>
      </c>
      <c r="X283" s="7">
        <v>54.7</v>
      </c>
      <c r="Y283" s="7">
        <v>54.7</v>
      </c>
      <c r="Z283" s="7">
        <v>73.599999999999994</v>
      </c>
      <c r="AA283" s="7">
        <v>73.599999999999994</v>
      </c>
      <c r="AE283" s="7">
        <v>625</v>
      </c>
      <c r="AF283" s="7">
        <v>21.4</v>
      </c>
      <c r="AT283" s="7">
        <v>18.100000000000001</v>
      </c>
      <c r="AU283" s="7">
        <v>109</v>
      </c>
    </row>
    <row r="284" spans="2:47" ht="9.9499999999999993" customHeight="1" x14ac:dyDescent="0.25">
      <c r="B284" s="7" t="s">
        <v>238</v>
      </c>
      <c r="D284" s="7" t="s">
        <v>906</v>
      </c>
      <c r="E284" s="11" t="s">
        <v>90</v>
      </c>
      <c r="F284" s="7">
        <v>21</v>
      </c>
      <c r="G284" s="7">
        <v>114.3</v>
      </c>
      <c r="H284" s="7">
        <v>114.3</v>
      </c>
      <c r="I284" s="7">
        <v>8</v>
      </c>
      <c r="J284" s="7">
        <v>8</v>
      </c>
      <c r="R284" s="7">
        <v>0.35899999999999999</v>
      </c>
      <c r="S284" s="7">
        <v>17.100000000000001</v>
      </c>
      <c r="T284" s="7">
        <v>379</v>
      </c>
      <c r="U284" s="7">
        <v>379</v>
      </c>
      <c r="V284" s="7">
        <v>3.77</v>
      </c>
      <c r="W284" s="7">
        <v>3.77</v>
      </c>
      <c r="X284" s="7">
        <v>66.400000000000006</v>
      </c>
      <c r="Y284" s="7">
        <v>66.400000000000006</v>
      </c>
      <c r="Z284" s="7">
        <v>90.6</v>
      </c>
      <c r="AA284" s="7">
        <v>90.6</v>
      </c>
      <c r="AE284" s="7">
        <v>759</v>
      </c>
      <c r="AF284" s="7">
        <v>26.7</v>
      </c>
      <c r="AT284" s="7">
        <v>14.3</v>
      </c>
      <c r="AU284" s="7">
        <v>133</v>
      </c>
    </row>
    <row r="285" spans="2:47" ht="9.9499999999999993" customHeight="1" x14ac:dyDescent="0.25">
      <c r="B285" s="7" t="s">
        <v>239</v>
      </c>
      <c r="D285" s="7" t="s">
        <v>906</v>
      </c>
      <c r="E285" s="11" t="s">
        <v>90</v>
      </c>
      <c r="F285" s="7">
        <v>25.7</v>
      </c>
      <c r="G285" s="7">
        <v>114.3</v>
      </c>
      <c r="H285" s="7">
        <v>114.3</v>
      </c>
      <c r="I285" s="7">
        <v>10</v>
      </c>
      <c r="J285" s="7">
        <v>10</v>
      </c>
      <c r="R285" s="7">
        <v>0.35899999999999999</v>
      </c>
      <c r="S285" s="7">
        <v>14</v>
      </c>
      <c r="T285" s="7">
        <v>450</v>
      </c>
      <c r="U285" s="7">
        <v>450</v>
      </c>
      <c r="V285" s="7">
        <v>3.7</v>
      </c>
      <c r="W285" s="7">
        <v>3.7</v>
      </c>
      <c r="X285" s="7">
        <v>78.7</v>
      </c>
      <c r="Y285" s="7">
        <v>78.7</v>
      </c>
      <c r="Z285" s="7">
        <v>109</v>
      </c>
      <c r="AA285" s="7">
        <v>109</v>
      </c>
      <c r="AE285" s="7">
        <v>899</v>
      </c>
      <c r="AF285" s="7">
        <v>32.799999999999997</v>
      </c>
      <c r="AT285" s="7">
        <v>11.4</v>
      </c>
      <c r="AU285" s="7">
        <v>157</v>
      </c>
    </row>
    <row r="286" spans="2:47" ht="9.9499999999999993" customHeight="1" x14ac:dyDescent="0.25">
      <c r="B286" s="7" t="s">
        <v>240</v>
      </c>
      <c r="D286" s="7" t="s">
        <v>906</v>
      </c>
      <c r="E286" s="11" t="s">
        <v>90</v>
      </c>
      <c r="F286" s="7">
        <v>10.8</v>
      </c>
      <c r="G286" s="7">
        <v>139.69999999999999</v>
      </c>
      <c r="H286" s="7">
        <v>139.69999999999999</v>
      </c>
      <c r="I286" s="7">
        <v>3.2</v>
      </c>
      <c r="J286" s="7">
        <v>3.2</v>
      </c>
      <c r="R286" s="7">
        <v>0.439</v>
      </c>
      <c r="S286" s="7">
        <v>40.700000000000003</v>
      </c>
      <c r="T286" s="7">
        <v>320</v>
      </c>
      <c r="U286" s="7">
        <v>320</v>
      </c>
      <c r="V286" s="7">
        <v>4.83</v>
      </c>
      <c r="W286" s="7">
        <v>4.83</v>
      </c>
      <c r="X286" s="7">
        <v>45.8</v>
      </c>
      <c r="Y286" s="7">
        <v>45.8</v>
      </c>
      <c r="Z286" s="7">
        <v>59.6</v>
      </c>
      <c r="AA286" s="7">
        <v>59.6</v>
      </c>
      <c r="AE286" s="7">
        <v>640</v>
      </c>
      <c r="AF286" s="7">
        <v>13.7</v>
      </c>
      <c r="AT286" s="7">
        <v>43.7</v>
      </c>
      <c r="AU286" s="7">
        <v>91.6</v>
      </c>
    </row>
    <row r="287" spans="2:47" ht="9.9499999999999993" customHeight="1" x14ac:dyDescent="0.25">
      <c r="B287" s="7" t="s">
        <v>241</v>
      </c>
      <c r="D287" s="7" t="s">
        <v>906</v>
      </c>
      <c r="E287" s="11" t="s">
        <v>90</v>
      </c>
      <c r="F287" s="7">
        <v>12.1</v>
      </c>
      <c r="G287" s="7">
        <v>139.69999999999999</v>
      </c>
      <c r="H287" s="7">
        <v>139.69999999999999</v>
      </c>
      <c r="I287" s="7">
        <v>3.6</v>
      </c>
      <c r="J287" s="7">
        <v>3.6</v>
      </c>
      <c r="R287" s="7">
        <v>0.439</v>
      </c>
      <c r="S287" s="7">
        <v>36.299999999999997</v>
      </c>
      <c r="T287" s="7">
        <v>357</v>
      </c>
      <c r="U287" s="7">
        <v>357</v>
      </c>
      <c r="V287" s="7">
        <v>4.8099999999999996</v>
      </c>
      <c r="W287" s="7">
        <v>4.8099999999999996</v>
      </c>
      <c r="X287" s="7">
        <v>51.1</v>
      </c>
      <c r="Y287" s="7">
        <v>51.1</v>
      </c>
      <c r="Z287" s="7">
        <v>66.7</v>
      </c>
      <c r="AA287" s="7">
        <v>66.7</v>
      </c>
      <c r="AE287" s="7">
        <v>713</v>
      </c>
      <c r="AF287" s="7">
        <v>15.4</v>
      </c>
      <c r="AT287" s="7">
        <v>38.799999999999997</v>
      </c>
      <c r="AU287" s="7">
        <v>102</v>
      </c>
    </row>
    <row r="288" spans="2:47" ht="9.9499999999999993" customHeight="1" x14ac:dyDescent="0.25">
      <c r="B288" s="7" t="s">
        <v>242</v>
      </c>
      <c r="D288" s="7" t="s">
        <v>906</v>
      </c>
      <c r="E288" s="11" t="s">
        <v>90</v>
      </c>
      <c r="F288" s="7">
        <v>13.4</v>
      </c>
      <c r="G288" s="7">
        <v>139.69999999999999</v>
      </c>
      <c r="H288" s="7">
        <v>139.69999999999999</v>
      </c>
      <c r="I288" s="7">
        <v>4</v>
      </c>
      <c r="J288" s="7">
        <v>4</v>
      </c>
      <c r="R288" s="7">
        <v>0.439</v>
      </c>
      <c r="S288" s="7">
        <v>32.799999999999997</v>
      </c>
      <c r="T288" s="7">
        <v>393</v>
      </c>
      <c r="U288" s="7">
        <v>393</v>
      </c>
      <c r="V288" s="7">
        <v>4.8</v>
      </c>
      <c r="W288" s="7">
        <v>4.8</v>
      </c>
      <c r="X288" s="7">
        <v>56.2</v>
      </c>
      <c r="Y288" s="7">
        <v>56.2</v>
      </c>
      <c r="Z288" s="7">
        <v>73.7</v>
      </c>
      <c r="AA288" s="7">
        <v>73.7</v>
      </c>
      <c r="AE288" s="7">
        <v>786</v>
      </c>
      <c r="AF288" s="7">
        <v>17.100000000000001</v>
      </c>
      <c r="AT288" s="7">
        <v>34.9</v>
      </c>
      <c r="AU288" s="7">
        <v>112</v>
      </c>
    </row>
    <row r="289" spans="2:47" ht="9.9499999999999993" customHeight="1" x14ac:dyDescent="0.25">
      <c r="B289" s="7" t="s">
        <v>243</v>
      </c>
      <c r="D289" s="7" t="s">
        <v>906</v>
      </c>
      <c r="E289" s="11" t="s">
        <v>90</v>
      </c>
      <c r="F289" s="7">
        <v>15</v>
      </c>
      <c r="G289" s="7">
        <v>139.69999999999999</v>
      </c>
      <c r="H289" s="7">
        <v>139.69999999999999</v>
      </c>
      <c r="I289" s="7">
        <v>4.5</v>
      </c>
      <c r="J289" s="7">
        <v>4.5</v>
      </c>
      <c r="R289" s="7">
        <v>0.439</v>
      </c>
      <c r="S289" s="7">
        <v>29.2</v>
      </c>
      <c r="T289" s="7">
        <v>437</v>
      </c>
      <c r="U289" s="7">
        <v>437</v>
      </c>
      <c r="V289" s="7">
        <v>4.78</v>
      </c>
      <c r="W289" s="7">
        <v>4.78</v>
      </c>
      <c r="X289" s="7">
        <v>62.6</v>
      </c>
      <c r="Y289" s="7">
        <v>62.6</v>
      </c>
      <c r="Z289" s="7">
        <v>82.3</v>
      </c>
      <c r="AA289" s="7">
        <v>82.3</v>
      </c>
      <c r="AE289" s="7">
        <v>874</v>
      </c>
      <c r="AF289" s="7">
        <v>19.100000000000001</v>
      </c>
      <c r="AT289" s="7">
        <v>31</v>
      </c>
      <c r="AU289" s="7">
        <v>125</v>
      </c>
    </row>
    <row r="290" spans="2:47" ht="9.9499999999999993" customHeight="1" x14ac:dyDescent="0.25">
      <c r="B290" s="7" t="s">
        <v>244</v>
      </c>
      <c r="D290" s="7" t="s">
        <v>906</v>
      </c>
      <c r="E290" s="11" t="s">
        <v>90</v>
      </c>
      <c r="F290" s="7">
        <v>16.600000000000001</v>
      </c>
      <c r="G290" s="7">
        <v>139.69999999999999</v>
      </c>
      <c r="H290" s="7">
        <v>139.69999999999999</v>
      </c>
      <c r="I290" s="7">
        <v>5</v>
      </c>
      <c r="J290" s="7">
        <v>5</v>
      </c>
      <c r="R290" s="7">
        <v>0.439</v>
      </c>
      <c r="S290" s="7">
        <v>26.4</v>
      </c>
      <c r="T290" s="7">
        <v>481</v>
      </c>
      <c r="U290" s="7">
        <v>481</v>
      </c>
      <c r="V290" s="7">
        <v>4.7699999999999996</v>
      </c>
      <c r="W290" s="7">
        <v>4.7699999999999996</v>
      </c>
      <c r="X290" s="7">
        <v>68.8</v>
      </c>
      <c r="Y290" s="7">
        <v>68.8</v>
      </c>
      <c r="Z290" s="7">
        <v>90.8</v>
      </c>
      <c r="AA290" s="7">
        <v>90.8</v>
      </c>
      <c r="AE290" s="7">
        <v>961</v>
      </c>
      <c r="AF290" s="7">
        <v>21.2</v>
      </c>
      <c r="AT290" s="7">
        <v>27.9</v>
      </c>
      <c r="AU290" s="7">
        <v>138</v>
      </c>
    </row>
    <row r="291" spans="2:47" ht="9.9499999999999993" customHeight="1" x14ac:dyDescent="0.25">
      <c r="B291" s="7" t="s">
        <v>245</v>
      </c>
      <c r="D291" s="7" t="s">
        <v>906</v>
      </c>
      <c r="E291" s="11" t="s">
        <v>90</v>
      </c>
      <c r="F291" s="7">
        <v>18.5</v>
      </c>
      <c r="G291" s="7">
        <v>139.69999999999999</v>
      </c>
      <c r="H291" s="7">
        <v>139.69999999999999</v>
      </c>
      <c r="I291" s="7">
        <v>5.6</v>
      </c>
      <c r="J291" s="7">
        <v>5.6</v>
      </c>
      <c r="R291" s="7">
        <v>0.439</v>
      </c>
      <c r="S291" s="7">
        <v>23.7</v>
      </c>
      <c r="T291" s="7">
        <v>531</v>
      </c>
      <c r="U291" s="7">
        <v>531</v>
      </c>
      <c r="V291" s="7">
        <v>4.75</v>
      </c>
      <c r="W291" s="7">
        <v>4.75</v>
      </c>
      <c r="X291" s="7">
        <v>76.099999999999994</v>
      </c>
      <c r="Y291" s="7">
        <v>76.099999999999994</v>
      </c>
      <c r="Z291" s="7">
        <v>101</v>
      </c>
      <c r="AA291" s="7">
        <v>101</v>
      </c>
      <c r="AE291" s="7">
        <v>1060</v>
      </c>
      <c r="AF291" s="7">
        <v>23.6</v>
      </c>
      <c r="AT291" s="7">
        <v>24.9</v>
      </c>
      <c r="AU291" s="7">
        <v>152</v>
      </c>
    </row>
    <row r="292" spans="2:47" ht="9.9499999999999993" customHeight="1" x14ac:dyDescent="0.25">
      <c r="B292" s="7" t="s">
        <v>246</v>
      </c>
      <c r="D292" s="7" t="s">
        <v>906</v>
      </c>
      <c r="E292" s="11" t="s">
        <v>90</v>
      </c>
      <c r="F292" s="7">
        <v>20.7</v>
      </c>
      <c r="G292" s="7">
        <v>139.69999999999999</v>
      </c>
      <c r="H292" s="7">
        <v>139.69999999999999</v>
      </c>
      <c r="I292" s="7">
        <v>6.3</v>
      </c>
      <c r="J292" s="7">
        <v>6.3</v>
      </c>
      <c r="R292" s="7">
        <v>0.439</v>
      </c>
      <c r="S292" s="7">
        <v>21.2</v>
      </c>
      <c r="T292" s="7">
        <v>589</v>
      </c>
      <c r="U292" s="7">
        <v>589</v>
      </c>
      <c r="V292" s="7">
        <v>4.72</v>
      </c>
      <c r="W292" s="7">
        <v>4.72</v>
      </c>
      <c r="X292" s="7">
        <v>84.3</v>
      </c>
      <c r="Y292" s="7">
        <v>84.3</v>
      </c>
      <c r="Z292" s="7">
        <v>112</v>
      </c>
      <c r="AA292" s="7">
        <v>112</v>
      </c>
      <c r="AE292" s="7">
        <v>1180</v>
      </c>
      <c r="AF292" s="7">
        <v>26.4</v>
      </c>
      <c r="AT292" s="7">
        <v>22.2</v>
      </c>
      <c r="AU292" s="7">
        <v>169</v>
      </c>
    </row>
    <row r="293" spans="2:47" ht="9.9499999999999993" customHeight="1" x14ac:dyDescent="0.25">
      <c r="B293" s="7" t="s">
        <v>247</v>
      </c>
      <c r="D293" s="7" t="s">
        <v>906</v>
      </c>
      <c r="E293" s="11" t="s">
        <v>90</v>
      </c>
      <c r="F293" s="7">
        <v>26</v>
      </c>
      <c r="G293" s="7">
        <v>139.69999999999999</v>
      </c>
      <c r="H293" s="7">
        <v>139.69999999999999</v>
      </c>
      <c r="I293" s="7">
        <v>8</v>
      </c>
      <c r="J293" s="7">
        <v>8</v>
      </c>
      <c r="R293" s="7">
        <v>0.439</v>
      </c>
      <c r="S293" s="7">
        <v>16.899999999999999</v>
      </c>
      <c r="T293" s="7">
        <v>720</v>
      </c>
      <c r="U293" s="7">
        <v>720</v>
      </c>
      <c r="V293" s="7">
        <v>4.66</v>
      </c>
      <c r="W293" s="7">
        <v>4.66</v>
      </c>
      <c r="X293" s="7">
        <v>103</v>
      </c>
      <c r="Y293" s="7">
        <v>103</v>
      </c>
      <c r="Z293" s="7">
        <v>139</v>
      </c>
      <c r="AA293" s="7">
        <v>139</v>
      </c>
      <c r="AE293" s="7">
        <v>1440</v>
      </c>
      <c r="AF293" s="7">
        <v>33.1</v>
      </c>
      <c r="AT293" s="7">
        <v>17.5</v>
      </c>
      <c r="AU293" s="7">
        <v>206</v>
      </c>
    </row>
    <row r="294" spans="2:47" ht="9.9499999999999993" customHeight="1" x14ac:dyDescent="0.25">
      <c r="B294" s="7" t="s">
        <v>248</v>
      </c>
      <c r="D294" s="7" t="s">
        <v>906</v>
      </c>
      <c r="E294" s="11" t="s">
        <v>90</v>
      </c>
      <c r="F294" s="7">
        <v>32</v>
      </c>
      <c r="G294" s="7">
        <v>139.69999999999999</v>
      </c>
      <c r="H294" s="7">
        <v>139.69999999999999</v>
      </c>
      <c r="I294" s="7">
        <v>10</v>
      </c>
      <c r="J294" s="7">
        <v>10</v>
      </c>
      <c r="R294" s="7">
        <v>0.439</v>
      </c>
      <c r="S294" s="7">
        <v>13.7</v>
      </c>
      <c r="T294" s="7">
        <v>862</v>
      </c>
      <c r="U294" s="7">
        <v>862</v>
      </c>
      <c r="V294" s="7">
        <v>4.5999999999999996</v>
      </c>
      <c r="W294" s="7">
        <v>4.5999999999999996</v>
      </c>
      <c r="X294" s="7">
        <v>123</v>
      </c>
      <c r="Y294" s="7">
        <v>123</v>
      </c>
      <c r="Z294" s="7">
        <v>169</v>
      </c>
      <c r="AA294" s="7">
        <v>169</v>
      </c>
      <c r="AE294" s="7">
        <v>1720</v>
      </c>
      <c r="AF294" s="7">
        <v>40.700000000000003</v>
      </c>
      <c r="AT294" s="7">
        <v>14</v>
      </c>
      <c r="AU294" s="7">
        <v>247</v>
      </c>
    </row>
    <row r="295" spans="2:47" ht="9.9499999999999993" customHeight="1" x14ac:dyDescent="0.25">
      <c r="B295" s="7" t="s">
        <v>249</v>
      </c>
      <c r="D295" s="7" t="s">
        <v>906</v>
      </c>
      <c r="E295" s="11" t="s">
        <v>90</v>
      </c>
      <c r="F295" s="7">
        <v>39.200000000000003</v>
      </c>
      <c r="G295" s="7">
        <v>139.69999999999999</v>
      </c>
      <c r="H295" s="7">
        <v>139.69999999999999</v>
      </c>
      <c r="I295" s="7">
        <v>12.5</v>
      </c>
      <c r="J295" s="7">
        <v>12.5</v>
      </c>
      <c r="R295" s="7">
        <v>0.439</v>
      </c>
      <c r="S295" s="7">
        <v>11.2</v>
      </c>
      <c r="T295" s="7">
        <v>1020</v>
      </c>
      <c r="U295" s="7">
        <v>1020</v>
      </c>
      <c r="V295" s="7">
        <v>4.5199999999999996</v>
      </c>
      <c r="W295" s="7">
        <v>4.5199999999999996</v>
      </c>
      <c r="X295" s="7">
        <v>146</v>
      </c>
      <c r="Y295" s="7">
        <v>146</v>
      </c>
      <c r="Z295" s="7">
        <v>203</v>
      </c>
      <c r="AA295" s="7">
        <v>203</v>
      </c>
      <c r="AE295" s="7">
        <v>2040</v>
      </c>
      <c r="AF295" s="7">
        <v>50</v>
      </c>
      <c r="AT295" s="7">
        <v>11.2</v>
      </c>
      <c r="AU295" s="7">
        <v>292</v>
      </c>
    </row>
    <row r="296" spans="2:47" ht="9.9499999999999993" customHeight="1" x14ac:dyDescent="0.25">
      <c r="B296" s="7" t="s">
        <v>250</v>
      </c>
      <c r="D296" s="7" t="s">
        <v>906</v>
      </c>
      <c r="E296" s="11" t="s">
        <v>90</v>
      </c>
      <c r="F296" s="7">
        <v>20.100000000000001</v>
      </c>
      <c r="G296" s="7">
        <v>168.3</v>
      </c>
      <c r="H296" s="7">
        <v>168.3</v>
      </c>
      <c r="I296" s="7">
        <v>5</v>
      </c>
      <c r="J296" s="7">
        <v>5</v>
      </c>
      <c r="R296" s="7">
        <v>0.52900000000000003</v>
      </c>
      <c r="S296" s="7">
        <v>26.3</v>
      </c>
      <c r="T296" s="7">
        <v>856</v>
      </c>
      <c r="U296" s="7">
        <v>856</v>
      </c>
      <c r="V296" s="7">
        <v>5.78</v>
      </c>
      <c r="W296" s="7">
        <v>5.78</v>
      </c>
      <c r="X296" s="7">
        <v>102</v>
      </c>
      <c r="Y296" s="7">
        <v>102</v>
      </c>
      <c r="Z296" s="7">
        <v>133</v>
      </c>
      <c r="AA296" s="7">
        <v>133</v>
      </c>
      <c r="AE296" s="7">
        <v>1710</v>
      </c>
      <c r="AF296" s="7">
        <v>25.7</v>
      </c>
      <c r="AT296" s="7">
        <v>33.700000000000003</v>
      </c>
      <c r="AU296" s="7">
        <v>203</v>
      </c>
    </row>
    <row r="297" spans="2:47" ht="9.9499999999999993" customHeight="1" x14ac:dyDescent="0.25">
      <c r="B297" s="7" t="s">
        <v>251</v>
      </c>
      <c r="D297" s="7" t="s">
        <v>906</v>
      </c>
      <c r="E297" s="11" t="s">
        <v>90</v>
      </c>
      <c r="F297" s="7">
        <v>22.5</v>
      </c>
      <c r="G297" s="7">
        <v>168.3</v>
      </c>
      <c r="H297" s="7">
        <v>168.3</v>
      </c>
      <c r="I297" s="7">
        <v>5.6</v>
      </c>
      <c r="J297" s="7">
        <v>5.6</v>
      </c>
      <c r="R297" s="7">
        <v>0.52900000000000003</v>
      </c>
      <c r="S297" s="7">
        <v>23.5</v>
      </c>
      <c r="T297" s="7">
        <v>948</v>
      </c>
      <c r="U297" s="7">
        <v>948</v>
      </c>
      <c r="V297" s="7">
        <v>5.76</v>
      </c>
      <c r="W297" s="7">
        <v>5.76</v>
      </c>
      <c r="X297" s="7">
        <v>113</v>
      </c>
      <c r="Y297" s="7">
        <v>113</v>
      </c>
      <c r="Z297" s="7">
        <v>148</v>
      </c>
      <c r="AA297" s="7">
        <v>148</v>
      </c>
      <c r="AE297" s="7">
        <v>1900</v>
      </c>
      <c r="AF297" s="7">
        <v>28.6</v>
      </c>
      <c r="AT297" s="7">
        <v>30.1</v>
      </c>
      <c r="AU297" s="7">
        <v>225</v>
      </c>
    </row>
    <row r="298" spans="2:47" ht="9.9499999999999993" customHeight="1" x14ac:dyDescent="0.25">
      <c r="B298" s="7" t="s">
        <v>252</v>
      </c>
      <c r="D298" s="7" t="s">
        <v>906</v>
      </c>
      <c r="E298" s="11" t="s">
        <v>90</v>
      </c>
      <c r="F298" s="7">
        <v>25.2</v>
      </c>
      <c r="G298" s="7">
        <v>168.3</v>
      </c>
      <c r="H298" s="7">
        <v>168.3</v>
      </c>
      <c r="I298" s="7">
        <v>6.3</v>
      </c>
      <c r="J298" s="7">
        <v>6.3</v>
      </c>
      <c r="R298" s="7">
        <v>0.52900000000000003</v>
      </c>
      <c r="S298" s="7">
        <v>21</v>
      </c>
      <c r="T298" s="7">
        <v>1050</v>
      </c>
      <c r="U298" s="7">
        <v>1050</v>
      </c>
      <c r="V298" s="7">
        <v>5.73</v>
      </c>
      <c r="W298" s="7">
        <v>5.73</v>
      </c>
      <c r="X298" s="7">
        <v>125</v>
      </c>
      <c r="Y298" s="7">
        <v>125</v>
      </c>
      <c r="Z298" s="7">
        <v>165</v>
      </c>
      <c r="AA298" s="7">
        <v>165</v>
      </c>
      <c r="AE298" s="7">
        <v>2110</v>
      </c>
      <c r="AF298" s="7">
        <v>32.1</v>
      </c>
      <c r="AT298" s="7">
        <v>26.7</v>
      </c>
      <c r="AU298" s="7">
        <v>250</v>
      </c>
    </row>
    <row r="299" spans="2:47" ht="9.9499999999999993" customHeight="1" x14ac:dyDescent="0.25">
      <c r="B299" s="7" t="s">
        <v>253</v>
      </c>
      <c r="D299" s="7" t="s">
        <v>906</v>
      </c>
      <c r="E299" s="11" t="s">
        <v>90</v>
      </c>
      <c r="F299" s="7">
        <v>31.6</v>
      </c>
      <c r="G299" s="7">
        <v>168.3</v>
      </c>
      <c r="H299" s="7">
        <v>168.3</v>
      </c>
      <c r="I299" s="7">
        <v>8</v>
      </c>
      <c r="J299" s="7">
        <v>8</v>
      </c>
      <c r="R299" s="7">
        <v>0.52900000000000003</v>
      </c>
      <c r="S299" s="7">
        <v>16.7</v>
      </c>
      <c r="T299" s="7">
        <v>1300</v>
      </c>
      <c r="U299" s="7">
        <v>1300</v>
      </c>
      <c r="V299" s="7">
        <v>5.67</v>
      </c>
      <c r="W299" s="7">
        <v>5.67</v>
      </c>
      <c r="X299" s="7">
        <v>154</v>
      </c>
      <c r="Y299" s="7">
        <v>154</v>
      </c>
      <c r="Z299" s="7">
        <v>206</v>
      </c>
      <c r="AA299" s="7">
        <v>206</v>
      </c>
      <c r="AE299" s="7">
        <v>2600</v>
      </c>
      <c r="AF299" s="7">
        <v>40.299999999999997</v>
      </c>
      <c r="AT299" s="7">
        <v>21</v>
      </c>
      <c r="AU299" s="7">
        <v>308</v>
      </c>
    </row>
    <row r="300" spans="2:47" ht="9.9499999999999993" customHeight="1" x14ac:dyDescent="0.25">
      <c r="B300" s="7" t="s">
        <v>254</v>
      </c>
      <c r="D300" s="7" t="s">
        <v>906</v>
      </c>
      <c r="E300" s="11" t="s">
        <v>90</v>
      </c>
      <c r="F300" s="7">
        <v>39</v>
      </c>
      <c r="G300" s="7">
        <v>168.3</v>
      </c>
      <c r="H300" s="7">
        <v>168.3</v>
      </c>
      <c r="I300" s="7">
        <v>10</v>
      </c>
      <c r="J300" s="7">
        <v>10</v>
      </c>
      <c r="R300" s="7">
        <v>0.52900000000000003</v>
      </c>
      <c r="S300" s="7">
        <v>13.5</v>
      </c>
      <c r="T300" s="7">
        <v>1560</v>
      </c>
      <c r="U300" s="7">
        <v>1560</v>
      </c>
      <c r="V300" s="7">
        <v>5.61</v>
      </c>
      <c r="W300" s="7">
        <v>5.61</v>
      </c>
      <c r="X300" s="7">
        <v>186</v>
      </c>
      <c r="Y300" s="7">
        <v>186</v>
      </c>
      <c r="Z300" s="7">
        <v>251</v>
      </c>
      <c r="AA300" s="7">
        <v>251</v>
      </c>
      <c r="AE300" s="7">
        <v>3130</v>
      </c>
      <c r="AF300" s="7">
        <v>49.7</v>
      </c>
      <c r="AT300" s="7">
        <v>16.8</v>
      </c>
      <c r="AU300" s="7">
        <v>372</v>
      </c>
    </row>
    <row r="301" spans="2:47" ht="9.9499999999999993" customHeight="1" x14ac:dyDescent="0.25">
      <c r="B301" s="7" t="s">
        <v>255</v>
      </c>
      <c r="D301" s="7" t="s">
        <v>906</v>
      </c>
      <c r="E301" s="11" t="s">
        <v>90</v>
      </c>
      <c r="F301" s="7">
        <v>48</v>
      </c>
      <c r="G301" s="7">
        <v>168.3</v>
      </c>
      <c r="H301" s="7">
        <v>168.3</v>
      </c>
      <c r="I301" s="7">
        <v>12.5</v>
      </c>
      <c r="J301" s="7">
        <v>12.5</v>
      </c>
      <c r="R301" s="7">
        <v>0.52900000000000003</v>
      </c>
      <c r="S301" s="7">
        <v>11</v>
      </c>
      <c r="T301" s="7">
        <v>1870</v>
      </c>
      <c r="U301" s="7">
        <v>1870</v>
      </c>
      <c r="V301" s="7">
        <v>5.53</v>
      </c>
      <c r="W301" s="7">
        <v>5.53</v>
      </c>
      <c r="X301" s="7">
        <v>222</v>
      </c>
      <c r="Y301" s="7">
        <v>222</v>
      </c>
      <c r="Z301" s="7">
        <v>304</v>
      </c>
      <c r="AA301" s="7">
        <v>304</v>
      </c>
      <c r="AE301" s="7">
        <v>3740</v>
      </c>
      <c r="AF301" s="7">
        <v>61.2</v>
      </c>
      <c r="AT301" s="7">
        <v>13.5</v>
      </c>
      <c r="AU301" s="7">
        <v>444</v>
      </c>
    </row>
    <row r="302" spans="2:47" ht="9.9499999999999993" customHeight="1" x14ac:dyDescent="0.25">
      <c r="B302" s="7" t="s">
        <v>256</v>
      </c>
      <c r="D302" s="7" t="s">
        <v>906</v>
      </c>
      <c r="E302" s="11" t="s">
        <v>90</v>
      </c>
      <c r="F302" s="7">
        <v>23.3</v>
      </c>
      <c r="G302" s="7">
        <v>193.7</v>
      </c>
      <c r="H302" s="7">
        <v>193.7</v>
      </c>
      <c r="I302" s="7">
        <v>5</v>
      </c>
      <c r="J302" s="7">
        <v>5</v>
      </c>
      <c r="R302" s="7">
        <v>0.60899999999999999</v>
      </c>
      <c r="S302" s="7">
        <v>26.2</v>
      </c>
      <c r="T302" s="7">
        <v>1320</v>
      </c>
      <c r="U302" s="7">
        <v>1320</v>
      </c>
      <c r="V302" s="7">
        <v>6.67</v>
      </c>
      <c r="W302" s="7">
        <v>6.67</v>
      </c>
      <c r="X302" s="7">
        <v>136</v>
      </c>
      <c r="Y302" s="7">
        <v>136</v>
      </c>
      <c r="Z302" s="7">
        <v>178</v>
      </c>
      <c r="AA302" s="7">
        <v>178</v>
      </c>
      <c r="AE302" s="7">
        <v>2640</v>
      </c>
      <c r="AF302" s="7">
        <v>29.6</v>
      </c>
      <c r="AT302" s="7">
        <v>38.700000000000003</v>
      </c>
      <c r="AU302" s="7">
        <v>273</v>
      </c>
    </row>
    <row r="303" spans="2:47" ht="9.9499999999999993" customHeight="1" x14ac:dyDescent="0.25">
      <c r="B303" s="7" t="s">
        <v>257</v>
      </c>
      <c r="D303" s="7" t="s">
        <v>906</v>
      </c>
      <c r="E303" s="11" t="s">
        <v>90</v>
      </c>
      <c r="F303" s="7">
        <v>26</v>
      </c>
      <c r="G303" s="7">
        <v>193.7</v>
      </c>
      <c r="H303" s="7">
        <v>193.7</v>
      </c>
      <c r="I303" s="7">
        <v>5.6</v>
      </c>
      <c r="J303" s="7">
        <v>5.6</v>
      </c>
      <c r="R303" s="7">
        <v>0.60899999999999999</v>
      </c>
      <c r="S303" s="7">
        <v>23.4</v>
      </c>
      <c r="T303" s="7">
        <v>1470</v>
      </c>
      <c r="U303" s="7">
        <v>1470</v>
      </c>
      <c r="V303" s="7">
        <v>6.65</v>
      </c>
      <c r="W303" s="7">
        <v>6.65</v>
      </c>
      <c r="X303" s="7">
        <v>151</v>
      </c>
      <c r="Y303" s="7">
        <v>151</v>
      </c>
      <c r="Z303" s="7">
        <v>198</v>
      </c>
      <c r="AA303" s="7">
        <v>198</v>
      </c>
      <c r="AE303" s="7">
        <v>2930</v>
      </c>
      <c r="AF303" s="7">
        <v>33.1</v>
      </c>
      <c r="AT303" s="7">
        <v>34.6</v>
      </c>
      <c r="AU303" s="7">
        <v>303</v>
      </c>
    </row>
    <row r="304" spans="2:47" ht="9.9499999999999993" customHeight="1" x14ac:dyDescent="0.25">
      <c r="B304" s="7" t="s">
        <v>258</v>
      </c>
      <c r="D304" s="7" t="s">
        <v>906</v>
      </c>
      <c r="E304" s="11" t="s">
        <v>90</v>
      </c>
      <c r="F304" s="7">
        <v>29.1</v>
      </c>
      <c r="G304" s="7">
        <v>193.7</v>
      </c>
      <c r="H304" s="7">
        <v>193.7</v>
      </c>
      <c r="I304" s="7">
        <v>6.3</v>
      </c>
      <c r="J304" s="7">
        <v>6.3</v>
      </c>
      <c r="R304" s="7">
        <v>0.60899999999999999</v>
      </c>
      <c r="S304" s="7">
        <v>20.9</v>
      </c>
      <c r="T304" s="7">
        <v>1630</v>
      </c>
      <c r="U304" s="7">
        <v>1630</v>
      </c>
      <c r="V304" s="7">
        <v>6.63</v>
      </c>
      <c r="W304" s="7">
        <v>6.63</v>
      </c>
      <c r="X304" s="7">
        <v>168</v>
      </c>
      <c r="Y304" s="7">
        <v>168</v>
      </c>
      <c r="Z304" s="7">
        <v>221</v>
      </c>
      <c r="AA304" s="7">
        <v>221</v>
      </c>
      <c r="AE304" s="7">
        <v>3260</v>
      </c>
      <c r="AF304" s="7">
        <v>37.1</v>
      </c>
      <c r="AT304" s="7">
        <v>30.7</v>
      </c>
      <c r="AU304" s="7">
        <v>337</v>
      </c>
    </row>
    <row r="305" spans="2:47" ht="9.9499999999999993" customHeight="1" x14ac:dyDescent="0.25">
      <c r="B305" s="7" t="s">
        <v>259</v>
      </c>
      <c r="D305" s="7" t="s">
        <v>906</v>
      </c>
      <c r="E305" s="11" t="s">
        <v>90</v>
      </c>
      <c r="F305" s="7">
        <v>36.6</v>
      </c>
      <c r="G305" s="7">
        <v>193.7</v>
      </c>
      <c r="H305" s="7">
        <v>193.7</v>
      </c>
      <c r="I305" s="7">
        <v>8</v>
      </c>
      <c r="J305" s="7">
        <v>8</v>
      </c>
      <c r="R305" s="7">
        <v>0.60899999999999999</v>
      </c>
      <c r="S305" s="7">
        <v>16.600000000000001</v>
      </c>
      <c r="T305" s="7">
        <v>2020</v>
      </c>
      <c r="U305" s="7">
        <v>2020</v>
      </c>
      <c r="V305" s="7">
        <v>6.57</v>
      </c>
      <c r="W305" s="7">
        <v>6.57</v>
      </c>
      <c r="X305" s="7">
        <v>208</v>
      </c>
      <c r="Y305" s="7">
        <v>208</v>
      </c>
      <c r="Z305" s="7">
        <v>276</v>
      </c>
      <c r="AA305" s="7">
        <v>276</v>
      </c>
      <c r="AE305" s="7">
        <v>4030</v>
      </c>
      <c r="AF305" s="7">
        <v>46.7</v>
      </c>
      <c r="AT305" s="7">
        <v>24.2</v>
      </c>
      <c r="AU305" s="7">
        <v>416</v>
      </c>
    </row>
    <row r="306" spans="2:47" ht="9.9499999999999993" customHeight="1" x14ac:dyDescent="0.25">
      <c r="B306" s="7" t="s">
        <v>260</v>
      </c>
      <c r="D306" s="7" t="s">
        <v>906</v>
      </c>
      <c r="E306" s="11" t="s">
        <v>90</v>
      </c>
      <c r="F306" s="7">
        <v>45.3</v>
      </c>
      <c r="G306" s="7">
        <v>193.7</v>
      </c>
      <c r="H306" s="7">
        <v>193.7</v>
      </c>
      <c r="I306" s="7">
        <v>10</v>
      </c>
      <c r="J306" s="7">
        <v>10</v>
      </c>
      <c r="R306" s="7">
        <v>0.60899999999999999</v>
      </c>
      <c r="S306" s="7">
        <v>13.5</v>
      </c>
      <c r="T306" s="7">
        <v>2440</v>
      </c>
      <c r="U306" s="7">
        <v>2440</v>
      </c>
      <c r="V306" s="7">
        <v>6.5</v>
      </c>
      <c r="W306" s="7">
        <v>6.5</v>
      </c>
      <c r="X306" s="7">
        <v>252</v>
      </c>
      <c r="Y306" s="7">
        <v>252</v>
      </c>
      <c r="Z306" s="7">
        <v>338</v>
      </c>
      <c r="AA306" s="7">
        <v>338</v>
      </c>
      <c r="AE306" s="7">
        <v>4880</v>
      </c>
      <c r="AF306" s="7">
        <v>57.7</v>
      </c>
      <c r="AT306" s="7">
        <v>19.399999999999999</v>
      </c>
      <c r="AU306" s="7">
        <v>504</v>
      </c>
    </row>
    <row r="307" spans="2:47" ht="9.9499999999999993" customHeight="1" x14ac:dyDescent="0.25">
      <c r="B307" s="7" t="s">
        <v>261</v>
      </c>
      <c r="D307" s="7" t="s">
        <v>906</v>
      </c>
      <c r="E307" s="11" t="s">
        <v>90</v>
      </c>
      <c r="F307" s="7">
        <v>55.9</v>
      </c>
      <c r="G307" s="7">
        <v>193.7</v>
      </c>
      <c r="H307" s="7">
        <v>193.7</v>
      </c>
      <c r="I307" s="7">
        <v>12.5</v>
      </c>
      <c r="J307" s="7">
        <v>12.5</v>
      </c>
      <c r="R307" s="7">
        <v>0.60899999999999999</v>
      </c>
      <c r="S307" s="7">
        <v>10.9</v>
      </c>
      <c r="T307" s="7">
        <v>2930</v>
      </c>
      <c r="U307" s="7">
        <v>2930</v>
      </c>
      <c r="V307" s="7">
        <v>6.42</v>
      </c>
      <c r="W307" s="7">
        <v>6.42</v>
      </c>
      <c r="X307" s="7">
        <v>303</v>
      </c>
      <c r="Y307" s="7">
        <v>303</v>
      </c>
      <c r="Z307" s="7">
        <v>411</v>
      </c>
      <c r="AA307" s="7">
        <v>411</v>
      </c>
      <c r="AE307" s="7">
        <v>5870</v>
      </c>
      <c r="AF307" s="7">
        <v>71.2</v>
      </c>
      <c r="AT307" s="7">
        <v>15.5</v>
      </c>
      <c r="AU307" s="7">
        <v>606</v>
      </c>
    </row>
    <row r="308" spans="2:47" ht="9.9499999999999993" customHeight="1" x14ac:dyDescent="0.25">
      <c r="B308" s="7" t="s">
        <v>262</v>
      </c>
      <c r="D308" s="7" t="s">
        <v>906</v>
      </c>
      <c r="E308" s="11" t="s">
        <v>90</v>
      </c>
      <c r="F308" s="7">
        <v>70.099999999999994</v>
      </c>
      <c r="G308" s="7">
        <v>193.7</v>
      </c>
      <c r="H308" s="7">
        <v>193.7</v>
      </c>
      <c r="I308" s="7">
        <v>16</v>
      </c>
      <c r="J308" s="7">
        <v>16</v>
      </c>
      <c r="R308" s="7">
        <v>0.60899999999999999</v>
      </c>
      <c r="S308" s="7">
        <v>8.7100000000000009</v>
      </c>
      <c r="T308" s="7">
        <v>3550</v>
      </c>
      <c r="U308" s="7">
        <v>3550</v>
      </c>
      <c r="V308" s="7">
        <v>6.31</v>
      </c>
      <c r="W308" s="7">
        <v>6.31</v>
      </c>
      <c r="X308" s="7">
        <v>367</v>
      </c>
      <c r="Y308" s="7">
        <v>367</v>
      </c>
      <c r="Z308" s="7">
        <v>507</v>
      </c>
      <c r="AA308" s="7">
        <v>507</v>
      </c>
      <c r="AE308" s="7">
        <v>7110</v>
      </c>
      <c r="AF308" s="7">
        <v>89.3</v>
      </c>
      <c r="AT308" s="7">
        <v>12.1</v>
      </c>
      <c r="AU308" s="7">
        <v>734</v>
      </c>
    </row>
    <row r="309" spans="2:47" ht="9.9499999999999993" customHeight="1" x14ac:dyDescent="0.25">
      <c r="B309" s="7" t="s">
        <v>263</v>
      </c>
      <c r="D309" s="7" t="s">
        <v>906</v>
      </c>
      <c r="E309" s="11" t="s">
        <v>90</v>
      </c>
      <c r="F309" s="7">
        <v>23.8</v>
      </c>
      <c r="G309" s="7">
        <v>219.1</v>
      </c>
      <c r="H309" s="7">
        <v>219.1</v>
      </c>
      <c r="I309" s="7">
        <v>4.5</v>
      </c>
      <c r="J309" s="7">
        <v>4.5</v>
      </c>
      <c r="R309" s="7">
        <v>0.68799999999999994</v>
      </c>
      <c r="S309" s="7">
        <v>28.9</v>
      </c>
      <c r="T309" s="7">
        <v>1750</v>
      </c>
      <c r="U309" s="7">
        <v>1750</v>
      </c>
      <c r="V309" s="7">
        <v>7.59</v>
      </c>
      <c r="W309" s="7">
        <v>7.59</v>
      </c>
      <c r="X309" s="7">
        <v>159</v>
      </c>
      <c r="Y309" s="7">
        <v>159</v>
      </c>
      <c r="Z309" s="7">
        <v>207</v>
      </c>
      <c r="AA309" s="7">
        <v>207</v>
      </c>
      <c r="AE309" s="7">
        <v>3490</v>
      </c>
      <c r="AF309" s="7">
        <v>30.3</v>
      </c>
      <c r="AT309" s="7">
        <v>48.7</v>
      </c>
      <c r="AU309" s="7">
        <v>319</v>
      </c>
    </row>
    <row r="310" spans="2:47" ht="9.9499999999999993" customHeight="1" x14ac:dyDescent="0.25">
      <c r="B310" s="7" t="s">
        <v>264</v>
      </c>
      <c r="D310" s="7" t="s">
        <v>906</v>
      </c>
      <c r="E310" s="11" t="s">
        <v>90</v>
      </c>
      <c r="F310" s="7">
        <v>26.4</v>
      </c>
      <c r="G310" s="7">
        <v>219.1</v>
      </c>
      <c r="H310" s="7">
        <v>219.1</v>
      </c>
      <c r="I310" s="7">
        <v>5</v>
      </c>
      <c r="J310" s="7">
        <v>5</v>
      </c>
      <c r="R310" s="7">
        <v>0.68799999999999994</v>
      </c>
      <c r="S310" s="7">
        <v>26.1</v>
      </c>
      <c r="T310" s="7">
        <v>1930</v>
      </c>
      <c r="U310" s="7">
        <v>1930</v>
      </c>
      <c r="V310" s="7">
        <v>7.57</v>
      </c>
      <c r="W310" s="7">
        <v>7.57</v>
      </c>
      <c r="X310" s="7">
        <v>176</v>
      </c>
      <c r="Y310" s="7">
        <v>176</v>
      </c>
      <c r="Z310" s="7">
        <v>229</v>
      </c>
      <c r="AA310" s="7">
        <v>229</v>
      </c>
      <c r="AE310" s="7">
        <v>3860</v>
      </c>
      <c r="AF310" s="7">
        <v>33.6</v>
      </c>
      <c r="AT310" s="7">
        <v>43.8</v>
      </c>
      <c r="AU310" s="7">
        <v>352</v>
      </c>
    </row>
    <row r="311" spans="2:47" ht="9.9499999999999993" customHeight="1" x14ac:dyDescent="0.25">
      <c r="B311" s="7" t="s">
        <v>265</v>
      </c>
      <c r="D311" s="7" t="s">
        <v>906</v>
      </c>
      <c r="E311" s="11" t="s">
        <v>90</v>
      </c>
      <c r="F311" s="7">
        <v>29.5</v>
      </c>
      <c r="G311" s="7">
        <v>219.1</v>
      </c>
      <c r="H311" s="7">
        <v>219.1</v>
      </c>
      <c r="I311" s="7">
        <v>5.6</v>
      </c>
      <c r="J311" s="7">
        <v>5.6</v>
      </c>
      <c r="R311" s="7">
        <v>0.68799999999999994</v>
      </c>
      <c r="S311" s="7">
        <v>23.3</v>
      </c>
      <c r="T311" s="7">
        <v>2140</v>
      </c>
      <c r="U311" s="7">
        <v>2140</v>
      </c>
      <c r="V311" s="7">
        <v>7.55</v>
      </c>
      <c r="W311" s="7">
        <v>7.55</v>
      </c>
      <c r="X311" s="7">
        <v>195</v>
      </c>
      <c r="Y311" s="7">
        <v>195</v>
      </c>
      <c r="Z311" s="7">
        <v>255</v>
      </c>
      <c r="AA311" s="7">
        <v>255</v>
      </c>
      <c r="AE311" s="7">
        <v>4280</v>
      </c>
      <c r="AF311" s="7">
        <v>37.6</v>
      </c>
      <c r="AT311" s="7">
        <v>39.1</v>
      </c>
      <c r="AU311" s="7">
        <v>391</v>
      </c>
    </row>
    <row r="312" spans="2:47" ht="9.9499999999999993" customHeight="1" x14ac:dyDescent="0.25">
      <c r="B312" s="7" t="s">
        <v>266</v>
      </c>
      <c r="D312" s="7" t="s">
        <v>906</v>
      </c>
      <c r="E312" s="11" t="s">
        <v>90</v>
      </c>
      <c r="F312" s="7">
        <v>33.1</v>
      </c>
      <c r="G312" s="7">
        <v>219.1</v>
      </c>
      <c r="H312" s="7">
        <v>219.1</v>
      </c>
      <c r="I312" s="7">
        <v>6.3</v>
      </c>
      <c r="J312" s="7">
        <v>6.3</v>
      </c>
      <c r="R312" s="7">
        <v>0.68799999999999994</v>
      </c>
      <c r="S312" s="7">
        <v>20.8</v>
      </c>
      <c r="T312" s="7">
        <v>2390</v>
      </c>
      <c r="U312" s="7">
        <v>2390</v>
      </c>
      <c r="V312" s="7">
        <v>7.53</v>
      </c>
      <c r="W312" s="7">
        <v>7.53</v>
      </c>
      <c r="X312" s="7">
        <v>218</v>
      </c>
      <c r="Y312" s="7">
        <v>218</v>
      </c>
      <c r="Z312" s="7">
        <v>285</v>
      </c>
      <c r="AA312" s="7">
        <v>285</v>
      </c>
      <c r="AE312" s="7">
        <v>4770</v>
      </c>
      <c r="AF312" s="7">
        <v>42.1</v>
      </c>
      <c r="AT312" s="7">
        <v>34.799999999999997</v>
      </c>
      <c r="AU312" s="7">
        <v>436</v>
      </c>
    </row>
    <row r="313" spans="2:47" ht="9.9499999999999993" customHeight="1" x14ac:dyDescent="0.25">
      <c r="B313" s="7" t="s">
        <v>267</v>
      </c>
      <c r="D313" s="7" t="s">
        <v>906</v>
      </c>
      <c r="E313" s="11" t="s">
        <v>90</v>
      </c>
      <c r="F313" s="7">
        <v>41.6</v>
      </c>
      <c r="G313" s="7">
        <v>219.1</v>
      </c>
      <c r="H313" s="7">
        <v>219.1</v>
      </c>
      <c r="I313" s="7">
        <v>8</v>
      </c>
      <c r="J313" s="7">
        <v>8</v>
      </c>
      <c r="R313" s="7">
        <v>0.68799999999999994</v>
      </c>
      <c r="S313" s="7">
        <v>16.5</v>
      </c>
      <c r="T313" s="7">
        <v>2960</v>
      </c>
      <c r="U313" s="7">
        <v>2960</v>
      </c>
      <c r="V313" s="7">
        <v>7.47</v>
      </c>
      <c r="W313" s="7">
        <v>7.47</v>
      </c>
      <c r="X313" s="7">
        <v>270</v>
      </c>
      <c r="Y313" s="7">
        <v>270</v>
      </c>
      <c r="Z313" s="7">
        <v>357</v>
      </c>
      <c r="AA313" s="7">
        <v>357</v>
      </c>
      <c r="AE313" s="7">
        <v>5920</v>
      </c>
      <c r="AF313" s="7">
        <v>53.1</v>
      </c>
      <c r="AT313" s="7">
        <v>27.4</v>
      </c>
      <c r="AU313" s="7">
        <v>540</v>
      </c>
    </row>
    <row r="314" spans="2:47" ht="9.9499999999999993" customHeight="1" x14ac:dyDescent="0.25">
      <c r="B314" s="7" t="s">
        <v>268</v>
      </c>
      <c r="D314" s="7" t="s">
        <v>906</v>
      </c>
      <c r="E314" s="11" t="s">
        <v>90</v>
      </c>
      <c r="F314" s="7">
        <v>51.6</v>
      </c>
      <c r="G314" s="7">
        <v>219.1</v>
      </c>
      <c r="H314" s="7">
        <v>219.1</v>
      </c>
      <c r="I314" s="7">
        <v>10</v>
      </c>
      <c r="J314" s="7">
        <v>10</v>
      </c>
      <c r="R314" s="7">
        <v>0.68799999999999994</v>
      </c>
      <c r="S314" s="7">
        <v>13.3</v>
      </c>
      <c r="T314" s="7">
        <v>3600</v>
      </c>
      <c r="U314" s="7">
        <v>3600</v>
      </c>
      <c r="V314" s="7">
        <v>7.4</v>
      </c>
      <c r="W314" s="7">
        <v>7.4</v>
      </c>
      <c r="X314" s="7">
        <v>328</v>
      </c>
      <c r="Y314" s="7">
        <v>328</v>
      </c>
      <c r="Z314" s="7">
        <v>438</v>
      </c>
      <c r="AA314" s="7">
        <v>438</v>
      </c>
      <c r="AE314" s="7">
        <v>7200</v>
      </c>
      <c r="AF314" s="7">
        <v>65.7</v>
      </c>
      <c r="AT314" s="7">
        <v>21.9</v>
      </c>
      <c r="AU314" s="7">
        <v>657</v>
      </c>
    </row>
    <row r="315" spans="2:47" ht="9.9499999999999993" customHeight="1" x14ac:dyDescent="0.25">
      <c r="B315" s="7" t="s">
        <v>269</v>
      </c>
      <c r="D315" s="7" t="s">
        <v>906</v>
      </c>
      <c r="E315" s="11" t="s">
        <v>90</v>
      </c>
      <c r="F315" s="7">
        <v>63.7</v>
      </c>
      <c r="G315" s="7">
        <v>219.1</v>
      </c>
      <c r="H315" s="7">
        <v>219.1</v>
      </c>
      <c r="I315" s="7">
        <v>12.5</v>
      </c>
      <c r="J315" s="7">
        <v>12.5</v>
      </c>
      <c r="R315" s="7">
        <v>0.68799999999999994</v>
      </c>
      <c r="S315" s="7">
        <v>10.8</v>
      </c>
      <c r="T315" s="7">
        <v>4350</v>
      </c>
      <c r="U315" s="7">
        <v>4350</v>
      </c>
      <c r="V315" s="7">
        <v>7.32</v>
      </c>
      <c r="W315" s="7">
        <v>7.32</v>
      </c>
      <c r="X315" s="7">
        <v>397</v>
      </c>
      <c r="Y315" s="7">
        <v>397</v>
      </c>
      <c r="Z315" s="7">
        <v>534</v>
      </c>
      <c r="AA315" s="7">
        <v>534</v>
      </c>
      <c r="AE315" s="7">
        <v>8690</v>
      </c>
      <c r="AF315" s="7">
        <v>81.099999999999994</v>
      </c>
      <c r="AT315" s="7">
        <v>17.5</v>
      </c>
      <c r="AU315" s="7">
        <v>793</v>
      </c>
    </row>
    <row r="316" spans="2:47" ht="9.9499999999999993" customHeight="1" x14ac:dyDescent="0.25">
      <c r="B316" s="7" t="s">
        <v>270</v>
      </c>
      <c r="D316" s="7" t="s">
        <v>906</v>
      </c>
      <c r="E316" s="11" t="s">
        <v>90</v>
      </c>
      <c r="F316" s="7">
        <v>71.8</v>
      </c>
      <c r="G316" s="7">
        <v>219.1</v>
      </c>
      <c r="H316" s="7">
        <v>219.1</v>
      </c>
      <c r="I316" s="7">
        <v>14.2</v>
      </c>
      <c r="J316" s="7">
        <v>14.2</v>
      </c>
      <c r="R316" s="7">
        <v>0.68799999999999994</v>
      </c>
      <c r="S316" s="7">
        <v>9.56</v>
      </c>
      <c r="T316" s="7">
        <v>4820</v>
      </c>
      <c r="U316" s="7">
        <v>4820</v>
      </c>
      <c r="V316" s="7">
        <v>7.26</v>
      </c>
      <c r="W316" s="7">
        <v>7.26</v>
      </c>
      <c r="X316" s="7">
        <v>440</v>
      </c>
      <c r="Y316" s="7">
        <v>440</v>
      </c>
      <c r="Z316" s="7">
        <v>597</v>
      </c>
      <c r="AA316" s="7">
        <v>597</v>
      </c>
      <c r="AE316" s="7">
        <v>9640</v>
      </c>
      <c r="AF316" s="7">
        <v>91.4</v>
      </c>
      <c r="AT316" s="7">
        <v>15.4</v>
      </c>
      <c r="AU316" s="7">
        <v>880</v>
      </c>
    </row>
    <row r="317" spans="2:47" ht="9.9499999999999993" customHeight="1" x14ac:dyDescent="0.25">
      <c r="B317" s="7" t="s">
        <v>271</v>
      </c>
      <c r="D317" s="7" t="s">
        <v>906</v>
      </c>
      <c r="E317" s="11" t="s">
        <v>90</v>
      </c>
      <c r="F317" s="7">
        <v>80.099999999999994</v>
      </c>
      <c r="G317" s="7">
        <v>219.1</v>
      </c>
      <c r="H317" s="7">
        <v>219.1</v>
      </c>
      <c r="I317" s="7">
        <v>16</v>
      </c>
      <c r="J317" s="7">
        <v>16</v>
      </c>
      <c r="R317" s="7">
        <v>0.68799999999999994</v>
      </c>
      <c r="S317" s="7">
        <v>8.6</v>
      </c>
      <c r="T317" s="7">
        <v>5300</v>
      </c>
      <c r="U317" s="7">
        <v>5300</v>
      </c>
      <c r="V317" s="7">
        <v>7.2</v>
      </c>
      <c r="W317" s="7">
        <v>7.2</v>
      </c>
      <c r="X317" s="7">
        <v>483</v>
      </c>
      <c r="Y317" s="7">
        <v>483</v>
      </c>
      <c r="Z317" s="7">
        <v>661</v>
      </c>
      <c r="AA317" s="7">
        <v>661</v>
      </c>
      <c r="AE317" s="7">
        <v>10600</v>
      </c>
      <c r="AF317" s="7">
        <v>102</v>
      </c>
      <c r="AT317" s="7">
        <v>13.7</v>
      </c>
      <c r="AU317" s="7">
        <v>967</v>
      </c>
    </row>
    <row r="318" spans="2:47" ht="9.9499999999999993" customHeight="1" x14ac:dyDescent="0.25">
      <c r="B318" s="7" t="s">
        <v>272</v>
      </c>
      <c r="D318" s="7" t="s">
        <v>906</v>
      </c>
      <c r="E318" s="11" t="s">
        <v>90</v>
      </c>
      <c r="F318" s="7">
        <v>29.5</v>
      </c>
      <c r="G318" s="7">
        <v>244.5</v>
      </c>
      <c r="H318" s="7">
        <v>244.5</v>
      </c>
      <c r="I318" s="7">
        <v>5</v>
      </c>
      <c r="J318" s="7">
        <v>5</v>
      </c>
      <c r="R318" s="7">
        <v>0.76800000000000002</v>
      </c>
      <c r="S318" s="7">
        <v>26</v>
      </c>
      <c r="T318" s="7">
        <v>2700</v>
      </c>
      <c r="U318" s="7">
        <v>2700</v>
      </c>
      <c r="V318" s="7">
        <v>8.4700000000000006</v>
      </c>
      <c r="W318" s="7">
        <v>8.4700000000000006</v>
      </c>
      <c r="X318" s="7">
        <v>221</v>
      </c>
      <c r="Y318" s="7">
        <v>221</v>
      </c>
      <c r="Z318" s="7">
        <v>287</v>
      </c>
      <c r="AA318" s="7">
        <v>287</v>
      </c>
      <c r="AE318" s="7">
        <v>5400</v>
      </c>
      <c r="AF318" s="7">
        <v>37.6</v>
      </c>
      <c r="AT318" s="7">
        <v>48.9</v>
      </c>
      <c r="AU318" s="7">
        <v>441</v>
      </c>
    </row>
    <row r="319" spans="2:47" ht="9.9499999999999993" customHeight="1" x14ac:dyDescent="0.25">
      <c r="B319" s="7" t="s">
        <v>273</v>
      </c>
      <c r="D319" s="7" t="s">
        <v>906</v>
      </c>
      <c r="E319" s="11" t="s">
        <v>90</v>
      </c>
      <c r="F319" s="7">
        <v>33</v>
      </c>
      <c r="G319" s="7">
        <v>244.5</v>
      </c>
      <c r="H319" s="7">
        <v>244.5</v>
      </c>
      <c r="I319" s="7">
        <v>5.6</v>
      </c>
      <c r="J319" s="7">
        <v>5.6</v>
      </c>
      <c r="R319" s="7">
        <v>0.76800000000000002</v>
      </c>
      <c r="S319" s="7">
        <v>23.3</v>
      </c>
      <c r="T319" s="7">
        <v>3000</v>
      </c>
      <c r="U319" s="7">
        <v>3000</v>
      </c>
      <c r="V319" s="7">
        <v>8.4499999999999993</v>
      </c>
      <c r="W319" s="7">
        <v>8.4499999999999993</v>
      </c>
      <c r="X319" s="7">
        <v>245</v>
      </c>
      <c r="Y319" s="7">
        <v>245</v>
      </c>
      <c r="Z319" s="7">
        <v>320</v>
      </c>
      <c r="AA319" s="7">
        <v>320</v>
      </c>
      <c r="AE319" s="7">
        <v>6000</v>
      </c>
      <c r="AF319" s="7">
        <v>42</v>
      </c>
      <c r="AT319" s="7">
        <v>43.7</v>
      </c>
      <c r="AU319" s="7">
        <v>491</v>
      </c>
    </row>
    <row r="320" spans="2:47" ht="9.9499999999999993" customHeight="1" x14ac:dyDescent="0.25">
      <c r="B320" s="7" t="s">
        <v>274</v>
      </c>
      <c r="D320" s="7" t="s">
        <v>906</v>
      </c>
      <c r="E320" s="11" t="s">
        <v>90</v>
      </c>
      <c r="F320" s="7">
        <v>37</v>
      </c>
      <c r="G320" s="7">
        <v>244.5</v>
      </c>
      <c r="H320" s="7">
        <v>244.5</v>
      </c>
      <c r="I320" s="7">
        <v>6.3</v>
      </c>
      <c r="J320" s="7">
        <v>6.3</v>
      </c>
      <c r="R320" s="7">
        <v>0.76800000000000002</v>
      </c>
      <c r="S320" s="7">
        <v>20.7</v>
      </c>
      <c r="T320" s="7">
        <v>3350</v>
      </c>
      <c r="U320" s="7">
        <v>3350</v>
      </c>
      <c r="V320" s="7">
        <v>8.42</v>
      </c>
      <c r="W320" s="7">
        <v>8.42</v>
      </c>
      <c r="X320" s="7">
        <v>274</v>
      </c>
      <c r="Y320" s="7">
        <v>274</v>
      </c>
      <c r="Z320" s="7">
        <v>358</v>
      </c>
      <c r="AA320" s="7">
        <v>358</v>
      </c>
      <c r="AE320" s="7">
        <v>6690</v>
      </c>
      <c r="AF320" s="7">
        <v>47.1</v>
      </c>
      <c r="AT320" s="7">
        <v>38.799999999999997</v>
      </c>
      <c r="AU320" s="7">
        <v>547</v>
      </c>
    </row>
    <row r="321" spans="2:47" ht="9.9499999999999993" customHeight="1" x14ac:dyDescent="0.25">
      <c r="B321" s="7" t="s">
        <v>275</v>
      </c>
      <c r="D321" s="7" t="s">
        <v>906</v>
      </c>
      <c r="E321" s="11" t="s">
        <v>90</v>
      </c>
      <c r="F321" s="7">
        <v>46.7</v>
      </c>
      <c r="G321" s="7">
        <v>244.5</v>
      </c>
      <c r="H321" s="7">
        <v>244.5</v>
      </c>
      <c r="I321" s="7">
        <v>8</v>
      </c>
      <c r="J321" s="7">
        <v>8</v>
      </c>
      <c r="R321" s="7">
        <v>0.76800000000000002</v>
      </c>
      <c r="S321" s="7">
        <v>16.399999999999999</v>
      </c>
      <c r="T321" s="7">
        <v>4160</v>
      </c>
      <c r="U321" s="7">
        <v>4160</v>
      </c>
      <c r="V321" s="7">
        <v>8.3699999999999992</v>
      </c>
      <c r="W321" s="7">
        <v>8.3699999999999992</v>
      </c>
      <c r="X321" s="7">
        <v>340</v>
      </c>
      <c r="Y321" s="7">
        <v>340</v>
      </c>
      <c r="Z321" s="7">
        <v>448</v>
      </c>
      <c r="AA321" s="7">
        <v>448</v>
      </c>
      <c r="AE321" s="7">
        <v>8320</v>
      </c>
      <c r="AF321" s="7">
        <v>59.4</v>
      </c>
      <c r="AT321" s="7">
        <v>30.6</v>
      </c>
      <c r="AU321" s="7">
        <v>681</v>
      </c>
    </row>
    <row r="322" spans="2:47" ht="9.9499999999999993" customHeight="1" x14ac:dyDescent="0.25">
      <c r="B322" s="7" t="s">
        <v>276</v>
      </c>
      <c r="D322" s="7" t="s">
        <v>906</v>
      </c>
      <c r="E322" s="11" t="s">
        <v>90</v>
      </c>
      <c r="F322" s="7">
        <v>57.8</v>
      </c>
      <c r="G322" s="7">
        <v>244.5</v>
      </c>
      <c r="H322" s="7">
        <v>244.5</v>
      </c>
      <c r="I322" s="7">
        <v>10</v>
      </c>
      <c r="J322" s="7">
        <v>10</v>
      </c>
      <c r="R322" s="7">
        <v>0.76800000000000002</v>
      </c>
      <c r="S322" s="7">
        <v>13.3</v>
      </c>
      <c r="T322" s="7">
        <v>5070</v>
      </c>
      <c r="U322" s="7">
        <v>5070</v>
      </c>
      <c r="V322" s="7">
        <v>8.3000000000000007</v>
      </c>
      <c r="W322" s="7">
        <v>8.3000000000000007</v>
      </c>
      <c r="X322" s="7">
        <v>415</v>
      </c>
      <c r="Y322" s="7">
        <v>415</v>
      </c>
      <c r="Z322" s="7">
        <v>550</v>
      </c>
      <c r="AA322" s="7">
        <v>550</v>
      </c>
      <c r="AE322" s="7">
        <v>10100</v>
      </c>
      <c r="AF322" s="7">
        <v>73.7</v>
      </c>
      <c r="AT322" s="7">
        <v>24.5</v>
      </c>
      <c r="AU322" s="7">
        <v>830</v>
      </c>
    </row>
    <row r="323" spans="2:47" ht="9.9499999999999993" customHeight="1" x14ac:dyDescent="0.25">
      <c r="B323" s="7" t="s">
        <v>277</v>
      </c>
      <c r="D323" s="7" t="s">
        <v>906</v>
      </c>
      <c r="E323" s="11" t="s">
        <v>90</v>
      </c>
      <c r="F323" s="7">
        <v>71.5</v>
      </c>
      <c r="G323" s="7">
        <v>244.5</v>
      </c>
      <c r="H323" s="7">
        <v>244.5</v>
      </c>
      <c r="I323" s="7">
        <v>12.5</v>
      </c>
      <c r="J323" s="7">
        <v>12.5</v>
      </c>
      <c r="R323" s="7">
        <v>0.76800000000000002</v>
      </c>
      <c r="S323" s="7">
        <v>10.8</v>
      </c>
      <c r="T323" s="7">
        <v>6150</v>
      </c>
      <c r="U323" s="7">
        <v>6150</v>
      </c>
      <c r="V323" s="7">
        <v>8.2100000000000009</v>
      </c>
      <c r="W323" s="7">
        <v>8.2100000000000009</v>
      </c>
      <c r="X323" s="7">
        <v>503</v>
      </c>
      <c r="Y323" s="7">
        <v>503</v>
      </c>
      <c r="Z323" s="7">
        <v>673</v>
      </c>
      <c r="AA323" s="7">
        <v>673</v>
      </c>
      <c r="AE323" s="7">
        <v>12300</v>
      </c>
      <c r="AF323" s="7">
        <v>91.1</v>
      </c>
      <c r="AT323" s="7">
        <v>19.600000000000001</v>
      </c>
      <c r="AU323" s="7">
        <v>1010</v>
      </c>
    </row>
    <row r="324" spans="2:47" ht="9.9499999999999993" customHeight="1" x14ac:dyDescent="0.25">
      <c r="B324" s="7" t="s">
        <v>278</v>
      </c>
      <c r="D324" s="7" t="s">
        <v>906</v>
      </c>
      <c r="E324" s="11" t="s">
        <v>90</v>
      </c>
      <c r="F324" s="7">
        <v>80.599999999999994</v>
      </c>
      <c r="G324" s="7">
        <v>244.5</v>
      </c>
      <c r="H324" s="7">
        <v>244.5</v>
      </c>
      <c r="I324" s="7">
        <v>14.2</v>
      </c>
      <c r="J324" s="7">
        <v>14.2</v>
      </c>
      <c r="R324" s="7">
        <v>0.76800000000000002</v>
      </c>
      <c r="S324" s="7">
        <v>9.52</v>
      </c>
      <c r="T324" s="7">
        <v>6840</v>
      </c>
      <c r="U324" s="7">
        <v>6840</v>
      </c>
      <c r="V324" s="7">
        <v>8.16</v>
      </c>
      <c r="W324" s="7">
        <v>8.16</v>
      </c>
      <c r="X324" s="7">
        <v>559</v>
      </c>
      <c r="Y324" s="7">
        <v>559</v>
      </c>
      <c r="Z324" s="7">
        <v>754</v>
      </c>
      <c r="AA324" s="7">
        <v>754</v>
      </c>
      <c r="AE324" s="7">
        <v>13700</v>
      </c>
      <c r="AF324" s="7">
        <v>103</v>
      </c>
      <c r="AT324" s="7">
        <v>17.2</v>
      </c>
      <c r="AU324" s="7">
        <v>1120</v>
      </c>
    </row>
    <row r="325" spans="2:47" ht="9.9499999999999993" customHeight="1" x14ac:dyDescent="0.25">
      <c r="B325" s="7" t="s">
        <v>279</v>
      </c>
      <c r="D325" s="7" t="s">
        <v>906</v>
      </c>
      <c r="E325" s="11" t="s">
        <v>90</v>
      </c>
      <c r="F325" s="7">
        <v>90.2</v>
      </c>
      <c r="G325" s="7">
        <v>244.5</v>
      </c>
      <c r="H325" s="7">
        <v>244.5</v>
      </c>
      <c r="I325" s="7">
        <v>16</v>
      </c>
      <c r="J325" s="7">
        <v>16</v>
      </c>
      <c r="R325" s="7">
        <v>0.76800000000000002</v>
      </c>
      <c r="S325" s="7">
        <v>8.52</v>
      </c>
      <c r="T325" s="7">
        <v>7530</v>
      </c>
      <c r="U325" s="7">
        <v>7530</v>
      </c>
      <c r="V325" s="7">
        <v>8.1</v>
      </c>
      <c r="W325" s="7">
        <v>8.1</v>
      </c>
      <c r="X325" s="7">
        <v>616</v>
      </c>
      <c r="Y325" s="7">
        <v>616</v>
      </c>
      <c r="Z325" s="7">
        <v>837</v>
      </c>
      <c r="AA325" s="7">
        <v>837</v>
      </c>
      <c r="AE325" s="7">
        <v>15100</v>
      </c>
      <c r="AF325" s="7">
        <v>115</v>
      </c>
      <c r="AT325" s="7">
        <v>15.3</v>
      </c>
      <c r="AU325" s="7">
        <v>1230</v>
      </c>
    </row>
    <row r="326" spans="2:47" ht="9.9499999999999993" customHeight="1" x14ac:dyDescent="0.25">
      <c r="B326" s="7" t="s">
        <v>280</v>
      </c>
      <c r="D326" s="7" t="s">
        <v>906</v>
      </c>
      <c r="E326" s="11" t="s">
        <v>90</v>
      </c>
      <c r="F326" s="7">
        <v>33</v>
      </c>
      <c r="G326" s="7">
        <v>273</v>
      </c>
      <c r="H326" s="7">
        <v>273</v>
      </c>
      <c r="I326" s="7">
        <v>5</v>
      </c>
      <c r="J326" s="7">
        <v>5</v>
      </c>
      <c r="R326" s="7">
        <v>0.85799999999999998</v>
      </c>
      <c r="S326" s="7">
        <v>26</v>
      </c>
      <c r="T326" s="7">
        <v>3780</v>
      </c>
      <c r="U326" s="7">
        <v>3780</v>
      </c>
      <c r="V326" s="7">
        <v>9.48</v>
      </c>
      <c r="W326" s="7">
        <v>9.48</v>
      </c>
      <c r="X326" s="7">
        <v>277</v>
      </c>
      <c r="Y326" s="7">
        <v>277</v>
      </c>
      <c r="Z326" s="7">
        <v>359</v>
      </c>
      <c r="AA326" s="7">
        <v>359</v>
      </c>
      <c r="AE326" s="7">
        <v>7560</v>
      </c>
      <c r="AF326" s="7">
        <v>42.1</v>
      </c>
      <c r="AT326" s="7">
        <v>54.6</v>
      </c>
      <c r="AU326" s="7">
        <v>554</v>
      </c>
    </row>
    <row r="327" spans="2:47" ht="9.9499999999999993" customHeight="1" x14ac:dyDescent="0.25">
      <c r="B327" s="7" t="s">
        <v>281</v>
      </c>
      <c r="D327" s="7" t="s">
        <v>906</v>
      </c>
      <c r="E327" s="11" t="s">
        <v>90</v>
      </c>
      <c r="F327" s="7">
        <v>36.9</v>
      </c>
      <c r="G327" s="7">
        <v>273</v>
      </c>
      <c r="H327" s="7">
        <v>273</v>
      </c>
      <c r="I327" s="7">
        <v>5.6</v>
      </c>
      <c r="J327" s="7">
        <v>5.6</v>
      </c>
      <c r="R327" s="7">
        <v>0.85799999999999998</v>
      </c>
      <c r="S327" s="7">
        <v>23.3</v>
      </c>
      <c r="T327" s="7">
        <v>4210</v>
      </c>
      <c r="U327" s="7">
        <v>4210</v>
      </c>
      <c r="V327" s="7">
        <v>9.4600000000000009</v>
      </c>
      <c r="W327" s="7">
        <v>9.4600000000000009</v>
      </c>
      <c r="X327" s="7">
        <v>308</v>
      </c>
      <c r="Y327" s="7">
        <v>308</v>
      </c>
      <c r="Z327" s="7">
        <v>400</v>
      </c>
      <c r="AA327" s="7">
        <v>400</v>
      </c>
      <c r="AE327" s="7">
        <v>8410</v>
      </c>
      <c r="AF327" s="7">
        <v>47</v>
      </c>
      <c r="AT327" s="7">
        <v>48.8</v>
      </c>
      <c r="AU327" s="7">
        <v>616</v>
      </c>
    </row>
    <row r="328" spans="2:47" ht="9.9499999999999993" customHeight="1" x14ac:dyDescent="0.25">
      <c r="B328" s="7" t="s">
        <v>282</v>
      </c>
      <c r="D328" s="7" t="s">
        <v>906</v>
      </c>
      <c r="E328" s="11" t="s">
        <v>90</v>
      </c>
      <c r="F328" s="7">
        <v>41.4</v>
      </c>
      <c r="G328" s="7">
        <v>273</v>
      </c>
      <c r="H328" s="7">
        <v>273</v>
      </c>
      <c r="I328" s="7">
        <v>6.3</v>
      </c>
      <c r="J328" s="7">
        <v>6.3</v>
      </c>
      <c r="R328" s="7">
        <v>0.85799999999999998</v>
      </c>
      <c r="S328" s="7">
        <v>20.7</v>
      </c>
      <c r="T328" s="7">
        <v>4700</v>
      </c>
      <c r="U328" s="7">
        <v>4700</v>
      </c>
      <c r="V328" s="7">
        <v>9.43</v>
      </c>
      <c r="W328" s="7">
        <v>9.43</v>
      </c>
      <c r="X328" s="7">
        <v>344</v>
      </c>
      <c r="Y328" s="7">
        <v>344</v>
      </c>
      <c r="Z328" s="7">
        <v>448</v>
      </c>
      <c r="AA328" s="7">
        <v>448</v>
      </c>
      <c r="AE328" s="7">
        <v>9390</v>
      </c>
      <c r="AF328" s="7">
        <v>52.8</v>
      </c>
      <c r="AT328" s="7">
        <v>43.3</v>
      </c>
      <c r="AU328" s="7">
        <v>688</v>
      </c>
    </row>
    <row r="329" spans="2:47" ht="9.9499999999999993" customHeight="1" x14ac:dyDescent="0.25">
      <c r="B329" s="7" t="s">
        <v>283</v>
      </c>
      <c r="D329" s="7" t="s">
        <v>906</v>
      </c>
      <c r="E329" s="11" t="s">
        <v>90</v>
      </c>
      <c r="F329" s="7">
        <v>52.3</v>
      </c>
      <c r="G329" s="7">
        <v>273</v>
      </c>
      <c r="H329" s="7">
        <v>273</v>
      </c>
      <c r="I329" s="7">
        <v>8</v>
      </c>
      <c r="J329" s="7">
        <v>8</v>
      </c>
      <c r="R329" s="7">
        <v>0.85799999999999998</v>
      </c>
      <c r="S329" s="7">
        <v>16.399999999999999</v>
      </c>
      <c r="T329" s="7">
        <v>5850</v>
      </c>
      <c r="U329" s="7">
        <v>5850</v>
      </c>
      <c r="V329" s="7">
        <v>9.3699999999999992</v>
      </c>
      <c r="W329" s="7">
        <v>9.3699999999999992</v>
      </c>
      <c r="X329" s="7">
        <v>429</v>
      </c>
      <c r="Y329" s="7">
        <v>429</v>
      </c>
      <c r="Z329" s="7">
        <v>562</v>
      </c>
      <c r="AA329" s="7">
        <v>562</v>
      </c>
      <c r="AE329" s="7">
        <v>11700</v>
      </c>
      <c r="AF329" s="7">
        <v>66.599999999999994</v>
      </c>
      <c r="AT329" s="7">
        <v>34.1</v>
      </c>
      <c r="AU329" s="7">
        <v>857</v>
      </c>
    </row>
    <row r="330" spans="2:47" ht="9.9499999999999993" customHeight="1" x14ac:dyDescent="0.25">
      <c r="B330" s="7" t="s">
        <v>284</v>
      </c>
      <c r="D330" s="7" t="s">
        <v>906</v>
      </c>
      <c r="E330" s="11" t="s">
        <v>90</v>
      </c>
      <c r="F330" s="7">
        <v>64.900000000000006</v>
      </c>
      <c r="G330" s="7">
        <v>273</v>
      </c>
      <c r="H330" s="7">
        <v>273</v>
      </c>
      <c r="I330" s="7">
        <v>10</v>
      </c>
      <c r="J330" s="7">
        <v>10</v>
      </c>
      <c r="R330" s="7">
        <v>0.85799999999999998</v>
      </c>
      <c r="S330" s="7">
        <v>13.2</v>
      </c>
      <c r="T330" s="7">
        <v>7150</v>
      </c>
      <c r="U330" s="7">
        <v>7150</v>
      </c>
      <c r="V330" s="7">
        <v>9.31</v>
      </c>
      <c r="W330" s="7">
        <v>9.31</v>
      </c>
      <c r="X330" s="7">
        <v>524</v>
      </c>
      <c r="Y330" s="7">
        <v>524</v>
      </c>
      <c r="Z330" s="7">
        <v>692</v>
      </c>
      <c r="AA330" s="7">
        <v>692</v>
      </c>
      <c r="AE330" s="7">
        <v>14300</v>
      </c>
      <c r="AF330" s="7">
        <v>82.6</v>
      </c>
      <c r="AT330" s="7">
        <v>27.3</v>
      </c>
      <c r="AU330" s="7">
        <v>1050</v>
      </c>
    </row>
    <row r="331" spans="2:47" ht="9.9499999999999993" customHeight="1" x14ac:dyDescent="0.25">
      <c r="B331" s="7" t="s">
        <v>285</v>
      </c>
      <c r="D331" s="7" t="s">
        <v>906</v>
      </c>
      <c r="E331" s="11" t="s">
        <v>90</v>
      </c>
      <c r="F331" s="7">
        <v>80.3</v>
      </c>
      <c r="G331" s="7">
        <v>273</v>
      </c>
      <c r="H331" s="7">
        <v>273</v>
      </c>
      <c r="I331" s="7">
        <v>12.5</v>
      </c>
      <c r="J331" s="7">
        <v>12.5</v>
      </c>
      <c r="R331" s="7">
        <v>0.85799999999999998</v>
      </c>
      <c r="S331" s="7">
        <v>10.7</v>
      </c>
      <c r="T331" s="7">
        <v>8700</v>
      </c>
      <c r="U331" s="7">
        <v>8700</v>
      </c>
      <c r="V331" s="7">
        <v>9.2200000000000006</v>
      </c>
      <c r="W331" s="7">
        <v>9.2200000000000006</v>
      </c>
      <c r="X331" s="7">
        <v>637</v>
      </c>
      <c r="Y331" s="7">
        <v>637</v>
      </c>
      <c r="Z331" s="7">
        <v>849</v>
      </c>
      <c r="AA331" s="7">
        <v>849</v>
      </c>
      <c r="AE331" s="7">
        <v>17400</v>
      </c>
      <c r="AF331" s="7">
        <v>102</v>
      </c>
      <c r="AT331" s="7">
        <v>21.8</v>
      </c>
      <c r="AU331" s="7">
        <v>1270</v>
      </c>
    </row>
    <row r="332" spans="2:47" ht="9.9499999999999993" customHeight="1" x14ac:dyDescent="0.25">
      <c r="B332" s="7" t="s">
        <v>286</v>
      </c>
      <c r="D332" s="7" t="s">
        <v>906</v>
      </c>
      <c r="E332" s="11" t="s">
        <v>90</v>
      </c>
      <c r="F332" s="7">
        <v>90.6</v>
      </c>
      <c r="G332" s="7">
        <v>273</v>
      </c>
      <c r="H332" s="7">
        <v>273</v>
      </c>
      <c r="I332" s="7">
        <v>14.2</v>
      </c>
      <c r="J332" s="7">
        <v>14.2</v>
      </c>
      <c r="R332" s="7">
        <v>0.85799999999999998</v>
      </c>
      <c r="S332" s="7">
        <v>9.44</v>
      </c>
      <c r="T332" s="7">
        <v>9700</v>
      </c>
      <c r="U332" s="7">
        <v>9700</v>
      </c>
      <c r="V332" s="7">
        <v>9.16</v>
      </c>
      <c r="W332" s="7">
        <v>9.16</v>
      </c>
      <c r="X332" s="7">
        <v>710</v>
      </c>
      <c r="Y332" s="7">
        <v>710</v>
      </c>
      <c r="Z332" s="7">
        <v>952</v>
      </c>
      <c r="AA332" s="7">
        <v>952</v>
      </c>
      <c r="AE332" s="7">
        <v>19400</v>
      </c>
      <c r="AF332" s="7">
        <v>115</v>
      </c>
      <c r="AT332" s="7">
        <v>19.2</v>
      </c>
      <c r="AU332" s="7">
        <v>1420</v>
      </c>
    </row>
    <row r="333" spans="2:47" ht="9.9499999999999993" customHeight="1" x14ac:dyDescent="0.25">
      <c r="B333" s="7" t="s">
        <v>287</v>
      </c>
      <c r="D333" s="7" t="s">
        <v>906</v>
      </c>
      <c r="E333" s="11" t="s">
        <v>90</v>
      </c>
      <c r="F333" s="7">
        <v>101</v>
      </c>
      <c r="G333" s="7">
        <v>273</v>
      </c>
      <c r="H333" s="7">
        <v>273</v>
      </c>
      <c r="I333" s="7">
        <v>16</v>
      </c>
      <c r="J333" s="7">
        <v>16</v>
      </c>
      <c r="R333" s="7">
        <v>0.85799999999999998</v>
      </c>
      <c r="S333" s="7">
        <v>8.4600000000000009</v>
      </c>
      <c r="T333" s="7">
        <v>10700</v>
      </c>
      <c r="U333" s="7">
        <v>10700</v>
      </c>
      <c r="V333" s="7">
        <v>9.1</v>
      </c>
      <c r="W333" s="7">
        <v>9.1</v>
      </c>
      <c r="X333" s="7">
        <v>784</v>
      </c>
      <c r="Y333" s="7">
        <v>784</v>
      </c>
      <c r="Z333" s="7">
        <v>1060</v>
      </c>
      <c r="AA333" s="7">
        <v>1060</v>
      </c>
      <c r="AE333" s="7">
        <v>21400</v>
      </c>
      <c r="AF333" s="7">
        <v>129</v>
      </c>
      <c r="AT333" s="7">
        <v>17.100000000000001</v>
      </c>
      <c r="AU333" s="7">
        <v>1570</v>
      </c>
    </row>
    <row r="334" spans="2:47" ht="9.9499999999999993" customHeight="1" x14ac:dyDescent="0.25">
      <c r="B334" s="7" t="s">
        <v>288</v>
      </c>
      <c r="D334" s="7" t="s">
        <v>906</v>
      </c>
      <c r="E334" s="11" t="s">
        <v>90</v>
      </c>
      <c r="F334" s="7">
        <v>39.299999999999997</v>
      </c>
      <c r="G334" s="7">
        <v>323.89999999999998</v>
      </c>
      <c r="H334" s="7">
        <v>323.89999999999998</v>
      </c>
      <c r="I334" s="7">
        <v>5</v>
      </c>
      <c r="J334" s="7">
        <v>5</v>
      </c>
      <c r="R334" s="7">
        <v>1.02</v>
      </c>
      <c r="S334" s="7">
        <v>25.9</v>
      </c>
      <c r="T334" s="7">
        <v>6370</v>
      </c>
      <c r="U334" s="7">
        <v>6370</v>
      </c>
      <c r="V334" s="7">
        <v>11.3</v>
      </c>
      <c r="W334" s="7">
        <v>11.3</v>
      </c>
      <c r="X334" s="7">
        <v>393</v>
      </c>
      <c r="Y334" s="7">
        <v>393</v>
      </c>
      <c r="Z334" s="7">
        <v>509</v>
      </c>
      <c r="AA334" s="7">
        <v>509</v>
      </c>
      <c r="AE334" s="7">
        <v>12700</v>
      </c>
      <c r="AF334" s="7">
        <v>50.1</v>
      </c>
      <c r="AT334" s="7">
        <v>64.8</v>
      </c>
      <c r="AU334" s="7">
        <v>787</v>
      </c>
    </row>
    <row r="335" spans="2:47" ht="9.9499999999999993" customHeight="1" x14ac:dyDescent="0.25">
      <c r="B335" s="7" t="s">
        <v>289</v>
      </c>
      <c r="D335" s="7" t="s">
        <v>906</v>
      </c>
      <c r="E335" s="11" t="s">
        <v>90</v>
      </c>
      <c r="F335" s="7">
        <v>44</v>
      </c>
      <c r="G335" s="7">
        <v>323.89999999999998</v>
      </c>
      <c r="H335" s="7">
        <v>323.89999999999998</v>
      </c>
      <c r="I335" s="7">
        <v>5.6</v>
      </c>
      <c r="J335" s="7">
        <v>5.6</v>
      </c>
      <c r="R335" s="7">
        <v>1.02</v>
      </c>
      <c r="S335" s="7">
        <v>23.2</v>
      </c>
      <c r="T335" s="7">
        <v>7090</v>
      </c>
      <c r="U335" s="7">
        <v>7090</v>
      </c>
      <c r="V335" s="7">
        <v>11.3</v>
      </c>
      <c r="W335" s="7">
        <v>11.3</v>
      </c>
      <c r="X335" s="7">
        <v>438</v>
      </c>
      <c r="Y335" s="7">
        <v>438</v>
      </c>
      <c r="Z335" s="7">
        <v>567</v>
      </c>
      <c r="AA335" s="7">
        <v>567</v>
      </c>
      <c r="AE335" s="7">
        <v>14200</v>
      </c>
      <c r="AF335" s="7">
        <v>56</v>
      </c>
      <c r="AT335" s="7">
        <v>57.8</v>
      </c>
      <c r="AU335" s="7">
        <v>876</v>
      </c>
    </row>
    <row r="336" spans="2:47" ht="9.9499999999999993" customHeight="1" x14ac:dyDescent="0.25">
      <c r="B336" s="7" t="s">
        <v>290</v>
      </c>
      <c r="D336" s="7" t="s">
        <v>906</v>
      </c>
      <c r="E336" s="11" t="s">
        <v>90</v>
      </c>
      <c r="F336" s="7">
        <v>49.3</v>
      </c>
      <c r="G336" s="7">
        <v>323.89999999999998</v>
      </c>
      <c r="H336" s="7">
        <v>323.89999999999998</v>
      </c>
      <c r="I336" s="7">
        <v>6.3</v>
      </c>
      <c r="J336" s="7">
        <v>6.3</v>
      </c>
      <c r="R336" s="7">
        <v>1.02</v>
      </c>
      <c r="S336" s="7">
        <v>20.7</v>
      </c>
      <c r="T336" s="7">
        <v>7930</v>
      </c>
      <c r="U336" s="7">
        <v>7930</v>
      </c>
      <c r="V336" s="7">
        <v>11.2</v>
      </c>
      <c r="W336" s="7">
        <v>11.2</v>
      </c>
      <c r="X336" s="7">
        <v>490</v>
      </c>
      <c r="Y336" s="7">
        <v>490</v>
      </c>
      <c r="Z336" s="7">
        <v>636</v>
      </c>
      <c r="AA336" s="7">
        <v>636</v>
      </c>
      <c r="AE336" s="7">
        <v>15900</v>
      </c>
      <c r="AF336" s="7">
        <v>62.9</v>
      </c>
      <c r="AT336" s="7">
        <v>51.4</v>
      </c>
      <c r="AU336" s="7">
        <v>979</v>
      </c>
    </row>
    <row r="337" spans="2:47" ht="9.9499999999999993" customHeight="1" x14ac:dyDescent="0.25">
      <c r="B337" s="7" t="s">
        <v>291</v>
      </c>
      <c r="D337" s="7" t="s">
        <v>906</v>
      </c>
      <c r="E337" s="11" t="s">
        <v>90</v>
      </c>
      <c r="F337" s="7">
        <v>62.3</v>
      </c>
      <c r="G337" s="7">
        <v>323.89999999999998</v>
      </c>
      <c r="H337" s="7">
        <v>323.89999999999998</v>
      </c>
      <c r="I337" s="7">
        <v>8</v>
      </c>
      <c r="J337" s="7">
        <v>8</v>
      </c>
      <c r="R337" s="7">
        <v>1.02</v>
      </c>
      <c r="S337" s="7">
        <v>16.3</v>
      </c>
      <c r="T337" s="7">
        <v>9910</v>
      </c>
      <c r="U337" s="7">
        <v>9910</v>
      </c>
      <c r="V337" s="7">
        <v>11.2</v>
      </c>
      <c r="W337" s="7">
        <v>11.2</v>
      </c>
      <c r="X337" s="7">
        <v>612</v>
      </c>
      <c r="Y337" s="7">
        <v>612</v>
      </c>
      <c r="Z337" s="7">
        <v>799</v>
      </c>
      <c r="AA337" s="7">
        <v>799</v>
      </c>
      <c r="AE337" s="7">
        <v>19800</v>
      </c>
      <c r="AF337" s="7">
        <v>79.400000000000006</v>
      </c>
      <c r="AT337" s="7">
        <v>40.5</v>
      </c>
      <c r="AU337" s="7">
        <v>1220</v>
      </c>
    </row>
    <row r="338" spans="2:47" ht="9.9499999999999993" customHeight="1" x14ac:dyDescent="0.25">
      <c r="B338" s="7" t="s">
        <v>292</v>
      </c>
      <c r="D338" s="7" t="s">
        <v>906</v>
      </c>
      <c r="E338" s="11" t="s">
        <v>90</v>
      </c>
      <c r="F338" s="7">
        <v>77.400000000000006</v>
      </c>
      <c r="G338" s="7">
        <v>323.89999999999998</v>
      </c>
      <c r="H338" s="7">
        <v>323.89999999999998</v>
      </c>
      <c r="I338" s="7">
        <v>10</v>
      </c>
      <c r="J338" s="7">
        <v>10</v>
      </c>
      <c r="R338" s="7">
        <v>1.02</v>
      </c>
      <c r="S338" s="7">
        <v>13.2</v>
      </c>
      <c r="T338" s="7">
        <v>12200</v>
      </c>
      <c r="U338" s="7">
        <v>12200</v>
      </c>
      <c r="V338" s="7">
        <v>11.1</v>
      </c>
      <c r="W338" s="7">
        <v>11.1</v>
      </c>
      <c r="X338" s="7">
        <v>751</v>
      </c>
      <c r="Y338" s="7">
        <v>751</v>
      </c>
      <c r="Z338" s="7">
        <v>986</v>
      </c>
      <c r="AA338" s="7">
        <v>986</v>
      </c>
      <c r="AE338" s="7">
        <v>24300</v>
      </c>
      <c r="AF338" s="7">
        <v>98.6</v>
      </c>
      <c r="AT338" s="7">
        <v>32.4</v>
      </c>
      <c r="AU338" s="7">
        <v>1500</v>
      </c>
    </row>
    <row r="339" spans="2:47" ht="9.9499999999999993" customHeight="1" x14ac:dyDescent="0.25">
      <c r="B339" s="7" t="s">
        <v>293</v>
      </c>
      <c r="D339" s="7" t="s">
        <v>906</v>
      </c>
      <c r="E339" s="11" t="s">
        <v>90</v>
      </c>
      <c r="F339" s="7">
        <v>96</v>
      </c>
      <c r="G339" s="7">
        <v>323.89999999999998</v>
      </c>
      <c r="H339" s="7">
        <v>323.89999999999998</v>
      </c>
      <c r="I339" s="7">
        <v>12.5</v>
      </c>
      <c r="J339" s="7">
        <v>12.5</v>
      </c>
      <c r="R339" s="7">
        <v>1.02</v>
      </c>
      <c r="S339" s="7">
        <v>10.6</v>
      </c>
      <c r="T339" s="7">
        <v>14800</v>
      </c>
      <c r="U339" s="7">
        <v>14800</v>
      </c>
      <c r="V339" s="7">
        <v>11</v>
      </c>
      <c r="W339" s="7">
        <v>11</v>
      </c>
      <c r="X339" s="7">
        <v>917</v>
      </c>
      <c r="Y339" s="7">
        <v>917</v>
      </c>
      <c r="Z339" s="7">
        <v>1210</v>
      </c>
      <c r="AA339" s="7">
        <v>1210</v>
      </c>
      <c r="AE339" s="7">
        <v>29700</v>
      </c>
      <c r="AF339" s="7">
        <v>122</v>
      </c>
      <c r="AT339" s="7">
        <v>25.9</v>
      </c>
      <c r="AU339" s="7">
        <v>1830</v>
      </c>
    </row>
    <row r="340" spans="2:47" ht="9.9499999999999993" customHeight="1" x14ac:dyDescent="0.25">
      <c r="B340" s="7" t="s">
        <v>294</v>
      </c>
      <c r="D340" s="7" t="s">
        <v>906</v>
      </c>
      <c r="E340" s="11" t="s">
        <v>90</v>
      </c>
      <c r="F340" s="7">
        <v>108</v>
      </c>
      <c r="G340" s="7">
        <v>323.89999999999998</v>
      </c>
      <c r="H340" s="7">
        <v>323.89999999999998</v>
      </c>
      <c r="I340" s="7">
        <v>14.2</v>
      </c>
      <c r="J340" s="7">
        <v>14.2</v>
      </c>
      <c r="R340" s="7">
        <v>1.02</v>
      </c>
      <c r="S340" s="7">
        <v>9.4</v>
      </c>
      <c r="T340" s="7">
        <v>16600</v>
      </c>
      <c r="U340" s="7">
        <v>16600</v>
      </c>
      <c r="V340" s="7">
        <v>11</v>
      </c>
      <c r="W340" s="7">
        <v>11</v>
      </c>
      <c r="X340" s="7">
        <v>1030</v>
      </c>
      <c r="Y340" s="7">
        <v>1030</v>
      </c>
      <c r="Z340" s="7">
        <v>1360</v>
      </c>
      <c r="AA340" s="7">
        <v>1360</v>
      </c>
      <c r="AE340" s="7">
        <v>33200</v>
      </c>
      <c r="AF340" s="7">
        <v>138</v>
      </c>
      <c r="AT340" s="7">
        <v>22.8</v>
      </c>
      <c r="AU340" s="7">
        <v>2050</v>
      </c>
    </row>
    <row r="341" spans="2:47" ht="9.9499999999999993" customHeight="1" x14ac:dyDescent="0.25">
      <c r="B341" s="7" t="s">
        <v>295</v>
      </c>
      <c r="D341" s="7" t="s">
        <v>906</v>
      </c>
      <c r="E341" s="11" t="s">
        <v>90</v>
      </c>
      <c r="F341" s="7">
        <v>121</v>
      </c>
      <c r="G341" s="7">
        <v>323.89999999999998</v>
      </c>
      <c r="H341" s="7">
        <v>323.89999999999998</v>
      </c>
      <c r="I341" s="7">
        <v>16</v>
      </c>
      <c r="J341" s="7">
        <v>16</v>
      </c>
      <c r="R341" s="7">
        <v>1.02</v>
      </c>
      <c r="S341" s="7">
        <v>8.39</v>
      </c>
      <c r="T341" s="7">
        <v>18400</v>
      </c>
      <c r="U341" s="7">
        <v>18400</v>
      </c>
      <c r="V341" s="7">
        <v>10.9</v>
      </c>
      <c r="W341" s="7">
        <v>10.9</v>
      </c>
      <c r="X341" s="7">
        <v>1140</v>
      </c>
      <c r="Y341" s="7">
        <v>1140</v>
      </c>
      <c r="Z341" s="7">
        <v>1520</v>
      </c>
      <c r="AA341" s="7">
        <v>1520</v>
      </c>
      <c r="AE341" s="7">
        <v>36800</v>
      </c>
      <c r="AF341" s="7">
        <v>155</v>
      </c>
      <c r="AT341" s="7">
        <v>20.2</v>
      </c>
      <c r="AU341" s="7">
        <v>2270</v>
      </c>
    </row>
    <row r="342" spans="2:47" ht="9.9499999999999993" customHeight="1" x14ac:dyDescent="0.25">
      <c r="B342" s="7" t="s">
        <v>296</v>
      </c>
      <c r="D342" s="7" t="s">
        <v>906</v>
      </c>
      <c r="E342" s="11" t="s">
        <v>90</v>
      </c>
      <c r="F342" s="7">
        <v>43.2</v>
      </c>
      <c r="G342" s="7">
        <v>355.6</v>
      </c>
      <c r="H342" s="7">
        <v>355.6</v>
      </c>
      <c r="I342" s="7">
        <v>5</v>
      </c>
      <c r="J342" s="7">
        <v>5</v>
      </c>
      <c r="R342" s="7">
        <v>1.1200000000000001</v>
      </c>
      <c r="S342" s="7">
        <v>25.9</v>
      </c>
      <c r="T342" s="7">
        <v>8460</v>
      </c>
      <c r="U342" s="7">
        <v>8460</v>
      </c>
      <c r="V342" s="7">
        <v>12.4</v>
      </c>
      <c r="W342" s="7">
        <v>12.4</v>
      </c>
      <c r="X342" s="7">
        <v>476</v>
      </c>
      <c r="Y342" s="7">
        <v>476</v>
      </c>
      <c r="Z342" s="7">
        <v>615</v>
      </c>
      <c r="AA342" s="7">
        <v>615</v>
      </c>
      <c r="AE342" s="7">
        <v>16900</v>
      </c>
      <c r="AF342" s="7">
        <v>55.1</v>
      </c>
      <c r="AT342" s="7">
        <v>71.099999999999994</v>
      </c>
      <c r="AU342" s="7">
        <v>952</v>
      </c>
    </row>
    <row r="343" spans="2:47" ht="9.9499999999999993" customHeight="1" x14ac:dyDescent="0.25">
      <c r="B343" s="7" t="s">
        <v>297</v>
      </c>
      <c r="D343" s="7" t="s">
        <v>906</v>
      </c>
      <c r="E343" s="11" t="s">
        <v>90</v>
      </c>
      <c r="F343" s="7">
        <v>54.3</v>
      </c>
      <c r="G343" s="7">
        <v>355.6</v>
      </c>
      <c r="H343" s="7">
        <v>355.6</v>
      </c>
      <c r="I343" s="7">
        <v>6.3</v>
      </c>
      <c r="J343" s="7">
        <v>6.3</v>
      </c>
      <c r="R343" s="7">
        <v>1.1200000000000001</v>
      </c>
      <c r="S343" s="7">
        <v>20.6</v>
      </c>
      <c r="T343" s="7">
        <v>10500</v>
      </c>
      <c r="U343" s="7">
        <v>10500</v>
      </c>
      <c r="V343" s="7">
        <v>12.4</v>
      </c>
      <c r="W343" s="7">
        <v>12.4</v>
      </c>
      <c r="X343" s="7">
        <v>593</v>
      </c>
      <c r="Y343" s="7">
        <v>593</v>
      </c>
      <c r="Z343" s="7">
        <v>769</v>
      </c>
      <c r="AA343" s="7">
        <v>769</v>
      </c>
      <c r="AE343" s="7">
        <v>21100</v>
      </c>
      <c r="AF343" s="7">
        <v>69.099999999999994</v>
      </c>
      <c r="AT343" s="7">
        <v>56.4</v>
      </c>
      <c r="AU343" s="7">
        <v>1190</v>
      </c>
    </row>
    <row r="344" spans="2:47" ht="9.9499999999999993" customHeight="1" x14ac:dyDescent="0.25">
      <c r="B344" s="7" t="s">
        <v>298</v>
      </c>
      <c r="D344" s="7" t="s">
        <v>906</v>
      </c>
      <c r="E344" s="11" t="s">
        <v>90</v>
      </c>
      <c r="F344" s="7">
        <v>68.599999999999994</v>
      </c>
      <c r="G344" s="7">
        <v>355.6</v>
      </c>
      <c r="H344" s="7">
        <v>355.6</v>
      </c>
      <c r="I344" s="7">
        <v>8</v>
      </c>
      <c r="J344" s="7">
        <v>8</v>
      </c>
      <c r="R344" s="7">
        <v>1.1200000000000001</v>
      </c>
      <c r="S344" s="7">
        <v>16.399999999999999</v>
      </c>
      <c r="T344" s="7">
        <v>13200</v>
      </c>
      <c r="U344" s="7">
        <v>13200</v>
      </c>
      <c r="V344" s="7">
        <v>12.3</v>
      </c>
      <c r="W344" s="7">
        <v>12.3</v>
      </c>
      <c r="X344" s="7">
        <v>742</v>
      </c>
      <c r="Y344" s="7">
        <v>742</v>
      </c>
      <c r="Z344" s="7">
        <v>967</v>
      </c>
      <c r="AA344" s="7">
        <v>967</v>
      </c>
      <c r="AE344" s="7">
        <v>26400</v>
      </c>
      <c r="AF344" s="7">
        <v>87.4</v>
      </c>
      <c r="AT344" s="7">
        <v>44.5</v>
      </c>
      <c r="AU344" s="7">
        <v>1490</v>
      </c>
    </row>
    <row r="345" spans="2:47" ht="9.9499999999999993" customHeight="1" x14ac:dyDescent="0.25">
      <c r="B345" s="7" t="s">
        <v>299</v>
      </c>
      <c r="D345" s="7" t="s">
        <v>906</v>
      </c>
      <c r="E345" s="11" t="s">
        <v>90</v>
      </c>
      <c r="F345" s="7">
        <v>85.2</v>
      </c>
      <c r="G345" s="7">
        <v>355.6</v>
      </c>
      <c r="H345" s="7">
        <v>355.6</v>
      </c>
      <c r="I345" s="7">
        <v>10</v>
      </c>
      <c r="J345" s="7">
        <v>10</v>
      </c>
      <c r="R345" s="7">
        <v>1.1200000000000001</v>
      </c>
      <c r="S345" s="7">
        <v>13.1</v>
      </c>
      <c r="T345" s="7">
        <v>16200</v>
      </c>
      <c r="U345" s="7">
        <v>16200</v>
      </c>
      <c r="V345" s="7">
        <v>12.2</v>
      </c>
      <c r="W345" s="7">
        <v>12.2</v>
      </c>
      <c r="X345" s="7">
        <v>912</v>
      </c>
      <c r="Y345" s="7">
        <v>912</v>
      </c>
      <c r="Z345" s="7">
        <v>1200</v>
      </c>
      <c r="AA345" s="7">
        <v>1200</v>
      </c>
      <c r="AE345" s="7">
        <v>32400</v>
      </c>
      <c r="AF345" s="7">
        <v>109</v>
      </c>
      <c r="AT345" s="7">
        <v>35.6</v>
      </c>
      <c r="AU345" s="7">
        <v>1830</v>
      </c>
    </row>
    <row r="346" spans="2:47" ht="9.9499999999999993" customHeight="1" x14ac:dyDescent="0.25">
      <c r="B346" s="7" t="s">
        <v>300</v>
      </c>
      <c r="D346" s="7" t="s">
        <v>906</v>
      </c>
      <c r="E346" s="11" t="s">
        <v>90</v>
      </c>
      <c r="F346" s="7">
        <v>106</v>
      </c>
      <c r="G346" s="7">
        <v>355.6</v>
      </c>
      <c r="H346" s="7">
        <v>355.6</v>
      </c>
      <c r="I346" s="7">
        <v>12.5</v>
      </c>
      <c r="J346" s="7">
        <v>12.5</v>
      </c>
      <c r="R346" s="7">
        <v>1.1200000000000001</v>
      </c>
      <c r="S346" s="7">
        <v>10.6</v>
      </c>
      <c r="T346" s="7">
        <v>19900</v>
      </c>
      <c r="U346" s="7">
        <v>19900</v>
      </c>
      <c r="V346" s="7">
        <v>12.1</v>
      </c>
      <c r="W346" s="7">
        <v>12.1</v>
      </c>
      <c r="X346" s="7">
        <v>1120</v>
      </c>
      <c r="Y346" s="7">
        <v>1120</v>
      </c>
      <c r="Z346" s="7">
        <v>1470</v>
      </c>
      <c r="AA346" s="7">
        <v>1470</v>
      </c>
      <c r="AE346" s="7">
        <v>39700</v>
      </c>
      <c r="AF346" s="7">
        <v>135</v>
      </c>
      <c r="AT346" s="7">
        <v>28.4</v>
      </c>
      <c r="AU346" s="7">
        <v>2230</v>
      </c>
    </row>
    <row r="347" spans="2:47" ht="9.9499999999999993" customHeight="1" x14ac:dyDescent="0.25">
      <c r="B347" s="7" t="s">
        <v>301</v>
      </c>
      <c r="D347" s="7" t="s">
        <v>906</v>
      </c>
      <c r="E347" s="11" t="s">
        <v>90</v>
      </c>
      <c r="F347" s="7">
        <v>120</v>
      </c>
      <c r="G347" s="7">
        <v>355.6</v>
      </c>
      <c r="H347" s="7">
        <v>355.6</v>
      </c>
      <c r="I347" s="7">
        <v>14.2</v>
      </c>
      <c r="J347" s="7">
        <v>14.2</v>
      </c>
      <c r="R347" s="7">
        <v>1.1200000000000001</v>
      </c>
      <c r="S347" s="7">
        <v>9.36</v>
      </c>
      <c r="T347" s="7">
        <v>22200</v>
      </c>
      <c r="U347" s="7">
        <v>22200</v>
      </c>
      <c r="V347" s="7">
        <v>12.1</v>
      </c>
      <c r="W347" s="7">
        <v>12.1</v>
      </c>
      <c r="X347" s="7">
        <v>1250</v>
      </c>
      <c r="Y347" s="7">
        <v>1250</v>
      </c>
      <c r="Z347" s="7">
        <v>1660</v>
      </c>
      <c r="AA347" s="7">
        <v>1660</v>
      </c>
      <c r="AE347" s="7">
        <v>44500</v>
      </c>
      <c r="AF347" s="7">
        <v>152</v>
      </c>
      <c r="AT347" s="7">
        <v>25</v>
      </c>
      <c r="AU347" s="7">
        <v>2500</v>
      </c>
    </row>
    <row r="348" spans="2:47" ht="9.9499999999999993" customHeight="1" x14ac:dyDescent="0.25">
      <c r="B348" s="7" t="s">
        <v>302</v>
      </c>
      <c r="D348" s="7" t="s">
        <v>906</v>
      </c>
      <c r="E348" s="11" t="s">
        <v>90</v>
      </c>
      <c r="F348" s="7">
        <v>134</v>
      </c>
      <c r="G348" s="7">
        <v>355.6</v>
      </c>
      <c r="H348" s="7">
        <v>355.6</v>
      </c>
      <c r="I348" s="7">
        <v>16</v>
      </c>
      <c r="J348" s="7">
        <v>16</v>
      </c>
      <c r="R348" s="7">
        <v>1.1200000000000001</v>
      </c>
      <c r="S348" s="7">
        <v>8.36</v>
      </c>
      <c r="T348" s="7">
        <v>24700</v>
      </c>
      <c r="U348" s="7">
        <v>24700</v>
      </c>
      <c r="V348" s="7">
        <v>12</v>
      </c>
      <c r="W348" s="7">
        <v>12</v>
      </c>
      <c r="X348" s="7">
        <v>1390</v>
      </c>
      <c r="Y348" s="7">
        <v>1390</v>
      </c>
      <c r="Z348" s="7">
        <v>1850</v>
      </c>
      <c r="AA348" s="7">
        <v>1850</v>
      </c>
      <c r="AE348" s="7">
        <v>49300</v>
      </c>
      <c r="AF348" s="7">
        <v>171</v>
      </c>
      <c r="AT348" s="7">
        <v>22.2</v>
      </c>
      <c r="AU348" s="7">
        <v>2770</v>
      </c>
    </row>
    <row r="349" spans="2:47" ht="9.9499999999999993" customHeight="1" x14ac:dyDescent="0.25">
      <c r="B349" s="7" t="s">
        <v>303</v>
      </c>
      <c r="D349" s="7" t="s">
        <v>906</v>
      </c>
      <c r="E349" s="11" t="s">
        <v>90</v>
      </c>
      <c r="F349" s="7">
        <v>62.2</v>
      </c>
      <c r="G349" s="7">
        <v>406.4</v>
      </c>
      <c r="H349" s="7">
        <v>406.4</v>
      </c>
      <c r="I349" s="7">
        <v>6.3</v>
      </c>
      <c r="J349" s="7">
        <v>6.3</v>
      </c>
      <c r="R349" s="7">
        <v>1.28</v>
      </c>
      <c r="S349" s="7">
        <v>20.6</v>
      </c>
      <c r="T349" s="7">
        <v>15800</v>
      </c>
      <c r="U349" s="7">
        <v>15800</v>
      </c>
      <c r="V349" s="7">
        <v>14.1</v>
      </c>
      <c r="W349" s="7">
        <v>14.1</v>
      </c>
      <c r="X349" s="7">
        <v>780</v>
      </c>
      <c r="Y349" s="7">
        <v>780</v>
      </c>
      <c r="Z349" s="7">
        <v>1010</v>
      </c>
      <c r="AA349" s="7">
        <v>1010</v>
      </c>
      <c r="AE349" s="7">
        <v>31700</v>
      </c>
      <c r="AF349" s="7">
        <v>79.2</v>
      </c>
      <c r="AT349" s="7">
        <v>64.5</v>
      </c>
      <c r="AU349" s="7">
        <v>1560</v>
      </c>
    </row>
    <row r="350" spans="2:47" ht="9.9499999999999993" customHeight="1" x14ac:dyDescent="0.25">
      <c r="B350" s="7" t="s">
        <v>304</v>
      </c>
      <c r="D350" s="7" t="s">
        <v>906</v>
      </c>
      <c r="E350" s="11" t="s">
        <v>90</v>
      </c>
      <c r="F350" s="7">
        <v>78.599999999999994</v>
      </c>
      <c r="G350" s="7">
        <v>406.4</v>
      </c>
      <c r="H350" s="7">
        <v>406.4</v>
      </c>
      <c r="I350" s="7">
        <v>8</v>
      </c>
      <c r="J350" s="7">
        <v>8</v>
      </c>
      <c r="R350" s="7">
        <v>1.28</v>
      </c>
      <c r="S350" s="7">
        <v>16.3</v>
      </c>
      <c r="T350" s="7">
        <v>19900</v>
      </c>
      <c r="U350" s="7">
        <v>19900</v>
      </c>
      <c r="V350" s="7">
        <v>14.1</v>
      </c>
      <c r="W350" s="7">
        <v>14.1</v>
      </c>
      <c r="X350" s="7">
        <v>978</v>
      </c>
      <c r="Y350" s="7">
        <v>978</v>
      </c>
      <c r="Z350" s="7">
        <v>1270</v>
      </c>
      <c r="AA350" s="7">
        <v>1270</v>
      </c>
      <c r="AE350" s="7">
        <v>39700</v>
      </c>
      <c r="AF350" s="7">
        <v>100</v>
      </c>
      <c r="AT350" s="7">
        <v>50.8</v>
      </c>
      <c r="AU350" s="7">
        <v>1960</v>
      </c>
    </row>
    <row r="351" spans="2:47" ht="9.9499999999999993" customHeight="1" x14ac:dyDescent="0.25">
      <c r="B351" s="7" t="s">
        <v>305</v>
      </c>
      <c r="D351" s="7" t="s">
        <v>906</v>
      </c>
      <c r="E351" s="11" t="s">
        <v>90</v>
      </c>
      <c r="F351" s="7">
        <v>97.8</v>
      </c>
      <c r="G351" s="7">
        <v>406.4</v>
      </c>
      <c r="H351" s="7">
        <v>406.4</v>
      </c>
      <c r="I351" s="7">
        <v>10</v>
      </c>
      <c r="J351" s="7">
        <v>10</v>
      </c>
      <c r="R351" s="7">
        <v>1.28</v>
      </c>
      <c r="S351" s="7">
        <v>13.1</v>
      </c>
      <c r="T351" s="7">
        <v>24500</v>
      </c>
      <c r="U351" s="7">
        <v>24500</v>
      </c>
      <c r="V351" s="7">
        <v>14</v>
      </c>
      <c r="W351" s="7">
        <v>14</v>
      </c>
      <c r="X351" s="7">
        <v>1210</v>
      </c>
      <c r="Y351" s="7">
        <v>1210</v>
      </c>
      <c r="Z351" s="7">
        <v>1570</v>
      </c>
      <c r="AA351" s="7">
        <v>1570</v>
      </c>
      <c r="AE351" s="7">
        <v>49000</v>
      </c>
      <c r="AF351" s="7">
        <v>125</v>
      </c>
      <c r="AT351" s="7">
        <v>40.6</v>
      </c>
      <c r="AU351" s="7">
        <v>2410</v>
      </c>
    </row>
    <row r="352" spans="2:47" ht="9.9499999999999993" customHeight="1" x14ac:dyDescent="0.25">
      <c r="B352" s="7" t="s">
        <v>306</v>
      </c>
      <c r="D352" s="7" t="s">
        <v>906</v>
      </c>
      <c r="E352" s="11" t="s">
        <v>90</v>
      </c>
      <c r="F352" s="7">
        <v>121</v>
      </c>
      <c r="G352" s="7">
        <v>406.4</v>
      </c>
      <c r="H352" s="7">
        <v>406.4</v>
      </c>
      <c r="I352" s="7">
        <v>12.5</v>
      </c>
      <c r="J352" s="7">
        <v>12.5</v>
      </c>
      <c r="R352" s="7">
        <v>1.28</v>
      </c>
      <c r="S352" s="7">
        <v>10.5</v>
      </c>
      <c r="T352" s="7">
        <v>30000</v>
      </c>
      <c r="U352" s="7">
        <v>30000</v>
      </c>
      <c r="V352" s="7">
        <v>13.9</v>
      </c>
      <c r="W352" s="7">
        <v>13.9</v>
      </c>
      <c r="X352" s="7">
        <v>1480</v>
      </c>
      <c r="Y352" s="7">
        <v>1480</v>
      </c>
      <c r="Z352" s="7">
        <v>1940</v>
      </c>
      <c r="AA352" s="7">
        <v>1940</v>
      </c>
      <c r="AE352" s="7">
        <v>60100</v>
      </c>
      <c r="AF352" s="7">
        <v>155</v>
      </c>
      <c r="AT352" s="7">
        <v>32.5</v>
      </c>
      <c r="AU352" s="7">
        <v>2960</v>
      </c>
    </row>
    <row r="353" spans="2:48" ht="9.9499999999999993" customHeight="1" x14ac:dyDescent="0.25">
      <c r="B353" s="7" t="s">
        <v>307</v>
      </c>
      <c r="D353" s="7" t="s">
        <v>906</v>
      </c>
      <c r="E353" s="11" t="s">
        <v>90</v>
      </c>
      <c r="F353" s="7">
        <v>137</v>
      </c>
      <c r="G353" s="7">
        <v>406.4</v>
      </c>
      <c r="H353" s="7">
        <v>406.4</v>
      </c>
      <c r="I353" s="7">
        <v>14.2</v>
      </c>
      <c r="J353" s="7">
        <v>14.2</v>
      </c>
      <c r="R353" s="7">
        <v>1.28</v>
      </c>
      <c r="S353" s="7">
        <v>9.32</v>
      </c>
      <c r="T353" s="7">
        <v>33700</v>
      </c>
      <c r="U353" s="7">
        <v>33700</v>
      </c>
      <c r="V353" s="7">
        <v>13.9</v>
      </c>
      <c r="W353" s="7">
        <v>13.9</v>
      </c>
      <c r="X353" s="7">
        <v>1660</v>
      </c>
      <c r="Y353" s="7">
        <v>1660</v>
      </c>
      <c r="Z353" s="7">
        <v>2190</v>
      </c>
      <c r="AA353" s="7">
        <v>2190</v>
      </c>
      <c r="AE353" s="7">
        <v>67400</v>
      </c>
      <c r="AF353" s="7">
        <v>175</v>
      </c>
      <c r="AT353" s="7">
        <v>28.6</v>
      </c>
      <c r="AU353" s="7">
        <v>3320</v>
      </c>
    </row>
    <row r="354" spans="2:48" ht="9.9499999999999993" customHeight="1" x14ac:dyDescent="0.25">
      <c r="B354" s="7" t="s">
        <v>308</v>
      </c>
      <c r="D354" s="7" t="s">
        <v>906</v>
      </c>
      <c r="E354" s="11" t="s">
        <v>90</v>
      </c>
      <c r="F354" s="7">
        <v>154</v>
      </c>
      <c r="G354" s="7">
        <v>406.4</v>
      </c>
      <c r="H354" s="7">
        <v>406.4</v>
      </c>
      <c r="I354" s="7">
        <v>16</v>
      </c>
      <c r="J354" s="7">
        <v>16</v>
      </c>
      <c r="R354" s="7">
        <v>1.28</v>
      </c>
      <c r="S354" s="7">
        <v>8.31</v>
      </c>
      <c r="T354" s="7">
        <v>37400</v>
      </c>
      <c r="U354" s="7">
        <v>37400</v>
      </c>
      <c r="V354" s="7">
        <v>13.8</v>
      </c>
      <c r="W354" s="7">
        <v>13.8</v>
      </c>
      <c r="X354" s="7">
        <v>1840</v>
      </c>
      <c r="Y354" s="7">
        <v>1840</v>
      </c>
      <c r="Z354" s="7">
        <v>2440</v>
      </c>
      <c r="AA354" s="7">
        <v>2440</v>
      </c>
      <c r="AE354" s="7">
        <v>74900</v>
      </c>
      <c r="AF354" s="7">
        <v>196</v>
      </c>
      <c r="AT354" s="7">
        <v>25.4</v>
      </c>
      <c r="AU354" s="7">
        <v>3690</v>
      </c>
    </row>
    <row r="355" spans="2:48" ht="9.9499999999999993" customHeight="1" x14ac:dyDescent="0.25">
      <c r="B355" s="7" t="s">
        <v>309</v>
      </c>
      <c r="D355" s="7" t="s">
        <v>906</v>
      </c>
      <c r="E355" s="11" t="s">
        <v>90</v>
      </c>
      <c r="F355" s="7">
        <v>70</v>
      </c>
      <c r="G355" s="7">
        <v>457</v>
      </c>
      <c r="H355" s="7">
        <v>457</v>
      </c>
      <c r="I355" s="7">
        <v>6.3</v>
      </c>
      <c r="J355" s="7">
        <v>6.3</v>
      </c>
      <c r="R355" s="7">
        <v>1.44</v>
      </c>
      <c r="S355" s="7">
        <v>20.6</v>
      </c>
      <c r="T355" s="7">
        <v>22700</v>
      </c>
      <c r="U355" s="7">
        <v>22700</v>
      </c>
      <c r="V355" s="7">
        <v>15.9</v>
      </c>
      <c r="W355" s="7">
        <v>15.9</v>
      </c>
      <c r="X355" s="7">
        <v>991</v>
      </c>
      <c r="Y355" s="7">
        <v>991</v>
      </c>
      <c r="Z355" s="7">
        <v>1280</v>
      </c>
      <c r="AA355" s="7">
        <v>1280</v>
      </c>
      <c r="AE355" s="7">
        <v>45300</v>
      </c>
      <c r="AF355" s="7">
        <v>89.2</v>
      </c>
      <c r="AT355" s="7">
        <v>72.5</v>
      </c>
      <c r="AU355" s="7">
        <v>1980</v>
      </c>
    </row>
    <row r="356" spans="2:48" ht="9.9499999999999993" customHeight="1" x14ac:dyDescent="0.25">
      <c r="B356" s="7" t="s">
        <v>310</v>
      </c>
      <c r="D356" s="7" t="s">
        <v>906</v>
      </c>
      <c r="E356" s="11" t="s">
        <v>90</v>
      </c>
      <c r="F356" s="7">
        <v>88.6</v>
      </c>
      <c r="G356" s="7">
        <v>457</v>
      </c>
      <c r="H356" s="7">
        <v>457</v>
      </c>
      <c r="I356" s="7">
        <v>8</v>
      </c>
      <c r="J356" s="7">
        <v>8</v>
      </c>
      <c r="R356" s="7">
        <v>1.44</v>
      </c>
      <c r="S356" s="7">
        <v>16.3</v>
      </c>
      <c r="T356" s="7">
        <v>28400</v>
      </c>
      <c r="U356" s="7">
        <v>28400</v>
      </c>
      <c r="V356" s="7">
        <v>15.9</v>
      </c>
      <c r="W356" s="7">
        <v>15.9</v>
      </c>
      <c r="X356" s="7">
        <v>1250</v>
      </c>
      <c r="Y356" s="7">
        <v>1250</v>
      </c>
      <c r="Z356" s="7">
        <v>1610</v>
      </c>
      <c r="AA356" s="7">
        <v>1610</v>
      </c>
      <c r="AE356" s="7">
        <v>56900</v>
      </c>
      <c r="AF356" s="7">
        <v>113</v>
      </c>
      <c r="AT356" s="7">
        <v>57.1</v>
      </c>
      <c r="AU356" s="7">
        <v>2490</v>
      </c>
    </row>
    <row r="357" spans="2:48" ht="9.9499999999999993" customHeight="1" x14ac:dyDescent="0.25">
      <c r="B357" s="7" t="s">
        <v>311</v>
      </c>
      <c r="D357" s="7" t="s">
        <v>906</v>
      </c>
      <c r="E357" s="11" t="s">
        <v>90</v>
      </c>
      <c r="F357" s="7">
        <v>110</v>
      </c>
      <c r="G357" s="7">
        <v>457</v>
      </c>
      <c r="H357" s="7">
        <v>457</v>
      </c>
      <c r="I357" s="7">
        <v>10</v>
      </c>
      <c r="J357" s="7">
        <v>10</v>
      </c>
      <c r="R357" s="7">
        <v>1.44</v>
      </c>
      <c r="S357" s="7">
        <v>13.1</v>
      </c>
      <c r="T357" s="7">
        <v>35100</v>
      </c>
      <c r="U357" s="7">
        <v>35100</v>
      </c>
      <c r="V357" s="7">
        <v>15.8</v>
      </c>
      <c r="W357" s="7">
        <v>15.8</v>
      </c>
      <c r="X357" s="7">
        <v>1540</v>
      </c>
      <c r="Y357" s="7">
        <v>1540</v>
      </c>
      <c r="Z357" s="7">
        <v>2000</v>
      </c>
      <c r="AA357" s="7">
        <v>2000</v>
      </c>
      <c r="AE357" s="7">
        <v>70200</v>
      </c>
      <c r="AF357" s="7">
        <v>140</v>
      </c>
      <c r="AT357" s="7">
        <v>45.7</v>
      </c>
      <c r="AU357" s="7">
        <v>3070</v>
      </c>
    </row>
    <row r="358" spans="2:48" ht="9.9499999999999993" customHeight="1" x14ac:dyDescent="0.25">
      <c r="B358" s="7" t="s">
        <v>312</v>
      </c>
      <c r="D358" s="7" t="s">
        <v>906</v>
      </c>
      <c r="E358" s="11" t="s">
        <v>90</v>
      </c>
      <c r="F358" s="7">
        <v>137</v>
      </c>
      <c r="G358" s="7">
        <v>457</v>
      </c>
      <c r="H358" s="7">
        <v>457</v>
      </c>
      <c r="I358" s="7">
        <v>12.5</v>
      </c>
      <c r="J358" s="7">
        <v>12.5</v>
      </c>
      <c r="R358" s="7">
        <v>1.44</v>
      </c>
      <c r="S358" s="7">
        <v>10.5</v>
      </c>
      <c r="T358" s="7">
        <v>43100</v>
      </c>
      <c r="U358" s="7">
        <v>43100</v>
      </c>
      <c r="V358" s="7">
        <v>15.7</v>
      </c>
      <c r="W358" s="7">
        <v>15.7</v>
      </c>
      <c r="X358" s="7">
        <v>1890</v>
      </c>
      <c r="Y358" s="7">
        <v>1890</v>
      </c>
      <c r="Z358" s="7">
        <v>2470</v>
      </c>
      <c r="AA358" s="7">
        <v>2470</v>
      </c>
      <c r="AE358" s="7">
        <v>86300</v>
      </c>
      <c r="AF358" s="7">
        <v>175</v>
      </c>
      <c r="AT358" s="7">
        <v>36.6</v>
      </c>
      <c r="AU358" s="7">
        <v>3780</v>
      </c>
    </row>
    <row r="359" spans="2:48" ht="9.9499999999999993" customHeight="1" x14ac:dyDescent="0.25">
      <c r="B359" s="7" t="s">
        <v>313</v>
      </c>
      <c r="D359" s="7" t="s">
        <v>906</v>
      </c>
      <c r="E359" s="11" t="s">
        <v>90</v>
      </c>
      <c r="F359" s="7">
        <v>155</v>
      </c>
      <c r="G359" s="7">
        <v>457</v>
      </c>
      <c r="H359" s="7">
        <v>457</v>
      </c>
      <c r="I359" s="7">
        <v>14.2</v>
      </c>
      <c r="J359" s="7">
        <v>14.2</v>
      </c>
      <c r="R359" s="7">
        <v>1.44</v>
      </c>
      <c r="S359" s="7">
        <v>9.2899999999999991</v>
      </c>
      <c r="T359" s="7">
        <v>48500</v>
      </c>
      <c r="U359" s="7">
        <v>48500</v>
      </c>
      <c r="V359" s="7">
        <v>15.7</v>
      </c>
      <c r="W359" s="7">
        <v>15.7</v>
      </c>
      <c r="X359" s="7">
        <v>2120</v>
      </c>
      <c r="Y359" s="7">
        <v>2120</v>
      </c>
      <c r="Z359" s="7">
        <v>2790</v>
      </c>
      <c r="AA359" s="7">
        <v>2790</v>
      </c>
      <c r="AE359" s="7">
        <v>96900</v>
      </c>
      <c r="AF359" s="7">
        <v>198</v>
      </c>
      <c r="AT359" s="7">
        <v>32.200000000000003</v>
      </c>
      <c r="AU359" s="7">
        <v>4240</v>
      </c>
    </row>
    <row r="360" spans="2:48" ht="9.9499999999999993" customHeight="1" x14ac:dyDescent="0.25">
      <c r="B360" s="7" t="s">
        <v>314</v>
      </c>
      <c r="D360" s="7" t="s">
        <v>906</v>
      </c>
      <c r="E360" s="11" t="s">
        <v>90</v>
      </c>
      <c r="F360" s="7">
        <v>174</v>
      </c>
      <c r="G360" s="7">
        <v>457</v>
      </c>
      <c r="H360" s="7">
        <v>457</v>
      </c>
      <c r="I360" s="7">
        <v>16</v>
      </c>
      <c r="J360" s="7">
        <v>16</v>
      </c>
      <c r="R360" s="7">
        <v>1.44</v>
      </c>
      <c r="S360" s="7">
        <v>8.2799999999999994</v>
      </c>
      <c r="T360" s="7">
        <v>54000</v>
      </c>
      <c r="U360" s="7">
        <v>54000</v>
      </c>
      <c r="V360" s="7">
        <v>15.6</v>
      </c>
      <c r="W360" s="7">
        <v>15.6</v>
      </c>
      <c r="X360" s="7">
        <v>2360</v>
      </c>
      <c r="Y360" s="7">
        <v>2360</v>
      </c>
      <c r="Z360" s="7">
        <v>3110</v>
      </c>
      <c r="AA360" s="7">
        <v>3110</v>
      </c>
      <c r="AE360" s="7">
        <v>108000</v>
      </c>
      <c r="AF360" s="7">
        <v>222</v>
      </c>
      <c r="AT360" s="7">
        <v>28.6</v>
      </c>
      <c r="AU360" s="7">
        <v>4720</v>
      </c>
    </row>
    <row r="361" spans="2:48" ht="9.9499999999999993" customHeight="1" x14ac:dyDescent="0.25">
      <c r="B361" s="7" t="s">
        <v>315</v>
      </c>
      <c r="D361" s="7" t="s">
        <v>906</v>
      </c>
      <c r="E361" s="11" t="s">
        <v>90</v>
      </c>
      <c r="F361" s="7">
        <v>77.900000000000006</v>
      </c>
      <c r="G361" s="7">
        <v>508</v>
      </c>
      <c r="H361" s="7">
        <v>508</v>
      </c>
      <c r="I361" s="7">
        <v>6.3</v>
      </c>
      <c r="J361" s="7">
        <v>6.3</v>
      </c>
      <c r="R361" s="7">
        <v>1.6</v>
      </c>
      <c r="S361" s="7">
        <v>20.5</v>
      </c>
      <c r="T361" s="7">
        <v>31200</v>
      </c>
      <c r="U361" s="7">
        <v>31200</v>
      </c>
      <c r="V361" s="7">
        <v>17.7</v>
      </c>
      <c r="W361" s="7">
        <v>17.7</v>
      </c>
      <c r="X361" s="7">
        <v>1230</v>
      </c>
      <c r="Y361" s="7">
        <v>1230</v>
      </c>
      <c r="Z361" s="7">
        <v>1590</v>
      </c>
      <c r="AA361" s="7">
        <v>1590</v>
      </c>
      <c r="AE361" s="7">
        <v>62500</v>
      </c>
      <c r="AF361" s="7">
        <v>99.3</v>
      </c>
      <c r="AT361" s="7">
        <v>80.599999999999994</v>
      </c>
      <c r="AU361" s="7">
        <v>2460</v>
      </c>
    </row>
    <row r="362" spans="2:48" ht="9.9499999999999993" customHeight="1" x14ac:dyDescent="0.25">
      <c r="B362" s="7" t="s">
        <v>316</v>
      </c>
      <c r="D362" s="7" t="s">
        <v>906</v>
      </c>
      <c r="E362" s="11" t="s">
        <v>90</v>
      </c>
      <c r="F362" s="7">
        <v>98.6</v>
      </c>
      <c r="G362" s="7">
        <v>508</v>
      </c>
      <c r="H362" s="7">
        <v>508</v>
      </c>
      <c r="I362" s="7">
        <v>8</v>
      </c>
      <c r="J362" s="7">
        <v>8</v>
      </c>
      <c r="R362" s="7">
        <v>1.6</v>
      </c>
      <c r="S362" s="7">
        <v>16.2</v>
      </c>
      <c r="T362" s="7">
        <v>39300</v>
      </c>
      <c r="U362" s="7">
        <v>39300</v>
      </c>
      <c r="V362" s="7">
        <v>17.7</v>
      </c>
      <c r="W362" s="7">
        <v>17.7</v>
      </c>
      <c r="X362" s="7">
        <v>1550</v>
      </c>
      <c r="Y362" s="7">
        <v>1550</v>
      </c>
      <c r="Z362" s="7">
        <v>2000</v>
      </c>
      <c r="AA362" s="7">
        <v>2000</v>
      </c>
      <c r="AE362" s="7">
        <v>78600</v>
      </c>
      <c r="AF362" s="7">
        <v>126</v>
      </c>
      <c r="AT362" s="7">
        <v>63.5</v>
      </c>
      <c r="AU362" s="7">
        <v>3090</v>
      </c>
    </row>
    <row r="363" spans="2:48" ht="9.9499999999999993" customHeight="1" x14ac:dyDescent="0.25">
      <c r="B363" s="7" t="s">
        <v>317</v>
      </c>
      <c r="D363" s="7" t="s">
        <v>906</v>
      </c>
      <c r="E363" s="11" t="s">
        <v>90</v>
      </c>
      <c r="F363" s="7">
        <v>123</v>
      </c>
      <c r="G363" s="7">
        <v>508</v>
      </c>
      <c r="H363" s="7">
        <v>508</v>
      </c>
      <c r="I363" s="7">
        <v>10</v>
      </c>
      <c r="J363" s="7">
        <v>10</v>
      </c>
      <c r="R363" s="7">
        <v>1.6</v>
      </c>
      <c r="S363" s="7">
        <v>13</v>
      </c>
      <c r="T363" s="7">
        <v>48500</v>
      </c>
      <c r="U363" s="7">
        <v>48500</v>
      </c>
      <c r="V363" s="7">
        <v>17.600000000000001</v>
      </c>
      <c r="W363" s="7">
        <v>17.600000000000001</v>
      </c>
      <c r="X363" s="7">
        <v>1910</v>
      </c>
      <c r="Y363" s="7">
        <v>1910</v>
      </c>
      <c r="Z363" s="7">
        <v>2480</v>
      </c>
      <c r="AA363" s="7">
        <v>2480</v>
      </c>
      <c r="AE363" s="7">
        <v>97000</v>
      </c>
      <c r="AF363" s="7">
        <v>156</v>
      </c>
      <c r="AT363" s="7">
        <v>50.8</v>
      </c>
      <c r="AU363" s="7">
        <v>3820</v>
      </c>
    </row>
    <row r="364" spans="2:48" ht="9.9499999999999993" customHeight="1" x14ac:dyDescent="0.25">
      <c r="B364" s="7" t="s">
        <v>318</v>
      </c>
      <c r="D364" s="7" t="s">
        <v>906</v>
      </c>
      <c r="E364" s="11" t="s">
        <v>90</v>
      </c>
      <c r="F364" s="7">
        <v>153</v>
      </c>
      <c r="G364" s="7">
        <v>508</v>
      </c>
      <c r="H364" s="7">
        <v>508</v>
      </c>
      <c r="I364" s="7">
        <v>12.5</v>
      </c>
      <c r="J364" s="7">
        <v>12.5</v>
      </c>
      <c r="R364" s="7">
        <v>1.6</v>
      </c>
      <c r="S364" s="7">
        <v>10.5</v>
      </c>
      <c r="T364" s="7">
        <v>59800</v>
      </c>
      <c r="U364" s="7">
        <v>59800</v>
      </c>
      <c r="V364" s="7">
        <v>17.5</v>
      </c>
      <c r="W364" s="7">
        <v>17.5</v>
      </c>
      <c r="X364" s="7">
        <v>2350</v>
      </c>
      <c r="Y364" s="7">
        <v>2350</v>
      </c>
      <c r="Z364" s="7">
        <v>3070</v>
      </c>
      <c r="AA364" s="7">
        <v>3070</v>
      </c>
      <c r="AE364" s="7">
        <v>120000</v>
      </c>
      <c r="AF364" s="7">
        <v>195</v>
      </c>
      <c r="AT364" s="7">
        <v>40.6</v>
      </c>
      <c r="AU364" s="7">
        <v>4710</v>
      </c>
    </row>
    <row r="365" spans="2:48" ht="9.9499999999999993" customHeight="1" x14ac:dyDescent="0.25">
      <c r="B365" s="7" t="s">
        <v>319</v>
      </c>
      <c r="D365" s="7" t="s">
        <v>906</v>
      </c>
      <c r="E365" s="11" t="s">
        <v>90</v>
      </c>
      <c r="F365" s="7">
        <v>173</v>
      </c>
      <c r="G365" s="7">
        <v>508</v>
      </c>
      <c r="H365" s="7">
        <v>508</v>
      </c>
      <c r="I365" s="7">
        <v>14.2</v>
      </c>
      <c r="J365" s="7">
        <v>14.2</v>
      </c>
      <c r="R365" s="7">
        <v>1.6</v>
      </c>
      <c r="S365" s="7">
        <v>9.25</v>
      </c>
      <c r="T365" s="7">
        <v>67200</v>
      </c>
      <c r="U365" s="7">
        <v>67200</v>
      </c>
      <c r="V365" s="7">
        <v>17.5</v>
      </c>
      <c r="W365" s="7">
        <v>17.5</v>
      </c>
      <c r="X365" s="7">
        <v>2650</v>
      </c>
      <c r="Y365" s="7">
        <v>2650</v>
      </c>
      <c r="Z365" s="7">
        <v>3460</v>
      </c>
      <c r="AA365" s="7">
        <v>3460</v>
      </c>
      <c r="AE365" s="7">
        <v>134000</v>
      </c>
      <c r="AF365" s="7">
        <v>220</v>
      </c>
      <c r="AT365" s="7">
        <v>35.799999999999997</v>
      </c>
      <c r="AU365" s="7">
        <v>5290</v>
      </c>
    </row>
    <row r="366" spans="2:48" ht="9.9499999999999993" customHeight="1" x14ac:dyDescent="0.25">
      <c r="B366" s="7" t="s">
        <v>320</v>
      </c>
      <c r="D366" s="7" t="s">
        <v>906</v>
      </c>
      <c r="E366" s="11" t="s">
        <v>90</v>
      </c>
      <c r="F366" s="7">
        <v>194</v>
      </c>
      <c r="G366" s="7">
        <v>508</v>
      </c>
      <c r="H366" s="7">
        <v>508</v>
      </c>
      <c r="I366" s="7">
        <v>16</v>
      </c>
      <c r="J366" s="7">
        <v>16</v>
      </c>
      <c r="R366" s="7">
        <v>1.6</v>
      </c>
      <c r="S366" s="7">
        <v>8.24</v>
      </c>
      <c r="T366" s="7">
        <v>74900</v>
      </c>
      <c r="U366" s="7">
        <v>74900</v>
      </c>
      <c r="V366" s="7">
        <v>17.399999999999999</v>
      </c>
      <c r="W366" s="7">
        <v>17.399999999999999</v>
      </c>
      <c r="X366" s="7">
        <v>2950</v>
      </c>
      <c r="Y366" s="7">
        <v>2950</v>
      </c>
      <c r="Z366" s="7">
        <v>3870</v>
      </c>
      <c r="AA366" s="7">
        <v>3870</v>
      </c>
      <c r="AE366" s="7">
        <v>150000</v>
      </c>
      <c r="AF366" s="7">
        <v>247</v>
      </c>
      <c r="AT366" s="7">
        <v>31.8</v>
      </c>
      <c r="AU366" s="7">
        <v>5900</v>
      </c>
    </row>
    <row r="367" spans="2:48" ht="9.9499999999999993" customHeight="1" x14ac:dyDescent="0.25">
      <c r="B367" s="7" t="s">
        <v>323</v>
      </c>
      <c r="D367" s="7" t="s">
        <v>906</v>
      </c>
      <c r="E367" s="7" t="s">
        <v>90</v>
      </c>
      <c r="F367" s="7">
        <v>3.41</v>
      </c>
      <c r="G367" s="7">
        <v>40</v>
      </c>
      <c r="H367" s="7">
        <v>40</v>
      </c>
      <c r="I367" s="7">
        <v>3</v>
      </c>
      <c r="J367" s="7">
        <v>3</v>
      </c>
      <c r="R367" s="7">
        <v>0.152</v>
      </c>
      <c r="S367" s="7">
        <v>44.5</v>
      </c>
      <c r="T367" s="7">
        <v>9.7799999999999994</v>
      </c>
      <c r="U367" s="7">
        <v>9.7799999999999994</v>
      </c>
      <c r="V367" s="7">
        <v>1.5</v>
      </c>
      <c r="W367" s="7">
        <v>1.5</v>
      </c>
      <c r="X367" s="7">
        <v>4.8899999999999997</v>
      </c>
      <c r="Y367" s="7">
        <v>4.8899999999999997</v>
      </c>
      <c r="Z367" s="7">
        <v>5.97</v>
      </c>
      <c r="AA367" s="7">
        <v>5.97</v>
      </c>
      <c r="AE367" s="7">
        <v>15.7</v>
      </c>
      <c r="AF367" s="7">
        <v>4.34</v>
      </c>
      <c r="AU367" s="7">
        <v>7.1</v>
      </c>
      <c r="AV367" s="7">
        <v>10.3</v>
      </c>
    </row>
    <row r="368" spans="2:48" ht="9.9499999999999993" customHeight="1" x14ac:dyDescent="0.25">
      <c r="B368" s="7" t="s">
        <v>324</v>
      </c>
      <c r="D368" s="7" t="s">
        <v>906</v>
      </c>
      <c r="E368" s="7" t="s">
        <v>90</v>
      </c>
      <c r="F368" s="7">
        <v>3.61</v>
      </c>
      <c r="G368" s="7">
        <v>40</v>
      </c>
      <c r="H368" s="7">
        <v>40</v>
      </c>
      <c r="I368" s="7">
        <v>3.2</v>
      </c>
      <c r="J368" s="7">
        <v>3.2</v>
      </c>
      <c r="R368" s="7">
        <v>0.152</v>
      </c>
      <c r="S368" s="7">
        <v>42.1</v>
      </c>
      <c r="T368" s="7">
        <v>10.199999999999999</v>
      </c>
      <c r="U368" s="7">
        <v>10.199999999999999</v>
      </c>
      <c r="V368" s="7">
        <v>1.49</v>
      </c>
      <c r="W368" s="7">
        <v>1.49</v>
      </c>
      <c r="X368" s="7">
        <v>5.1100000000000003</v>
      </c>
      <c r="Y368" s="7">
        <v>5.1100000000000003</v>
      </c>
      <c r="Z368" s="7">
        <v>6.28</v>
      </c>
      <c r="AA368" s="7">
        <v>6.28</v>
      </c>
      <c r="AE368" s="7">
        <v>16.5</v>
      </c>
      <c r="AF368" s="7">
        <v>4.5999999999999996</v>
      </c>
      <c r="AU368" s="7">
        <v>7.42</v>
      </c>
      <c r="AV368" s="7">
        <v>9.5</v>
      </c>
    </row>
    <row r="369" spans="2:48" ht="9.9499999999999993" customHeight="1" x14ac:dyDescent="0.25">
      <c r="B369" s="7" t="s">
        <v>325</v>
      </c>
      <c r="D369" s="7" t="s">
        <v>906</v>
      </c>
      <c r="E369" s="7" t="s">
        <v>90</v>
      </c>
      <c r="F369" s="7">
        <v>4.01</v>
      </c>
      <c r="G369" s="7">
        <v>40</v>
      </c>
      <c r="H369" s="7">
        <v>40</v>
      </c>
      <c r="I369" s="7">
        <v>3.6</v>
      </c>
      <c r="J369" s="7">
        <v>3.6</v>
      </c>
      <c r="R369" s="7">
        <v>0.151</v>
      </c>
      <c r="S369" s="7">
        <v>37.799999999999997</v>
      </c>
      <c r="T369" s="7">
        <v>11.1</v>
      </c>
      <c r="U369" s="7">
        <v>11.1</v>
      </c>
      <c r="V369" s="7">
        <v>1.47</v>
      </c>
      <c r="W369" s="7">
        <v>1.47</v>
      </c>
      <c r="X369" s="7">
        <v>5.54</v>
      </c>
      <c r="Y369" s="7">
        <v>5.54</v>
      </c>
      <c r="Z369" s="7">
        <v>6.88</v>
      </c>
      <c r="AA369" s="7">
        <v>6.88</v>
      </c>
      <c r="AE369" s="7">
        <v>18.100000000000001</v>
      </c>
      <c r="AF369" s="7">
        <v>5.0999999999999996</v>
      </c>
      <c r="AU369" s="7">
        <v>8.01</v>
      </c>
      <c r="AV369" s="7">
        <v>8.11</v>
      </c>
    </row>
    <row r="370" spans="2:48" ht="9.9499999999999993" customHeight="1" x14ac:dyDescent="0.25">
      <c r="B370" s="7" t="s">
        <v>326</v>
      </c>
      <c r="D370" s="7" t="s">
        <v>906</v>
      </c>
      <c r="E370" s="7" t="s">
        <v>90</v>
      </c>
      <c r="F370" s="7">
        <v>4.3899999999999997</v>
      </c>
      <c r="G370" s="7">
        <v>40</v>
      </c>
      <c r="H370" s="7">
        <v>40</v>
      </c>
      <c r="I370" s="7">
        <v>4</v>
      </c>
      <c r="J370" s="7">
        <v>4</v>
      </c>
      <c r="R370" s="7">
        <v>0.15</v>
      </c>
      <c r="S370" s="7">
        <v>34.200000000000003</v>
      </c>
      <c r="T370" s="7">
        <v>11.8</v>
      </c>
      <c r="U370" s="7">
        <v>11.8</v>
      </c>
      <c r="V370" s="7">
        <v>1.45</v>
      </c>
      <c r="W370" s="7">
        <v>1.45</v>
      </c>
      <c r="X370" s="7">
        <v>5.91</v>
      </c>
      <c r="Y370" s="7">
        <v>5.91</v>
      </c>
      <c r="Z370" s="7">
        <v>7.44</v>
      </c>
      <c r="AA370" s="7">
        <v>7.44</v>
      </c>
      <c r="AE370" s="7">
        <v>19.5</v>
      </c>
      <c r="AF370" s="7">
        <v>5.59</v>
      </c>
      <c r="AU370" s="7">
        <v>8.5399999999999991</v>
      </c>
      <c r="AV370" s="7">
        <v>7</v>
      </c>
    </row>
    <row r="371" spans="2:48" ht="9.9499999999999993" customHeight="1" x14ac:dyDescent="0.25">
      <c r="B371" s="7" t="s">
        <v>327</v>
      </c>
      <c r="D371" s="7" t="s">
        <v>906</v>
      </c>
      <c r="E371" s="7" t="s">
        <v>90</v>
      </c>
      <c r="F371" s="7">
        <v>5.28</v>
      </c>
      <c r="G371" s="7">
        <v>40</v>
      </c>
      <c r="H371" s="7">
        <v>40</v>
      </c>
      <c r="I371" s="7">
        <v>5</v>
      </c>
      <c r="J371" s="7">
        <v>5</v>
      </c>
      <c r="R371" s="7">
        <v>0.14699999999999999</v>
      </c>
      <c r="S371" s="7">
        <v>27.8</v>
      </c>
      <c r="T371" s="7">
        <v>13.4</v>
      </c>
      <c r="U371" s="7">
        <v>13.4</v>
      </c>
      <c r="V371" s="7">
        <v>1.41</v>
      </c>
      <c r="W371" s="7">
        <v>1.41</v>
      </c>
      <c r="X371" s="7">
        <v>6.68</v>
      </c>
      <c r="Y371" s="7">
        <v>6.68</v>
      </c>
      <c r="Z371" s="7">
        <v>8.66</v>
      </c>
      <c r="AA371" s="7">
        <v>8.66</v>
      </c>
      <c r="AE371" s="7">
        <v>22.5</v>
      </c>
      <c r="AF371" s="7">
        <v>6.73</v>
      </c>
      <c r="AU371" s="7">
        <v>9.6</v>
      </c>
      <c r="AV371" s="7">
        <v>5</v>
      </c>
    </row>
    <row r="372" spans="2:48" ht="9.9499999999999993" customHeight="1" x14ac:dyDescent="0.25">
      <c r="B372" s="7" t="s">
        <v>328</v>
      </c>
      <c r="D372" s="7" t="s">
        <v>906</v>
      </c>
      <c r="E372" s="7" t="s">
        <v>90</v>
      </c>
      <c r="F372" s="7">
        <v>4.3499999999999996</v>
      </c>
      <c r="G372" s="7">
        <v>50</v>
      </c>
      <c r="H372" s="7">
        <v>50</v>
      </c>
      <c r="I372" s="7">
        <v>3</v>
      </c>
      <c r="J372" s="7">
        <v>3</v>
      </c>
      <c r="R372" s="7">
        <v>0.192</v>
      </c>
      <c r="S372" s="7">
        <v>44.2</v>
      </c>
      <c r="T372" s="7">
        <v>20.2</v>
      </c>
      <c r="U372" s="7">
        <v>20.2</v>
      </c>
      <c r="V372" s="7">
        <v>1.91</v>
      </c>
      <c r="W372" s="7">
        <v>1.91</v>
      </c>
      <c r="X372" s="7">
        <v>8.08</v>
      </c>
      <c r="Y372" s="7">
        <v>8.08</v>
      </c>
      <c r="Z372" s="7">
        <v>9.6999999999999993</v>
      </c>
      <c r="AA372" s="7">
        <v>9.6999999999999993</v>
      </c>
      <c r="AE372" s="7">
        <v>32.1</v>
      </c>
      <c r="AF372" s="7">
        <v>5.54</v>
      </c>
      <c r="AU372" s="7">
        <v>11.8</v>
      </c>
      <c r="AV372" s="7">
        <v>13.7</v>
      </c>
    </row>
    <row r="373" spans="2:48" ht="9.9499999999999993" customHeight="1" x14ac:dyDescent="0.25">
      <c r="B373" s="7" t="s">
        <v>329</v>
      </c>
      <c r="D373" s="7" t="s">
        <v>906</v>
      </c>
      <c r="E373" s="7" t="s">
        <v>90</v>
      </c>
      <c r="F373" s="7">
        <v>4.62</v>
      </c>
      <c r="G373" s="7">
        <v>50</v>
      </c>
      <c r="H373" s="7">
        <v>50</v>
      </c>
      <c r="I373" s="7">
        <v>3.2</v>
      </c>
      <c r="J373" s="7">
        <v>3.2</v>
      </c>
      <c r="R373" s="7">
        <v>0.192</v>
      </c>
      <c r="S373" s="7">
        <v>41.7</v>
      </c>
      <c r="T373" s="7">
        <v>21.2</v>
      </c>
      <c r="U373" s="7">
        <v>21.2</v>
      </c>
      <c r="V373" s="7">
        <v>1.9</v>
      </c>
      <c r="W373" s="7">
        <v>1.9</v>
      </c>
      <c r="X373" s="7">
        <v>8.49</v>
      </c>
      <c r="Y373" s="7">
        <v>8.49</v>
      </c>
      <c r="Z373" s="7">
        <v>10.199999999999999</v>
      </c>
      <c r="AA373" s="7">
        <v>10.199999999999999</v>
      </c>
      <c r="AE373" s="7">
        <v>33.799999999999997</v>
      </c>
      <c r="AF373" s="7">
        <v>5.88</v>
      </c>
      <c r="AU373" s="7">
        <v>12.4</v>
      </c>
      <c r="AV373" s="7">
        <v>12.6</v>
      </c>
    </row>
    <row r="374" spans="2:48" ht="9.9499999999999993" customHeight="1" x14ac:dyDescent="0.25">
      <c r="B374" s="7" t="s">
        <v>330</v>
      </c>
      <c r="D374" s="7" t="s">
        <v>906</v>
      </c>
      <c r="E374" s="7" t="s">
        <v>90</v>
      </c>
      <c r="F374" s="7">
        <v>5.14</v>
      </c>
      <c r="G374" s="7">
        <v>50</v>
      </c>
      <c r="H374" s="7">
        <v>50</v>
      </c>
      <c r="I374" s="7">
        <v>3.6</v>
      </c>
      <c r="J374" s="7">
        <v>3.6</v>
      </c>
      <c r="R374" s="7">
        <v>0.191</v>
      </c>
      <c r="S374" s="7">
        <v>37.200000000000003</v>
      </c>
      <c r="T374" s="7">
        <v>23.2</v>
      </c>
      <c r="U374" s="7">
        <v>23.2</v>
      </c>
      <c r="V374" s="7">
        <v>1.88</v>
      </c>
      <c r="W374" s="7">
        <v>1.88</v>
      </c>
      <c r="X374" s="7">
        <v>9.27</v>
      </c>
      <c r="Y374" s="7">
        <v>9.27</v>
      </c>
      <c r="Z374" s="7">
        <v>11.3</v>
      </c>
      <c r="AA374" s="7">
        <v>11.3</v>
      </c>
      <c r="AE374" s="7">
        <v>37.200000000000003</v>
      </c>
      <c r="AF374" s="7">
        <v>6.54</v>
      </c>
      <c r="AU374" s="7">
        <v>13.5</v>
      </c>
      <c r="AV374" s="7">
        <v>10.9</v>
      </c>
    </row>
    <row r="375" spans="2:48" ht="9.9499999999999993" customHeight="1" x14ac:dyDescent="0.25">
      <c r="B375" s="7" t="s">
        <v>331</v>
      </c>
      <c r="D375" s="7" t="s">
        <v>906</v>
      </c>
      <c r="E375" s="7" t="s">
        <v>90</v>
      </c>
      <c r="F375" s="7">
        <v>5.64</v>
      </c>
      <c r="G375" s="7">
        <v>50</v>
      </c>
      <c r="H375" s="7">
        <v>50</v>
      </c>
      <c r="I375" s="7">
        <v>4</v>
      </c>
      <c r="J375" s="7">
        <v>4</v>
      </c>
      <c r="R375" s="7">
        <v>0.19</v>
      </c>
      <c r="S375" s="7">
        <v>33.6</v>
      </c>
      <c r="T375" s="7">
        <v>25</v>
      </c>
      <c r="U375" s="7">
        <v>25</v>
      </c>
      <c r="V375" s="7">
        <v>1.86</v>
      </c>
      <c r="W375" s="7">
        <v>1.86</v>
      </c>
      <c r="X375" s="7">
        <v>9.99</v>
      </c>
      <c r="Y375" s="7">
        <v>9.99</v>
      </c>
      <c r="Z375" s="7">
        <v>12.3</v>
      </c>
      <c r="AA375" s="7">
        <v>12.3</v>
      </c>
      <c r="AE375" s="7">
        <v>40.4</v>
      </c>
      <c r="AF375" s="7">
        <v>7.19</v>
      </c>
      <c r="AU375" s="7">
        <v>14.5</v>
      </c>
      <c r="AV375" s="7">
        <v>9.5</v>
      </c>
    </row>
    <row r="376" spans="2:48" ht="9.9499999999999993" customHeight="1" x14ac:dyDescent="0.25">
      <c r="B376" s="7" t="s">
        <v>332</v>
      </c>
      <c r="D376" s="7" t="s">
        <v>906</v>
      </c>
      <c r="E376" s="7" t="s">
        <v>90</v>
      </c>
      <c r="F376" s="7">
        <v>6.85</v>
      </c>
      <c r="G376" s="7">
        <v>50</v>
      </c>
      <c r="H376" s="7">
        <v>50</v>
      </c>
      <c r="I376" s="7">
        <v>5</v>
      </c>
      <c r="J376" s="7">
        <v>5</v>
      </c>
      <c r="R376" s="7">
        <v>0.187</v>
      </c>
      <c r="S376" s="7">
        <v>27.3</v>
      </c>
      <c r="T376" s="7">
        <v>28.9</v>
      </c>
      <c r="U376" s="7">
        <v>28.9</v>
      </c>
      <c r="V376" s="7">
        <v>1.82</v>
      </c>
      <c r="W376" s="7">
        <v>1.82</v>
      </c>
      <c r="X376" s="7">
        <v>11.6</v>
      </c>
      <c r="Y376" s="7">
        <v>11.6</v>
      </c>
      <c r="Z376" s="7">
        <v>14.5</v>
      </c>
      <c r="AA376" s="7">
        <v>14.5</v>
      </c>
      <c r="AE376" s="7">
        <v>47.6</v>
      </c>
      <c r="AF376" s="7">
        <v>8.73</v>
      </c>
      <c r="AU376" s="7">
        <v>16.7</v>
      </c>
      <c r="AV376" s="7">
        <v>7</v>
      </c>
    </row>
    <row r="377" spans="2:48" ht="9.9499999999999993" customHeight="1" x14ac:dyDescent="0.25">
      <c r="B377" s="7" t="s">
        <v>333</v>
      </c>
      <c r="D377" s="7" t="s">
        <v>906</v>
      </c>
      <c r="E377" s="7" t="s">
        <v>90</v>
      </c>
      <c r="F377" s="7">
        <v>8.31</v>
      </c>
      <c r="G377" s="7">
        <v>50</v>
      </c>
      <c r="H377" s="7">
        <v>50</v>
      </c>
      <c r="I377" s="7">
        <v>6.3</v>
      </c>
      <c r="J377" s="7">
        <v>6.3</v>
      </c>
      <c r="R377" s="7">
        <v>0.184</v>
      </c>
      <c r="S377" s="7">
        <v>22.1</v>
      </c>
      <c r="T377" s="7">
        <v>32.799999999999997</v>
      </c>
      <c r="U377" s="7">
        <v>32.799999999999997</v>
      </c>
      <c r="V377" s="7">
        <v>1.76</v>
      </c>
      <c r="W377" s="7">
        <v>1.76</v>
      </c>
      <c r="X377" s="7">
        <v>13.1</v>
      </c>
      <c r="Y377" s="7">
        <v>13.1</v>
      </c>
      <c r="Z377" s="7">
        <v>17</v>
      </c>
      <c r="AA377" s="7">
        <v>17</v>
      </c>
      <c r="AE377" s="7">
        <v>55.2</v>
      </c>
      <c r="AF377" s="7">
        <v>10.6</v>
      </c>
      <c r="AU377" s="7">
        <v>18.8</v>
      </c>
      <c r="AV377" s="7">
        <v>4.9400000000000004</v>
      </c>
    </row>
    <row r="378" spans="2:48" ht="9.9499999999999993" customHeight="1" x14ac:dyDescent="0.25">
      <c r="B378" s="7" t="s">
        <v>334</v>
      </c>
      <c r="D378" s="7" t="s">
        <v>906</v>
      </c>
      <c r="E378" s="7" t="s">
        <v>90</v>
      </c>
      <c r="F378" s="7">
        <v>9.14</v>
      </c>
      <c r="G378" s="7">
        <v>50</v>
      </c>
      <c r="H378" s="7">
        <v>50</v>
      </c>
      <c r="I378" s="7">
        <v>7.1</v>
      </c>
      <c r="J378" s="7">
        <v>7.1</v>
      </c>
      <c r="R378" s="7">
        <v>0.182</v>
      </c>
      <c r="S378" s="7">
        <v>19.8</v>
      </c>
      <c r="T378" s="7">
        <v>34.5</v>
      </c>
      <c r="U378" s="7">
        <v>34.5</v>
      </c>
      <c r="V378" s="7">
        <v>1.72</v>
      </c>
      <c r="W378" s="7">
        <v>1.72</v>
      </c>
      <c r="X378" s="7">
        <v>13.8</v>
      </c>
      <c r="Y378" s="7">
        <v>13.8</v>
      </c>
      <c r="Z378" s="7">
        <v>18.3</v>
      </c>
      <c r="AA378" s="7">
        <v>18.3</v>
      </c>
      <c r="AE378" s="7">
        <v>58.9</v>
      </c>
      <c r="AF378" s="7">
        <v>11.6</v>
      </c>
      <c r="AU378" s="7">
        <v>19.8</v>
      </c>
      <c r="AV378" s="7">
        <v>4.04</v>
      </c>
    </row>
    <row r="379" spans="2:48" ht="9.9499999999999993" customHeight="1" x14ac:dyDescent="0.25">
      <c r="B379" s="7" t="s">
        <v>335</v>
      </c>
      <c r="D379" s="7" t="s">
        <v>906</v>
      </c>
      <c r="E379" s="7" t="s">
        <v>90</v>
      </c>
      <c r="F379" s="7">
        <v>10</v>
      </c>
      <c r="G379" s="7">
        <v>50</v>
      </c>
      <c r="H379" s="7">
        <v>50</v>
      </c>
      <c r="I379" s="7">
        <v>8</v>
      </c>
      <c r="J379" s="7">
        <v>8</v>
      </c>
      <c r="R379" s="7">
        <v>0.17899999999999999</v>
      </c>
      <c r="S379" s="7">
        <v>17.899999999999999</v>
      </c>
      <c r="T379" s="7">
        <v>36</v>
      </c>
      <c r="U379" s="7">
        <v>36</v>
      </c>
      <c r="V379" s="7">
        <v>1.68</v>
      </c>
      <c r="W379" s="7">
        <v>1.68</v>
      </c>
      <c r="X379" s="7">
        <v>14.4</v>
      </c>
      <c r="Y379" s="7">
        <v>14.4</v>
      </c>
      <c r="Z379" s="7">
        <v>19.5</v>
      </c>
      <c r="AA379" s="7">
        <v>19.5</v>
      </c>
      <c r="AE379" s="7">
        <v>62.3</v>
      </c>
      <c r="AF379" s="7">
        <v>12.8</v>
      </c>
      <c r="AU379" s="7">
        <v>20.6</v>
      </c>
      <c r="AV379" s="7">
        <v>3.25</v>
      </c>
    </row>
    <row r="380" spans="2:48" ht="9.9499999999999993" customHeight="1" x14ac:dyDescent="0.25">
      <c r="B380" s="7" t="s">
        <v>336</v>
      </c>
      <c r="D380" s="7" t="s">
        <v>906</v>
      </c>
      <c r="E380" s="7" t="s">
        <v>90</v>
      </c>
      <c r="F380" s="7">
        <v>5.29</v>
      </c>
      <c r="G380" s="7">
        <v>60</v>
      </c>
      <c r="I380" s="7">
        <v>3</v>
      </c>
      <c r="J380" s="7">
        <v>3</v>
      </c>
      <c r="R380" s="7">
        <v>0.23200000000000001</v>
      </c>
      <c r="S380" s="7">
        <v>43.8</v>
      </c>
      <c r="T380" s="7">
        <v>36.200000000000003</v>
      </c>
      <c r="U380" s="7">
        <v>36.200000000000003</v>
      </c>
      <c r="V380" s="7">
        <v>2.3199999999999998</v>
      </c>
      <c r="W380" s="7">
        <v>2.3199999999999998</v>
      </c>
      <c r="X380" s="7">
        <v>12.1</v>
      </c>
      <c r="Y380" s="7">
        <v>12.1</v>
      </c>
      <c r="Z380" s="7">
        <v>14.3</v>
      </c>
      <c r="AA380" s="7">
        <v>14.3</v>
      </c>
      <c r="AE380" s="7">
        <v>56.9</v>
      </c>
      <c r="AF380" s="7">
        <v>6.74</v>
      </c>
      <c r="AU380" s="7">
        <v>17.7</v>
      </c>
      <c r="AV380" s="7">
        <v>17</v>
      </c>
    </row>
    <row r="381" spans="2:48" ht="9.9499999999999993" customHeight="1" x14ac:dyDescent="0.25">
      <c r="B381" s="7" t="s">
        <v>337</v>
      </c>
      <c r="D381" s="7" t="s">
        <v>906</v>
      </c>
      <c r="E381" s="7" t="s">
        <v>90</v>
      </c>
      <c r="F381" s="7">
        <v>5.62</v>
      </c>
      <c r="G381" s="7">
        <v>60</v>
      </c>
      <c r="H381" s="7">
        <v>60</v>
      </c>
      <c r="I381" s="7">
        <v>3.2</v>
      </c>
      <c r="J381" s="7">
        <v>3.2</v>
      </c>
      <c r="R381" s="7">
        <v>0.23200000000000001</v>
      </c>
      <c r="S381" s="7">
        <v>41.3</v>
      </c>
      <c r="T381" s="7">
        <v>38.200000000000003</v>
      </c>
      <c r="U381" s="7">
        <v>38.200000000000003</v>
      </c>
      <c r="V381" s="7">
        <v>2.31</v>
      </c>
      <c r="W381" s="7">
        <v>2.31</v>
      </c>
      <c r="X381" s="7">
        <v>12.7</v>
      </c>
      <c r="Y381" s="7">
        <v>12.7</v>
      </c>
      <c r="Z381" s="7">
        <v>15.2</v>
      </c>
      <c r="AA381" s="7">
        <v>15.2</v>
      </c>
      <c r="AE381" s="7">
        <v>60.2</v>
      </c>
      <c r="AF381" s="7">
        <v>7.16</v>
      </c>
      <c r="AU381" s="7">
        <v>18.600000000000001</v>
      </c>
      <c r="AV381" s="7">
        <v>15.7</v>
      </c>
    </row>
    <row r="382" spans="2:48" ht="9.9499999999999993" customHeight="1" x14ac:dyDescent="0.25">
      <c r="B382" s="7" t="s">
        <v>338</v>
      </c>
      <c r="D382" s="7" t="s">
        <v>906</v>
      </c>
      <c r="E382" s="7" t="s">
        <v>90</v>
      </c>
      <c r="F382" s="7">
        <v>6.27</v>
      </c>
      <c r="G382" s="7">
        <v>60</v>
      </c>
      <c r="H382" s="7">
        <v>60</v>
      </c>
      <c r="I382" s="7">
        <v>3.6</v>
      </c>
      <c r="J382" s="7">
        <v>3.6</v>
      </c>
      <c r="R382" s="7">
        <v>0.23100000000000001</v>
      </c>
      <c r="S382" s="7">
        <v>37</v>
      </c>
      <c r="T382" s="7">
        <v>41.9</v>
      </c>
      <c r="U382" s="7">
        <v>41.9</v>
      </c>
      <c r="V382" s="7">
        <v>2.29</v>
      </c>
      <c r="W382" s="7">
        <v>2.29</v>
      </c>
      <c r="X382" s="7">
        <v>14</v>
      </c>
      <c r="Y382" s="7">
        <v>14</v>
      </c>
      <c r="Z382" s="7">
        <v>16.8</v>
      </c>
      <c r="AA382" s="7">
        <v>16.8</v>
      </c>
      <c r="AE382" s="7">
        <v>66.5</v>
      </c>
      <c r="AF382" s="7">
        <v>7.98</v>
      </c>
      <c r="AU382" s="7">
        <v>20.399999999999999</v>
      </c>
      <c r="AV382" s="7">
        <v>13.7</v>
      </c>
    </row>
    <row r="383" spans="2:48" ht="9.9499999999999993" customHeight="1" x14ac:dyDescent="0.25">
      <c r="B383" s="7" t="s">
        <v>339</v>
      </c>
      <c r="D383" s="7" t="s">
        <v>906</v>
      </c>
      <c r="E383" s="7" t="s">
        <v>90</v>
      </c>
      <c r="F383" s="7">
        <v>6.9</v>
      </c>
      <c r="G383" s="7">
        <v>60</v>
      </c>
      <c r="H383" s="7">
        <v>60</v>
      </c>
      <c r="I383" s="7">
        <v>4</v>
      </c>
      <c r="J383" s="7">
        <v>4</v>
      </c>
      <c r="R383" s="7">
        <v>0.23</v>
      </c>
      <c r="S383" s="7">
        <v>33.4</v>
      </c>
      <c r="T383" s="7">
        <v>45.4</v>
      </c>
      <c r="U383" s="7">
        <v>45.4</v>
      </c>
      <c r="V383" s="7">
        <v>2.27</v>
      </c>
      <c r="W383" s="7">
        <v>2.27</v>
      </c>
      <c r="X383" s="7">
        <v>15.1</v>
      </c>
      <c r="Y383" s="7">
        <v>15.1</v>
      </c>
      <c r="Z383" s="7">
        <v>18.3</v>
      </c>
      <c r="AA383" s="7">
        <v>18.3</v>
      </c>
      <c r="AE383" s="7">
        <v>72.5</v>
      </c>
      <c r="AF383" s="7">
        <v>8.7899999999999991</v>
      </c>
      <c r="AU383" s="7">
        <v>22</v>
      </c>
      <c r="AV383" s="7">
        <v>12</v>
      </c>
    </row>
    <row r="384" spans="2:48" ht="9.9499999999999993" customHeight="1" x14ac:dyDescent="0.25">
      <c r="B384" s="7" t="s">
        <v>340</v>
      </c>
      <c r="D384" s="7" t="s">
        <v>906</v>
      </c>
      <c r="E384" s="7" t="s">
        <v>90</v>
      </c>
      <c r="F384" s="7">
        <v>8.42</v>
      </c>
      <c r="G384" s="7">
        <v>60</v>
      </c>
      <c r="H384" s="7">
        <v>60</v>
      </c>
      <c r="I384" s="7">
        <v>5</v>
      </c>
      <c r="J384" s="7">
        <v>5</v>
      </c>
      <c r="R384" s="7">
        <v>0.22700000000000001</v>
      </c>
      <c r="S384" s="7">
        <v>27</v>
      </c>
      <c r="T384" s="7">
        <v>53.3</v>
      </c>
      <c r="U384" s="7">
        <v>53.3</v>
      </c>
      <c r="V384" s="7">
        <v>2.23</v>
      </c>
      <c r="W384" s="7">
        <v>2.23</v>
      </c>
      <c r="X384" s="7">
        <v>17.8</v>
      </c>
      <c r="Y384" s="7">
        <v>17.8</v>
      </c>
      <c r="Z384" s="7">
        <v>21.9</v>
      </c>
      <c r="AA384" s="7">
        <v>21.9</v>
      </c>
      <c r="AE384" s="7">
        <v>86.4</v>
      </c>
      <c r="AF384" s="7">
        <v>10.7</v>
      </c>
      <c r="AU384" s="7">
        <v>25.7</v>
      </c>
      <c r="AV384" s="7">
        <v>9</v>
      </c>
    </row>
    <row r="385" spans="2:48" ht="9.9499999999999993" customHeight="1" x14ac:dyDescent="0.25">
      <c r="B385" s="7" t="s">
        <v>341</v>
      </c>
      <c r="D385" s="7" t="s">
        <v>906</v>
      </c>
      <c r="E385" s="7" t="s">
        <v>90</v>
      </c>
      <c r="F385" s="7">
        <v>10.3</v>
      </c>
      <c r="G385" s="7">
        <v>60</v>
      </c>
      <c r="H385" s="7">
        <v>60</v>
      </c>
      <c r="I385" s="7">
        <v>6.3</v>
      </c>
      <c r="J385" s="7">
        <v>6.3</v>
      </c>
      <c r="R385" s="7">
        <v>0.224</v>
      </c>
      <c r="S385" s="7">
        <v>21.8</v>
      </c>
      <c r="T385" s="7">
        <v>61.6</v>
      </c>
      <c r="U385" s="7">
        <v>61.6</v>
      </c>
      <c r="V385" s="7">
        <v>2.17</v>
      </c>
      <c r="W385" s="7">
        <v>2.17</v>
      </c>
      <c r="X385" s="7">
        <v>20.5</v>
      </c>
      <c r="Y385" s="7">
        <v>20.5</v>
      </c>
      <c r="Z385" s="7">
        <v>26</v>
      </c>
      <c r="AA385" s="7">
        <v>26</v>
      </c>
      <c r="AE385" s="7">
        <v>102</v>
      </c>
      <c r="AF385" s="7">
        <v>13.1</v>
      </c>
      <c r="AU385" s="7">
        <v>29.6</v>
      </c>
      <c r="AV385" s="7">
        <v>6.52</v>
      </c>
    </row>
    <row r="386" spans="2:48" ht="9.9499999999999993" customHeight="1" x14ac:dyDescent="0.25">
      <c r="B386" s="7" t="s">
        <v>342</v>
      </c>
      <c r="D386" s="7" t="s">
        <v>906</v>
      </c>
      <c r="E386" s="7" t="s">
        <v>90</v>
      </c>
      <c r="F386" s="7">
        <v>11.4</v>
      </c>
      <c r="G386" s="7">
        <v>60</v>
      </c>
      <c r="H386" s="7">
        <v>60</v>
      </c>
      <c r="I386" s="7">
        <v>7.1</v>
      </c>
      <c r="J386" s="7">
        <v>7.1</v>
      </c>
      <c r="R386" s="7">
        <v>0.222</v>
      </c>
      <c r="S386" s="7">
        <v>19.5</v>
      </c>
      <c r="T386" s="7">
        <v>65.8</v>
      </c>
      <c r="U386" s="7">
        <v>65.8</v>
      </c>
      <c r="V386" s="7">
        <v>2.13</v>
      </c>
      <c r="W386" s="7">
        <v>2.13</v>
      </c>
      <c r="X386" s="7">
        <v>21.9</v>
      </c>
      <c r="Y386" s="7">
        <v>21.9</v>
      </c>
      <c r="Z386" s="7">
        <v>28.2</v>
      </c>
      <c r="AA386" s="7">
        <v>28.2</v>
      </c>
      <c r="AE386" s="7">
        <v>110</v>
      </c>
      <c r="AF386" s="7">
        <v>14.5</v>
      </c>
      <c r="AU386" s="7">
        <v>31.6</v>
      </c>
      <c r="AV386" s="7">
        <v>5.45</v>
      </c>
    </row>
    <row r="387" spans="2:48" ht="9.9499999999999993" customHeight="1" x14ac:dyDescent="0.25">
      <c r="B387" s="7" t="s">
        <v>343</v>
      </c>
      <c r="D387" s="7" t="s">
        <v>906</v>
      </c>
      <c r="E387" s="7" t="s">
        <v>90</v>
      </c>
      <c r="F387" s="7">
        <v>12.5</v>
      </c>
      <c r="G387" s="7">
        <v>60</v>
      </c>
      <c r="H387" s="7">
        <v>60</v>
      </c>
      <c r="I387" s="7">
        <v>8</v>
      </c>
      <c r="J387" s="7">
        <v>8</v>
      </c>
      <c r="R387" s="7">
        <v>0.219</v>
      </c>
      <c r="S387" s="7">
        <v>17.5</v>
      </c>
      <c r="T387" s="7">
        <v>69.7</v>
      </c>
      <c r="U387" s="7">
        <v>69.7</v>
      </c>
      <c r="V387" s="7">
        <v>2.09</v>
      </c>
      <c r="W387" s="7">
        <v>2.09</v>
      </c>
      <c r="X387" s="7">
        <v>23.2</v>
      </c>
      <c r="Y387" s="7">
        <v>23.2</v>
      </c>
      <c r="Z387" s="7">
        <v>30.4</v>
      </c>
      <c r="AA387" s="7">
        <v>30.4</v>
      </c>
      <c r="AE387" s="7">
        <v>118</v>
      </c>
      <c r="AF387" s="7">
        <v>16</v>
      </c>
      <c r="AU387" s="7">
        <v>33.4</v>
      </c>
      <c r="AV387" s="7">
        <v>4.5</v>
      </c>
    </row>
    <row r="388" spans="2:48" ht="9.9499999999999993" customHeight="1" x14ac:dyDescent="0.25">
      <c r="B388" s="7" t="s">
        <v>344</v>
      </c>
      <c r="D388" s="7" t="s">
        <v>906</v>
      </c>
      <c r="E388" s="7" t="s">
        <v>90</v>
      </c>
      <c r="F388" s="7">
        <v>6.24</v>
      </c>
      <c r="G388" s="7">
        <v>70</v>
      </c>
      <c r="H388" s="7">
        <v>70</v>
      </c>
      <c r="I388" s="7">
        <v>3</v>
      </c>
      <c r="J388" s="7">
        <v>3</v>
      </c>
      <c r="R388" s="7">
        <v>0.27200000000000002</v>
      </c>
      <c r="S388" s="7">
        <v>43.5</v>
      </c>
      <c r="T388" s="7">
        <v>59</v>
      </c>
      <c r="U388" s="7">
        <v>59</v>
      </c>
      <c r="V388" s="7">
        <v>2.73</v>
      </c>
      <c r="W388" s="7">
        <v>2.73</v>
      </c>
      <c r="X388" s="7">
        <v>16.899999999999999</v>
      </c>
      <c r="Y388" s="7">
        <v>16.899999999999999</v>
      </c>
      <c r="Z388" s="7">
        <v>19.899999999999999</v>
      </c>
      <c r="AA388" s="7">
        <v>19.899999999999999</v>
      </c>
      <c r="AE388" s="7">
        <v>92.2</v>
      </c>
      <c r="AF388" s="7">
        <v>7.94</v>
      </c>
      <c r="AU388" s="7">
        <v>24.8</v>
      </c>
      <c r="AV388" s="7">
        <v>20.3</v>
      </c>
    </row>
    <row r="389" spans="2:48" ht="9.9499999999999993" customHeight="1" x14ac:dyDescent="0.25">
      <c r="B389" s="7" t="s">
        <v>345</v>
      </c>
      <c r="D389" s="7" t="s">
        <v>906</v>
      </c>
      <c r="E389" s="7" t="s">
        <v>90</v>
      </c>
      <c r="F389" s="7">
        <v>6.63</v>
      </c>
      <c r="G389" s="7">
        <v>70</v>
      </c>
      <c r="H389" s="7">
        <v>70</v>
      </c>
      <c r="I389" s="7">
        <v>3.2</v>
      </c>
      <c r="J389" s="7">
        <v>3.2</v>
      </c>
      <c r="R389" s="7">
        <v>0.27200000000000002</v>
      </c>
      <c r="S389" s="7">
        <v>41.1</v>
      </c>
      <c r="T389" s="7">
        <v>62.3</v>
      </c>
      <c r="U389" s="7">
        <v>62.3</v>
      </c>
      <c r="V389" s="7">
        <v>2.72</v>
      </c>
      <c r="W389" s="7">
        <v>2.72</v>
      </c>
      <c r="X389" s="7">
        <v>17.8</v>
      </c>
      <c r="Y389" s="7">
        <v>17.8</v>
      </c>
      <c r="Z389" s="7">
        <v>21</v>
      </c>
      <c r="AA389" s="7">
        <v>21</v>
      </c>
      <c r="AE389" s="7">
        <v>97.6</v>
      </c>
      <c r="AF389" s="7">
        <v>8.44</v>
      </c>
      <c r="AU389" s="7">
        <v>26.1</v>
      </c>
      <c r="AV389" s="7">
        <v>18.899999999999999</v>
      </c>
    </row>
    <row r="390" spans="2:48" ht="9.9499999999999993" customHeight="1" x14ac:dyDescent="0.25">
      <c r="B390" s="7" t="s">
        <v>346</v>
      </c>
      <c r="D390" s="7" t="s">
        <v>906</v>
      </c>
      <c r="E390" s="7" t="s">
        <v>90</v>
      </c>
      <c r="F390" s="7">
        <v>7.4</v>
      </c>
      <c r="G390" s="7">
        <v>70</v>
      </c>
      <c r="H390" s="7">
        <v>70</v>
      </c>
      <c r="I390" s="7">
        <v>3.6</v>
      </c>
      <c r="J390" s="7">
        <v>3.6</v>
      </c>
      <c r="R390" s="7">
        <v>0.27100000000000002</v>
      </c>
      <c r="S390" s="7">
        <v>36.6</v>
      </c>
      <c r="T390" s="7">
        <v>68.599999999999994</v>
      </c>
      <c r="U390" s="7">
        <v>68.599999999999994</v>
      </c>
      <c r="V390" s="7">
        <v>2.7</v>
      </c>
      <c r="W390" s="7">
        <v>2.7</v>
      </c>
      <c r="X390" s="7">
        <v>19.600000000000001</v>
      </c>
      <c r="Y390" s="7">
        <v>19.600000000000001</v>
      </c>
      <c r="Z390" s="7">
        <v>23.3</v>
      </c>
      <c r="AA390" s="7">
        <v>23.3</v>
      </c>
      <c r="AE390" s="7">
        <v>108</v>
      </c>
      <c r="AF390" s="7">
        <v>9.42</v>
      </c>
      <c r="AU390" s="7">
        <v>28.7</v>
      </c>
      <c r="AV390" s="7">
        <v>16.399999999999999</v>
      </c>
    </row>
    <row r="391" spans="2:48" ht="9.9499999999999993" customHeight="1" x14ac:dyDescent="0.25">
      <c r="B391" s="7" t="s">
        <v>347</v>
      </c>
      <c r="D391" s="7" t="s">
        <v>906</v>
      </c>
      <c r="E391" s="7" t="s">
        <v>90</v>
      </c>
      <c r="F391" s="7">
        <v>8.15</v>
      </c>
      <c r="G391" s="7">
        <v>70</v>
      </c>
      <c r="H391" s="7">
        <v>70</v>
      </c>
      <c r="I391" s="7">
        <v>4</v>
      </c>
      <c r="J391" s="7">
        <v>4</v>
      </c>
      <c r="R391" s="7">
        <v>0.27</v>
      </c>
      <c r="S391" s="7">
        <v>33.200000000000003</v>
      </c>
      <c r="T391" s="7">
        <v>74.7</v>
      </c>
      <c r="U391" s="7">
        <v>74.7</v>
      </c>
      <c r="V391" s="7">
        <v>2.68</v>
      </c>
      <c r="W391" s="7">
        <v>2.68</v>
      </c>
      <c r="X391" s="7">
        <v>21.3</v>
      </c>
      <c r="Y391" s="7">
        <v>21.3</v>
      </c>
      <c r="Z391" s="7">
        <v>25.5</v>
      </c>
      <c r="AA391" s="7">
        <v>25.5</v>
      </c>
      <c r="AE391" s="7">
        <v>118</v>
      </c>
      <c r="AF391" s="7">
        <v>10.4</v>
      </c>
      <c r="AU391" s="7">
        <v>31.2</v>
      </c>
      <c r="AV391" s="7">
        <v>14.5</v>
      </c>
    </row>
    <row r="392" spans="2:48" ht="9.9499999999999993" customHeight="1" x14ac:dyDescent="0.25">
      <c r="B392" s="7" t="s">
        <v>348</v>
      </c>
      <c r="D392" s="7" t="s">
        <v>906</v>
      </c>
      <c r="E392" s="7" t="s">
        <v>90</v>
      </c>
      <c r="F392" s="7">
        <v>9.99</v>
      </c>
      <c r="G392" s="7">
        <v>70</v>
      </c>
      <c r="H392" s="7">
        <v>70</v>
      </c>
      <c r="I392" s="7">
        <v>5</v>
      </c>
      <c r="J392" s="7">
        <v>5</v>
      </c>
      <c r="R392" s="7">
        <v>0.26700000000000002</v>
      </c>
      <c r="S392" s="7">
        <v>26.7</v>
      </c>
      <c r="T392" s="7">
        <v>88.5</v>
      </c>
      <c r="U392" s="7">
        <v>88.5</v>
      </c>
      <c r="V392" s="7">
        <v>2.64</v>
      </c>
      <c r="W392" s="7">
        <v>2.64</v>
      </c>
      <c r="X392" s="7">
        <v>25.3</v>
      </c>
      <c r="Y392" s="7">
        <v>25.3</v>
      </c>
      <c r="Z392" s="7">
        <v>30.8</v>
      </c>
      <c r="AA392" s="7">
        <v>30.8</v>
      </c>
      <c r="AE392" s="7">
        <v>142</v>
      </c>
      <c r="AF392" s="7">
        <v>12.7</v>
      </c>
      <c r="AU392" s="7">
        <v>36.799999999999997</v>
      </c>
      <c r="AV392" s="7">
        <v>11</v>
      </c>
    </row>
    <row r="393" spans="2:48" ht="9.9499999999999993" customHeight="1" x14ac:dyDescent="0.25">
      <c r="B393" s="7" t="s">
        <v>349</v>
      </c>
      <c r="D393" s="7" t="s">
        <v>906</v>
      </c>
      <c r="E393" s="7" t="s">
        <v>90</v>
      </c>
      <c r="F393" s="7">
        <v>12.3</v>
      </c>
      <c r="G393" s="7">
        <v>70</v>
      </c>
      <c r="H393" s="7">
        <v>70</v>
      </c>
      <c r="I393" s="7">
        <v>6.3</v>
      </c>
      <c r="J393" s="7">
        <v>6.3</v>
      </c>
      <c r="R393" s="7">
        <v>0.26400000000000001</v>
      </c>
      <c r="S393" s="7">
        <v>21.5</v>
      </c>
      <c r="T393" s="7">
        <v>104</v>
      </c>
      <c r="U393" s="7">
        <v>104</v>
      </c>
      <c r="V393" s="7">
        <v>2.58</v>
      </c>
      <c r="W393" s="7">
        <v>2.58</v>
      </c>
      <c r="X393" s="7">
        <v>29.7</v>
      </c>
      <c r="Y393" s="7">
        <v>29.7</v>
      </c>
      <c r="Z393" s="7">
        <v>36.9</v>
      </c>
      <c r="AA393" s="7">
        <v>36.9</v>
      </c>
      <c r="AE393" s="7">
        <v>169</v>
      </c>
      <c r="AF393" s="7">
        <v>15.6</v>
      </c>
      <c r="AU393" s="7">
        <v>42.9</v>
      </c>
      <c r="AV393" s="7">
        <v>8.11</v>
      </c>
    </row>
    <row r="394" spans="2:48" ht="9.9499999999999993" customHeight="1" x14ac:dyDescent="0.25">
      <c r="B394" s="7" t="s">
        <v>350</v>
      </c>
      <c r="D394" s="7" t="s">
        <v>906</v>
      </c>
      <c r="E394" s="7" t="s">
        <v>90</v>
      </c>
      <c r="F394" s="7">
        <v>13.6</v>
      </c>
      <c r="G394" s="7">
        <v>70</v>
      </c>
      <c r="H394" s="7">
        <v>70</v>
      </c>
      <c r="I394" s="7">
        <v>7.1</v>
      </c>
      <c r="J394" s="7">
        <v>7.1</v>
      </c>
      <c r="R394" s="7">
        <v>0.26200000000000001</v>
      </c>
      <c r="S394" s="7">
        <v>19.3</v>
      </c>
      <c r="T394" s="7">
        <v>112</v>
      </c>
      <c r="U394" s="7">
        <v>112</v>
      </c>
      <c r="V394" s="7">
        <v>2.54</v>
      </c>
      <c r="W394" s="7">
        <v>2.54</v>
      </c>
      <c r="X394" s="7">
        <v>32</v>
      </c>
      <c r="Y394" s="7">
        <v>32</v>
      </c>
      <c r="Z394" s="7">
        <v>40.299999999999997</v>
      </c>
      <c r="AA394" s="7">
        <v>40.299999999999997</v>
      </c>
      <c r="AE394" s="7">
        <v>185</v>
      </c>
      <c r="AF394" s="7">
        <v>17.3</v>
      </c>
      <c r="AU394" s="7">
        <v>46.1</v>
      </c>
      <c r="AV394" s="7">
        <v>6.86</v>
      </c>
    </row>
    <row r="395" spans="2:48" ht="9.9499999999999993" customHeight="1" x14ac:dyDescent="0.25">
      <c r="B395" s="7" t="s">
        <v>351</v>
      </c>
      <c r="D395" s="7" t="s">
        <v>906</v>
      </c>
      <c r="E395" s="7" t="s">
        <v>90</v>
      </c>
      <c r="F395" s="7">
        <v>15</v>
      </c>
      <c r="G395" s="7">
        <v>70</v>
      </c>
      <c r="H395" s="7">
        <v>70</v>
      </c>
      <c r="I395" s="7">
        <v>8</v>
      </c>
      <c r="J395" s="7">
        <v>8</v>
      </c>
      <c r="R395" s="7">
        <v>0.25900000000000001</v>
      </c>
      <c r="S395" s="7">
        <v>17.2</v>
      </c>
      <c r="T395" s="7">
        <v>120</v>
      </c>
      <c r="U395" s="7">
        <v>120</v>
      </c>
      <c r="V395" s="7">
        <v>2.5</v>
      </c>
      <c r="W395" s="7">
        <v>2.5</v>
      </c>
      <c r="X395" s="7">
        <v>34.200000000000003</v>
      </c>
      <c r="Y395" s="7">
        <v>34.200000000000003</v>
      </c>
      <c r="Z395" s="7">
        <v>43.8</v>
      </c>
      <c r="AA395" s="7">
        <v>43.8</v>
      </c>
      <c r="AE395" s="7">
        <v>200</v>
      </c>
      <c r="AF395" s="7">
        <v>19.2</v>
      </c>
      <c r="AU395" s="7">
        <v>49.2</v>
      </c>
      <c r="AV395" s="7">
        <v>5.75</v>
      </c>
    </row>
    <row r="396" spans="2:48" ht="9.9499999999999993" customHeight="1" x14ac:dyDescent="0.25">
      <c r="B396" s="7" t="s">
        <v>352</v>
      </c>
      <c r="D396" s="7" t="s">
        <v>906</v>
      </c>
      <c r="E396" s="7" t="s">
        <v>90</v>
      </c>
      <c r="F396" s="7">
        <v>16.3</v>
      </c>
      <c r="G396" s="7">
        <v>70</v>
      </c>
      <c r="H396" s="7">
        <v>70</v>
      </c>
      <c r="I396" s="7">
        <v>8.8000000000000007</v>
      </c>
      <c r="J396" s="7">
        <v>8.8000000000000007</v>
      </c>
      <c r="R396" s="7">
        <v>0.25700000000000001</v>
      </c>
      <c r="S396" s="7">
        <v>15.8</v>
      </c>
      <c r="T396" s="7">
        <v>126</v>
      </c>
      <c r="U396" s="7">
        <v>126</v>
      </c>
      <c r="V396" s="7">
        <v>2.46</v>
      </c>
      <c r="W396" s="7">
        <v>2.46</v>
      </c>
      <c r="X396" s="7">
        <v>35.9</v>
      </c>
      <c r="Y396" s="7">
        <v>35.9</v>
      </c>
      <c r="Z396" s="7">
        <v>46.6</v>
      </c>
      <c r="AA396" s="7">
        <v>46.6</v>
      </c>
      <c r="AE396" s="7">
        <v>212</v>
      </c>
      <c r="AF396" s="7">
        <v>20.7</v>
      </c>
      <c r="AU396" s="7">
        <v>51.6</v>
      </c>
      <c r="AV396" s="7">
        <v>4.95</v>
      </c>
    </row>
    <row r="397" spans="2:48" ht="9.9499999999999993" customHeight="1" x14ac:dyDescent="0.25">
      <c r="B397" s="7" t="s">
        <v>353</v>
      </c>
      <c r="D397" s="7" t="s">
        <v>906</v>
      </c>
      <c r="E397" s="7" t="s">
        <v>90</v>
      </c>
      <c r="F397" s="7">
        <v>7.18</v>
      </c>
      <c r="G397" s="7">
        <v>80</v>
      </c>
      <c r="H397" s="7">
        <v>80</v>
      </c>
      <c r="I397" s="7">
        <v>3</v>
      </c>
      <c r="J397" s="7">
        <v>3</v>
      </c>
      <c r="R397" s="7">
        <v>0.312</v>
      </c>
      <c r="S397" s="7">
        <v>43.4</v>
      </c>
      <c r="T397" s="7">
        <v>89.8</v>
      </c>
      <c r="U397" s="7">
        <v>89.8</v>
      </c>
      <c r="V397" s="7">
        <v>3.13</v>
      </c>
      <c r="W397" s="7">
        <v>3.13</v>
      </c>
      <c r="X397" s="7">
        <v>22.5</v>
      </c>
      <c r="Y397" s="7">
        <v>22.5</v>
      </c>
      <c r="Z397" s="7">
        <v>26.3</v>
      </c>
      <c r="AA397" s="7">
        <v>26.3</v>
      </c>
      <c r="AE397" s="7">
        <v>140</v>
      </c>
      <c r="AF397" s="7">
        <v>9.14</v>
      </c>
      <c r="AU397" s="7">
        <v>33</v>
      </c>
      <c r="AV397" s="7">
        <v>23.7</v>
      </c>
    </row>
    <row r="398" spans="2:48" ht="9.9499999999999993" customHeight="1" x14ac:dyDescent="0.25">
      <c r="B398" s="7" t="s">
        <v>354</v>
      </c>
      <c r="D398" s="7" t="s">
        <v>906</v>
      </c>
      <c r="E398" s="7" t="s">
        <v>90</v>
      </c>
      <c r="F398" s="7">
        <v>7.63</v>
      </c>
      <c r="G398" s="7">
        <v>80</v>
      </c>
      <c r="H398" s="7">
        <v>80</v>
      </c>
      <c r="I398" s="7">
        <v>3.2</v>
      </c>
      <c r="J398" s="7">
        <v>3.2</v>
      </c>
      <c r="R398" s="7">
        <v>0.312</v>
      </c>
      <c r="S398" s="7">
        <v>40.9</v>
      </c>
      <c r="T398" s="7">
        <v>95</v>
      </c>
      <c r="U398" s="7">
        <v>95</v>
      </c>
      <c r="V398" s="7">
        <v>3.13</v>
      </c>
      <c r="W398" s="7">
        <v>3.13</v>
      </c>
      <c r="X398" s="7">
        <v>23.7</v>
      </c>
      <c r="Y398" s="7">
        <v>23.7</v>
      </c>
      <c r="Z398" s="7">
        <v>27.9</v>
      </c>
      <c r="AA398" s="7">
        <v>27.9</v>
      </c>
      <c r="AE398" s="7">
        <v>148</v>
      </c>
      <c r="AF398" s="7">
        <v>9.7200000000000006</v>
      </c>
      <c r="AU398" s="7">
        <v>34.9</v>
      </c>
      <c r="AV398" s="7">
        <v>22</v>
      </c>
    </row>
    <row r="399" spans="2:48" ht="9.9499999999999993" customHeight="1" x14ac:dyDescent="0.25">
      <c r="B399" s="7" t="s">
        <v>355</v>
      </c>
      <c r="D399" s="7" t="s">
        <v>906</v>
      </c>
      <c r="E399" s="7" t="s">
        <v>90</v>
      </c>
      <c r="F399" s="7">
        <v>8.5299999999999994</v>
      </c>
      <c r="G399" s="7">
        <v>80</v>
      </c>
      <c r="H399" s="7">
        <v>80</v>
      </c>
      <c r="I399" s="7">
        <v>3.6</v>
      </c>
      <c r="J399" s="7">
        <v>3.6</v>
      </c>
      <c r="R399" s="7">
        <v>0.311</v>
      </c>
      <c r="S399" s="7">
        <v>36.4</v>
      </c>
      <c r="T399" s="7">
        <v>105</v>
      </c>
      <c r="U399" s="7">
        <v>105</v>
      </c>
      <c r="V399" s="7">
        <v>3.11</v>
      </c>
      <c r="W399" s="7">
        <v>3.11</v>
      </c>
      <c r="X399" s="7">
        <v>26.2</v>
      </c>
      <c r="Y399" s="7">
        <v>26.2</v>
      </c>
      <c r="Z399" s="7">
        <v>31</v>
      </c>
      <c r="AA399" s="7">
        <v>31</v>
      </c>
      <c r="AE399" s="7">
        <v>164</v>
      </c>
      <c r="AF399" s="7">
        <v>10.9</v>
      </c>
      <c r="AU399" s="7">
        <v>38.5</v>
      </c>
      <c r="AV399" s="7">
        <v>19.2</v>
      </c>
    </row>
    <row r="400" spans="2:48" ht="9.9499999999999993" customHeight="1" x14ac:dyDescent="0.25">
      <c r="B400" s="7" t="s">
        <v>356</v>
      </c>
      <c r="D400" s="7" t="s">
        <v>906</v>
      </c>
      <c r="E400" s="7" t="s">
        <v>90</v>
      </c>
      <c r="F400" s="7">
        <v>9.41</v>
      </c>
      <c r="G400" s="7">
        <v>80</v>
      </c>
      <c r="H400" s="7">
        <v>80</v>
      </c>
      <c r="I400" s="7">
        <v>4</v>
      </c>
      <c r="J400" s="7">
        <v>4</v>
      </c>
      <c r="R400" s="7">
        <v>0.31</v>
      </c>
      <c r="S400" s="7">
        <v>32.9</v>
      </c>
      <c r="T400" s="7">
        <v>114</v>
      </c>
      <c r="U400" s="7">
        <v>114</v>
      </c>
      <c r="V400" s="7">
        <v>3.09</v>
      </c>
      <c r="W400" s="7">
        <v>3.09</v>
      </c>
      <c r="X400" s="7">
        <v>28.6</v>
      </c>
      <c r="Y400" s="7">
        <v>28.6</v>
      </c>
      <c r="Z400" s="7">
        <v>34</v>
      </c>
      <c r="AA400" s="7">
        <v>34</v>
      </c>
      <c r="AE400" s="7">
        <v>180</v>
      </c>
      <c r="AF400" s="7">
        <v>12</v>
      </c>
      <c r="AU400" s="7">
        <v>41.9</v>
      </c>
      <c r="AV400" s="7">
        <v>17</v>
      </c>
    </row>
    <row r="401" spans="2:48" ht="9.9499999999999993" customHeight="1" x14ac:dyDescent="0.25">
      <c r="B401" s="7" t="s">
        <v>357</v>
      </c>
      <c r="D401" s="7" t="s">
        <v>906</v>
      </c>
      <c r="E401" s="7" t="s">
        <v>90</v>
      </c>
      <c r="F401" s="7">
        <v>11.6</v>
      </c>
      <c r="G401" s="7">
        <v>80</v>
      </c>
      <c r="H401" s="7">
        <v>80</v>
      </c>
      <c r="I401" s="7">
        <v>5</v>
      </c>
      <c r="J401" s="7">
        <v>5</v>
      </c>
      <c r="R401" s="7">
        <v>0.307</v>
      </c>
      <c r="S401" s="7">
        <v>26.6</v>
      </c>
      <c r="T401" s="7">
        <v>137</v>
      </c>
      <c r="U401" s="7">
        <v>137</v>
      </c>
      <c r="V401" s="7">
        <v>3.05</v>
      </c>
      <c r="W401" s="7">
        <v>3.05</v>
      </c>
      <c r="X401" s="7">
        <v>34.200000000000003</v>
      </c>
      <c r="Y401" s="7">
        <v>34.200000000000003</v>
      </c>
      <c r="Z401" s="7">
        <v>41.1</v>
      </c>
      <c r="AA401" s="7">
        <v>41.1</v>
      </c>
      <c r="AE401" s="7">
        <v>217</v>
      </c>
      <c r="AF401" s="7">
        <v>14.7</v>
      </c>
      <c r="AU401" s="7">
        <v>49.8</v>
      </c>
      <c r="AV401" s="7">
        <v>13</v>
      </c>
    </row>
    <row r="402" spans="2:48" ht="9.9499999999999993" customHeight="1" x14ac:dyDescent="0.25">
      <c r="B402" s="7" t="s">
        <v>358</v>
      </c>
      <c r="D402" s="7" t="s">
        <v>906</v>
      </c>
      <c r="E402" s="7" t="s">
        <v>90</v>
      </c>
      <c r="F402" s="7">
        <v>14.2</v>
      </c>
      <c r="G402" s="7">
        <v>80</v>
      </c>
      <c r="H402" s="7">
        <v>80</v>
      </c>
      <c r="I402" s="7">
        <v>6.3</v>
      </c>
      <c r="J402" s="7">
        <v>6.3</v>
      </c>
      <c r="R402" s="7">
        <v>0.30399999999999999</v>
      </c>
      <c r="S402" s="7">
        <v>21.3</v>
      </c>
      <c r="T402" s="7">
        <v>162</v>
      </c>
      <c r="U402" s="7">
        <v>162</v>
      </c>
      <c r="V402" s="7">
        <v>2.99</v>
      </c>
      <c r="W402" s="7">
        <v>2.99</v>
      </c>
      <c r="X402" s="7">
        <v>40.5</v>
      </c>
      <c r="Y402" s="7">
        <v>40.5</v>
      </c>
      <c r="Z402" s="7">
        <v>49.7</v>
      </c>
      <c r="AA402" s="7">
        <v>49.7</v>
      </c>
      <c r="AE402" s="7">
        <v>262</v>
      </c>
      <c r="AF402" s="7">
        <v>18.100000000000001</v>
      </c>
      <c r="AU402" s="7">
        <v>58.7</v>
      </c>
      <c r="AV402" s="7">
        <v>9.6999999999999993</v>
      </c>
    </row>
    <row r="403" spans="2:48" ht="9.9499999999999993" customHeight="1" x14ac:dyDescent="0.25">
      <c r="B403" s="7" t="s">
        <v>359</v>
      </c>
      <c r="D403" s="7" t="s">
        <v>906</v>
      </c>
      <c r="E403" s="7" t="s">
        <v>90</v>
      </c>
      <c r="F403" s="7">
        <v>15.8</v>
      </c>
      <c r="G403" s="7">
        <v>80</v>
      </c>
      <c r="H403" s="7">
        <v>80</v>
      </c>
      <c r="I403" s="7">
        <v>7.1</v>
      </c>
      <c r="J403" s="7">
        <v>7.1</v>
      </c>
      <c r="R403" s="7">
        <v>0.30199999999999999</v>
      </c>
      <c r="S403" s="7">
        <v>19.100000000000001</v>
      </c>
      <c r="T403" s="7">
        <v>176</v>
      </c>
      <c r="U403" s="7">
        <v>176</v>
      </c>
      <c r="V403" s="7">
        <v>2.95</v>
      </c>
      <c r="W403" s="7">
        <v>2.95</v>
      </c>
      <c r="X403" s="7">
        <v>43.9</v>
      </c>
      <c r="Y403" s="7">
        <v>43.9</v>
      </c>
      <c r="Z403" s="7">
        <v>54.5</v>
      </c>
      <c r="AA403" s="7">
        <v>54.5</v>
      </c>
      <c r="AE403" s="7">
        <v>286</v>
      </c>
      <c r="AF403" s="7">
        <v>20.2</v>
      </c>
      <c r="AU403" s="7">
        <v>63.5</v>
      </c>
      <c r="AV403" s="7">
        <v>8.27</v>
      </c>
    </row>
    <row r="404" spans="2:48" ht="9.9499999999999993" customHeight="1" x14ac:dyDescent="0.25">
      <c r="B404" s="7" t="s">
        <v>360</v>
      </c>
      <c r="D404" s="7" t="s">
        <v>906</v>
      </c>
      <c r="E404" s="7" t="s">
        <v>90</v>
      </c>
      <c r="F404" s="7">
        <v>17.5</v>
      </c>
      <c r="G404" s="7">
        <v>80</v>
      </c>
      <c r="H404" s="7">
        <v>80</v>
      </c>
      <c r="I404" s="7">
        <v>8</v>
      </c>
      <c r="J404" s="7">
        <v>8</v>
      </c>
      <c r="R404" s="7">
        <v>0.29899999999999999</v>
      </c>
      <c r="S404" s="7">
        <v>17</v>
      </c>
      <c r="T404" s="7">
        <v>189</v>
      </c>
      <c r="U404" s="7">
        <v>189</v>
      </c>
      <c r="V404" s="7">
        <v>2.91</v>
      </c>
      <c r="W404" s="7">
        <v>2.91</v>
      </c>
      <c r="X404" s="7">
        <v>47.3</v>
      </c>
      <c r="Y404" s="7">
        <v>47.3</v>
      </c>
      <c r="Z404" s="7">
        <v>59.5</v>
      </c>
      <c r="AA404" s="7">
        <v>59.5</v>
      </c>
      <c r="AE404" s="7">
        <v>312</v>
      </c>
      <c r="AF404" s="7">
        <v>22.4</v>
      </c>
      <c r="AU404" s="7">
        <v>68.3</v>
      </c>
      <c r="AV404" s="7">
        <v>7</v>
      </c>
    </row>
    <row r="405" spans="2:48" ht="9.9499999999999993" customHeight="1" x14ac:dyDescent="0.25">
      <c r="B405" s="7" t="s">
        <v>361</v>
      </c>
      <c r="D405" s="7" t="s">
        <v>906</v>
      </c>
      <c r="E405" s="7" t="s">
        <v>90</v>
      </c>
      <c r="F405" s="7">
        <v>19</v>
      </c>
      <c r="G405" s="7">
        <v>80</v>
      </c>
      <c r="H405" s="7">
        <v>80</v>
      </c>
      <c r="I405" s="7">
        <v>8.8000000000000007</v>
      </c>
      <c r="J405" s="7">
        <v>8.8000000000000007</v>
      </c>
      <c r="R405" s="7">
        <v>0.29699999999999999</v>
      </c>
      <c r="S405" s="7">
        <v>15.6</v>
      </c>
      <c r="T405" s="7">
        <v>200</v>
      </c>
      <c r="U405" s="7">
        <v>200</v>
      </c>
      <c r="V405" s="7">
        <v>2.87</v>
      </c>
      <c r="W405" s="7">
        <v>2.87</v>
      </c>
      <c r="X405" s="7">
        <v>50</v>
      </c>
      <c r="Y405" s="7">
        <v>50</v>
      </c>
      <c r="Z405" s="7">
        <v>63.7</v>
      </c>
      <c r="AA405" s="7">
        <v>63.7</v>
      </c>
      <c r="AE405" s="7">
        <v>332</v>
      </c>
      <c r="AF405" s="7">
        <v>24.2</v>
      </c>
      <c r="AU405" s="7">
        <v>72</v>
      </c>
      <c r="AV405" s="7">
        <v>6.09</v>
      </c>
    </row>
    <row r="406" spans="2:48" ht="9.9499999999999993" customHeight="1" x14ac:dyDescent="0.25">
      <c r="B406" s="7" t="s">
        <v>362</v>
      </c>
      <c r="D406" s="7" t="s">
        <v>906</v>
      </c>
      <c r="E406" s="7" t="s">
        <v>90</v>
      </c>
      <c r="F406" s="7">
        <v>21.1</v>
      </c>
      <c r="G406" s="7">
        <v>80</v>
      </c>
      <c r="H406" s="7">
        <v>80</v>
      </c>
      <c r="I406" s="7">
        <v>10</v>
      </c>
      <c r="J406" s="7">
        <v>10</v>
      </c>
      <c r="R406" s="7">
        <v>0.29399999999999998</v>
      </c>
      <c r="S406" s="7">
        <v>13.9</v>
      </c>
      <c r="T406" s="7">
        <v>214</v>
      </c>
      <c r="U406" s="7">
        <v>214</v>
      </c>
      <c r="V406" s="7">
        <v>2.82</v>
      </c>
      <c r="W406" s="7">
        <v>2.82</v>
      </c>
      <c r="X406" s="7">
        <v>53.5</v>
      </c>
      <c r="Y406" s="7">
        <v>53.5</v>
      </c>
      <c r="Z406" s="7">
        <v>69.3</v>
      </c>
      <c r="AA406" s="7">
        <v>69.3</v>
      </c>
      <c r="AE406" s="7">
        <v>360</v>
      </c>
      <c r="AF406" s="7">
        <v>26.9</v>
      </c>
      <c r="AU406" s="7">
        <v>76.8</v>
      </c>
      <c r="AV406" s="7">
        <v>5</v>
      </c>
    </row>
    <row r="407" spans="2:48" ht="9.9499999999999993" customHeight="1" x14ac:dyDescent="0.25">
      <c r="B407" s="7" t="s">
        <v>363</v>
      </c>
      <c r="D407" s="7" t="s">
        <v>906</v>
      </c>
      <c r="E407" s="7" t="s">
        <v>90</v>
      </c>
      <c r="F407" s="7">
        <v>25.2</v>
      </c>
      <c r="G407" s="7">
        <v>80</v>
      </c>
      <c r="H407" s="7">
        <v>80</v>
      </c>
      <c r="I407" s="7">
        <v>12.5</v>
      </c>
      <c r="J407" s="7">
        <v>12.5</v>
      </c>
      <c r="R407" s="7">
        <v>0.28799999999999998</v>
      </c>
      <c r="S407" s="7">
        <v>11.4</v>
      </c>
      <c r="T407" s="7">
        <v>234</v>
      </c>
      <c r="U407" s="7">
        <v>234</v>
      </c>
      <c r="V407" s="7">
        <v>2.7</v>
      </c>
      <c r="W407" s="7">
        <v>2.7</v>
      </c>
      <c r="X407" s="7">
        <v>58.6</v>
      </c>
      <c r="Y407" s="7">
        <v>58.6</v>
      </c>
      <c r="Z407" s="7">
        <v>78.900000000000006</v>
      </c>
      <c r="AA407" s="7">
        <v>78.900000000000006</v>
      </c>
      <c r="AE407" s="7">
        <v>404</v>
      </c>
      <c r="AF407" s="7">
        <v>32.1</v>
      </c>
      <c r="AU407" s="7">
        <v>83.8</v>
      </c>
      <c r="AV407" s="7">
        <v>3.4</v>
      </c>
    </row>
    <row r="408" spans="2:48" ht="9.9499999999999993" customHeight="1" x14ac:dyDescent="0.25">
      <c r="B408" s="7" t="s">
        <v>364</v>
      </c>
      <c r="D408" s="7" t="s">
        <v>906</v>
      </c>
      <c r="E408" s="7" t="s">
        <v>90</v>
      </c>
      <c r="F408" s="7">
        <v>9.66</v>
      </c>
      <c r="G408" s="7">
        <v>90</v>
      </c>
      <c r="H408" s="7">
        <v>90</v>
      </c>
      <c r="I408" s="7">
        <v>3.6</v>
      </c>
      <c r="J408" s="7">
        <v>3.6</v>
      </c>
      <c r="R408" s="7">
        <v>0.35099999999999998</v>
      </c>
      <c r="S408" s="7">
        <v>36.5</v>
      </c>
      <c r="T408" s="7">
        <v>152</v>
      </c>
      <c r="U408" s="7">
        <v>152</v>
      </c>
      <c r="V408" s="7">
        <v>3.52</v>
      </c>
      <c r="W408" s="7">
        <v>3.52</v>
      </c>
      <c r="X408" s="7">
        <v>33.799999999999997</v>
      </c>
      <c r="Y408" s="7">
        <v>33.799999999999997</v>
      </c>
      <c r="Z408" s="7">
        <v>39.700000000000003</v>
      </c>
      <c r="AA408" s="7">
        <v>39.700000000000003</v>
      </c>
      <c r="AE408" s="7">
        <v>237</v>
      </c>
      <c r="AF408" s="7">
        <v>12.3</v>
      </c>
      <c r="AU408" s="7">
        <v>49.7</v>
      </c>
      <c r="AV408" s="7">
        <v>22</v>
      </c>
    </row>
    <row r="409" spans="2:48" ht="9.9499999999999993" customHeight="1" x14ac:dyDescent="0.25">
      <c r="B409" s="7" t="s">
        <v>365</v>
      </c>
      <c r="D409" s="7" t="s">
        <v>906</v>
      </c>
      <c r="E409" s="7" t="s">
        <v>90</v>
      </c>
      <c r="F409" s="7">
        <v>10.7</v>
      </c>
      <c r="G409" s="7">
        <v>90</v>
      </c>
      <c r="H409" s="7">
        <v>90</v>
      </c>
      <c r="I409" s="7">
        <v>4</v>
      </c>
      <c r="J409" s="7">
        <v>4</v>
      </c>
      <c r="R409" s="7">
        <v>0.35</v>
      </c>
      <c r="S409" s="7">
        <v>32.799999999999997</v>
      </c>
      <c r="T409" s="7">
        <v>166</v>
      </c>
      <c r="U409" s="7">
        <v>166</v>
      </c>
      <c r="V409" s="7">
        <v>3.5</v>
      </c>
      <c r="W409" s="7">
        <v>3.5</v>
      </c>
      <c r="X409" s="7">
        <v>37</v>
      </c>
      <c r="Y409" s="7">
        <v>37</v>
      </c>
      <c r="Z409" s="7">
        <v>43.6</v>
      </c>
      <c r="AA409" s="7">
        <v>43.6</v>
      </c>
      <c r="AE409" s="7">
        <v>260</v>
      </c>
      <c r="AF409" s="7">
        <v>13.6</v>
      </c>
      <c r="AU409" s="7">
        <v>54.2</v>
      </c>
      <c r="AV409" s="7">
        <v>19.5</v>
      </c>
    </row>
    <row r="410" spans="2:48" ht="9.9499999999999993" customHeight="1" x14ac:dyDescent="0.25">
      <c r="B410" s="7" t="s">
        <v>366</v>
      </c>
      <c r="D410" s="7" t="s">
        <v>906</v>
      </c>
      <c r="E410" s="7" t="s">
        <v>90</v>
      </c>
      <c r="F410" s="7">
        <v>13.1</v>
      </c>
      <c r="G410" s="7">
        <v>90</v>
      </c>
      <c r="H410" s="7">
        <v>90</v>
      </c>
      <c r="I410" s="7">
        <v>5</v>
      </c>
      <c r="J410" s="7">
        <v>5</v>
      </c>
      <c r="R410" s="7">
        <v>0.34699999999999998</v>
      </c>
      <c r="S410" s="7">
        <v>26.4</v>
      </c>
      <c r="T410" s="7">
        <v>200</v>
      </c>
      <c r="U410" s="7">
        <v>200</v>
      </c>
      <c r="V410" s="7">
        <v>3.45</v>
      </c>
      <c r="W410" s="7">
        <v>3.45</v>
      </c>
      <c r="X410" s="7">
        <v>44.4</v>
      </c>
      <c r="Y410" s="7">
        <v>44.4</v>
      </c>
      <c r="Z410" s="7">
        <v>53</v>
      </c>
      <c r="AA410" s="7">
        <v>53</v>
      </c>
      <c r="AE410" s="7">
        <v>316</v>
      </c>
      <c r="AF410" s="7">
        <v>16.7</v>
      </c>
      <c r="AU410" s="7">
        <v>64.8</v>
      </c>
      <c r="AV410" s="7">
        <v>15</v>
      </c>
    </row>
    <row r="411" spans="2:48" ht="9.9499999999999993" customHeight="1" x14ac:dyDescent="0.25">
      <c r="B411" s="7" t="s">
        <v>367</v>
      </c>
      <c r="D411" s="7" t="s">
        <v>906</v>
      </c>
      <c r="E411" s="7" t="s">
        <v>90</v>
      </c>
      <c r="F411" s="7">
        <v>16.2</v>
      </c>
      <c r="G411" s="7">
        <v>90</v>
      </c>
      <c r="H411" s="7">
        <v>90</v>
      </c>
      <c r="I411" s="7">
        <v>6.3</v>
      </c>
      <c r="J411" s="7">
        <v>6.3</v>
      </c>
      <c r="R411" s="7">
        <v>0.34399999999999997</v>
      </c>
      <c r="S411" s="7">
        <v>21.2</v>
      </c>
      <c r="T411" s="7">
        <v>238</v>
      </c>
      <c r="U411" s="7">
        <v>238</v>
      </c>
      <c r="V411" s="7">
        <v>3.4</v>
      </c>
      <c r="W411" s="7">
        <v>3.4</v>
      </c>
      <c r="X411" s="7">
        <v>53</v>
      </c>
      <c r="Y411" s="7">
        <v>53</v>
      </c>
      <c r="Z411" s="7">
        <v>64.3</v>
      </c>
      <c r="AA411" s="7">
        <v>64.3</v>
      </c>
      <c r="AE411" s="7">
        <v>382</v>
      </c>
      <c r="AF411" s="7">
        <v>20.7</v>
      </c>
      <c r="AU411" s="7">
        <v>77</v>
      </c>
      <c r="AV411" s="7">
        <v>11.3</v>
      </c>
    </row>
    <row r="412" spans="2:48" ht="9.9499999999999993" customHeight="1" x14ac:dyDescent="0.25">
      <c r="B412" s="7" t="s">
        <v>368</v>
      </c>
      <c r="D412" s="7" t="s">
        <v>906</v>
      </c>
      <c r="E412" s="7" t="s">
        <v>90</v>
      </c>
      <c r="F412" s="7">
        <v>18.100000000000001</v>
      </c>
      <c r="G412" s="7">
        <v>90</v>
      </c>
      <c r="H412" s="7">
        <v>90</v>
      </c>
      <c r="I412" s="7">
        <v>7.1</v>
      </c>
      <c r="J412" s="7">
        <v>7.1</v>
      </c>
      <c r="R412" s="7">
        <v>0.34200000000000003</v>
      </c>
      <c r="S412" s="7">
        <v>18.899999999999999</v>
      </c>
      <c r="T412" s="7">
        <v>260</v>
      </c>
      <c r="U412" s="7">
        <v>260</v>
      </c>
      <c r="V412" s="7">
        <v>3.36</v>
      </c>
      <c r="W412" s="7">
        <v>3.36</v>
      </c>
      <c r="X412" s="7">
        <v>57.7</v>
      </c>
      <c r="Y412" s="7">
        <v>57.7</v>
      </c>
      <c r="Z412" s="7">
        <v>70.8</v>
      </c>
      <c r="AA412" s="7">
        <v>70.8</v>
      </c>
      <c r="AE412" s="7">
        <v>419</v>
      </c>
      <c r="AF412" s="7">
        <v>23</v>
      </c>
      <c r="AU412" s="7">
        <v>83.7</v>
      </c>
      <c r="AV412" s="7">
        <v>9.68</v>
      </c>
    </row>
    <row r="413" spans="2:48" ht="9.9499999999999993" customHeight="1" x14ac:dyDescent="0.25">
      <c r="B413" s="7" t="s">
        <v>369</v>
      </c>
      <c r="D413" s="7" t="s">
        <v>906</v>
      </c>
      <c r="E413" s="7" t="s">
        <v>90</v>
      </c>
      <c r="F413" s="7">
        <v>20.100000000000001</v>
      </c>
      <c r="G413" s="7">
        <v>90</v>
      </c>
      <c r="H413" s="7">
        <v>90</v>
      </c>
      <c r="I413" s="7">
        <v>8</v>
      </c>
      <c r="J413" s="7">
        <v>8</v>
      </c>
      <c r="R413" s="7">
        <v>0.33900000000000002</v>
      </c>
      <c r="S413" s="7">
        <v>16.899999999999999</v>
      </c>
      <c r="T413" s="7">
        <v>281</v>
      </c>
      <c r="U413" s="7">
        <v>281</v>
      </c>
      <c r="V413" s="7">
        <v>3.32</v>
      </c>
      <c r="W413" s="7">
        <v>3.32</v>
      </c>
      <c r="X413" s="7">
        <v>62.6</v>
      </c>
      <c r="Y413" s="7">
        <v>62.6</v>
      </c>
      <c r="Z413" s="7">
        <v>77.599999999999994</v>
      </c>
      <c r="AA413" s="7">
        <v>77.599999999999994</v>
      </c>
      <c r="AE413" s="7">
        <v>459</v>
      </c>
      <c r="AF413" s="7">
        <v>25.6</v>
      </c>
      <c r="AU413" s="7">
        <v>90.5</v>
      </c>
      <c r="AV413" s="7">
        <v>8.25</v>
      </c>
    </row>
    <row r="414" spans="2:48" ht="9.9499999999999993" customHeight="1" x14ac:dyDescent="0.25">
      <c r="B414" s="7" t="s">
        <v>370</v>
      </c>
      <c r="D414" s="7" t="s">
        <v>906</v>
      </c>
      <c r="E414" s="7" t="s">
        <v>90</v>
      </c>
      <c r="F414" s="7">
        <v>21.8</v>
      </c>
      <c r="G414" s="7">
        <v>90</v>
      </c>
      <c r="H414" s="7">
        <v>90</v>
      </c>
      <c r="I414" s="7">
        <v>8.8000000000000007</v>
      </c>
      <c r="J414" s="7">
        <v>8.8000000000000007</v>
      </c>
      <c r="R414" s="7">
        <v>0.33700000000000002</v>
      </c>
      <c r="S414" s="7">
        <v>15.5</v>
      </c>
      <c r="T414" s="7">
        <v>299</v>
      </c>
      <c r="U414" s="7">
        <v>299</v>
      </c>
      <c r="V414" s="7">
        <v>3.28</v>
      </c>
      <c r="W414" s="7">
        <v>3.28</v>
      </c>
      <c r="X414" s="7">
        <v>66.5</v>
      </c>
      <c r="Y414" s="7">
        <v>66.5</v>
      </c>
      <c r="Z414" s="7">
        <v>83.4</v>
      </c>
      <c r="AA414" s="7">
        <v>83.4</v>
      </c>
      <c r="AE414" s="7">
        <v>492</v>
      </c>
      <c r="AF414" s="7">
        <v>27.8</v>
      </c>
      <c r="AU414" s="7">
        <v>96</v>
      </c>
      <c r="AV414" s="7">
        <v>7.23</v>
      </c>
    </row>
    <row r="415" spans="2:48" ht="9.9499999999999993" customHeight="1" x14ac:dyDescent="0.25">
      <c r="B415" s="7" t="s">
        <v>371</v>
      </c>
      <c r="D415" s="7" t="s">
        <v>906</v>
      </c>
      <c r="E415" s="7" t="s">
        <v>90</v>
      </c>
      <c r="F415" s="7">
        <v>24.3</v>
      </c>
      <c r="G415" s="7">
        <v>90</v>
      </c>
      <c r="H415" s="7">
        <v>90</v>
      </c>
      <c r="I415" s="7">
        <v>10</v>
      </c>
      <c r="J415" s="7">
        <v>10</v>
      </c>
      <c r="R415" s="7">
        <v>0.33400000000000002</v>
      </c>
      <c r="S415" s="7">
        <v>13.8</v>
      </c>
      <c r="T415" s="7">
        <v>322</v>
      </c>
      <c r="U415" s="7">
        <v>322</v>
      </c>
      <c r="V415" s="7">
        <v>3.23</v>
      </c>
      <c r="W415" s="7">
        <v>3.23</v>
      </c>
      <c r="X415" s="7">
        <v>71.599999999999994</v>
      </c>
      <c r="Y415" s="7">
        <v>71.599999999999994</v>
      </c>
      <c r="Z415" s="7">
        <v>91.3</v>
      </c>
      <c r="AA415" s="7">
        <v>91.3</v>
      </c>
      <c r="AE415" s="7">
        <v>536</v>
      </c>
      <c r="AF415" s="7">
        <v>30.9</v>
      </c>
      <c r="AU415" s="7">
        <v>103</v>
      </c>
      <c r="AV415" s="7">
        <v>6</v>
      </c>
    </row>
    <row r="416" spans="2:48" ht="9.9499999999999993" customHeight="1" x14ac:dyDescent="0.25">
      <c r="B416" s="7" t="s">
        <v>372</v>
      </c>
      <c r="D416" s="7" t="s">
        <v>906</v>
      </c>
      <c r="E416" s="7" t="s">
        <v>90</v>
      </c>
      <c r="F416" s="7">
        <v>29.1</v>
      </c>
      <c r="G416" s="7">
        <v>90</v>
      </c>
      <c r="H416" s="7">
        <v>90</v>
      </c>
      <c r="I416" s="7">
        <v>12.5</v>
      </c>
      <c r="J416" s="7">
        <v>12.5</v>
      </c>
      <c r="R416" s="7">
        <v>0.32800000000000001</v>
      </c>
      <c r="S416" s="7">
        <v>11.3</v>
      </c>
      <c r="T416" s="7">
        <v>359</v>
      </c>
      <c r="U416" s="7">
        <v>359</v>
      </c>
      <c r="V416" s="7">
        <v>3.11</v>
      </c>
      <c r="W416" s="7">
        <v>3.11</v>
      </c>
      <c r="X416" s="7">
        <v>79.8</v>
      </c>
      <c r="Y416" s="7">
        <v>79.8</v>
      </c>
      <c r="Z416" s="7">
        <v>105</v>
      </c>
      <c r="AA416" s="7">
        <v>105</v>
      </c>
      <c r="AE416" s="7">
        <v>612</v>
      </c>
      <c r="AF416" s="7">
        <v>37.1</v>
      </c>
      <c r="AU416" s="7">
        <v>114</v>
      </c>
      <c r="AV416" s="7">
        <v>4.2</v>
      </c>
    </row>
    <row r="417" spans="2:48" ht="9.9499999999999993" customHeight="1" x14ac:dyDescent="0.25">
      <c r="B417" s="7" t="s">
        <v>373</v>
      </c>
      <c r="D417" s="7" t="s">
        <v>906</v>
      </c>
      <c r="E417" s="7" t="s">
        <v>90</v>
      </c>
      <c r="F417" s="7">
        <v>10.8</v>
      </c>
      <c r="G417" s="7">
        <v>100</v>
      </c>
      <c r="H417" s="7">
        <v>100</v>
      </c>
      <c r="I417" s="7">
        <v>3.6</v>
      </c>
      <c r="J417" s="7">
        <v>3.6</v>
      </c>
      <c r="R417" s="7">
        <v>0.39100000000000001</v>
      </c>
      <c r="S417" s="7">
        <v>36.200000000000003</v>
      </c>
      <c r="T417" s="7">
        <v>212</v>
      </c>
      <c r="U417" s="7">
        <v>212</v>
      </c>
      <c r="V417" s="7">
        <v>3.92</v>
      </c>
      <c r="W417" s="7">
        <v>3.92</v>
      </c>
      <c r="X417" s="7">
        <v>42.3</v>
      </c>
      <c r="Y417" s="7">
        <v>42.3</v>
      </c>
      <c r="Z417" s="7">
        <v>49.5</v>
      </c>
      <c r="AA417" s="7">
        <v>49.5</v>
      </c>
      <c r="AE417" s="7">
        <v>328</v>
      </c>
      <c r="AF417" s="7">
        <v>13.7</v>
      </c>
      <c r="AU417" s="7">
        <v>62.3</v>
      </c>
      <c r="AV417" s="7">
        <v>24.8</v>
      </c>
    </row>
    <row r="418" spans="2:48" ht="9.9499999999999993" customHeight="1" x14ac:dyDescent="0.25">
      <c r="B418" s="7" t="s">
        <v>374</v>
      </c>
      <c r="D418" s="7" t="s">
        <v>906</v>
      </c>
      <c r="E418" s="7" t="s">
        <v>90</v>
      </c>
      <c r="F418" s="7">
        <v>11.9</v>
      </c>
      <c r="G418" s="7">
        <v>100</v>
      </c>
      <c r="H418" s="7">
        <v>100</v>
      </c>
      <c r="I418" s="7">
        <v>4</v>
      </c>
      <c r="J418" s="7">
        <v>4</v>
      </c>
      <c r="R418" s="7">
        <v>0.39</v>
      </c>
      <c r="S418" s="7">
        <v>32.700000000000003</v>
      </c>
      <c r="T418" s="7">
        <v>232</v>
      </c>
      <c r="U418" s="7">
        <v>232</v>
      </c>
      <c r="V418" s="7">
        <v>3.91</v>
      </c>
      <c r="W418" s="7">
        <v>3.91</v>
      </c>
      <c r="X418" s="7">
        <v>46.4</v>
      </c>
      <c r="Y418" s="7">
        <v>46.4</v>
      </c>
      <c r="Z418" s="7">
        <v>54.4</v>
      </c>
      <c r="AA418" s="7">
        <v>54.4</v>
      </c>
      <c r="AE418" s="7">
        <v>361</v>
      </c>
      <c r="AF418" s="7">
        <v>15.2</v>
      </c>
      <c r="AU418" s="7">
        <v>68.2</v>
      </c>
      <c r="AV418" s="7">
        <v>22</v>
      </c>
    </row>
    <row r="419" spans="2:48" ht="9.9499999999999993" customHeight="1" x14ac:dyDescent="0.25">
      <c r="B419" s="7" t="s">
        <v>375</v>
      </c>
      <c r="D419" s="7" t="s">
        <v>906</v>
      </c>
      <c r="E419" s="7" t="s">
        <v>90</v>
      </c>
      <c r="F419" s="7">
        <v>14.7</v>
      </c>
      <c r="G419" s="7">
        <v>100</v>
      </c>
      <c r="H419" s="7">
        <v>100</v>
      </c>
      <c r="I419" s="7">
        <v>5</v>
      </c>
      <c r="J419" s="7">
        <v>5</v>
      </c>
      <c r="R419" s="7">
        <v>0.38700000000000001</v>
      </c>
      <c r="S419" s="7">
        <v>26.3</v>
      </c>
      <c r="T419" s="7">
        <v>279</v>
      </c>
      <c r="U419" s="7">
        <v>279</v>
      </c>
      <c r="V419" s="7">
        <v>3.86</v>
      </c>
      <c r="W419" s="7">
        <v>3.86</v>
      </c>
      <c r="X419" s="7">
        <v>55.9</v>
      </c>
      <c r="Y419" s="7">
        <v>55.9</v>
      </c>
      <c r="Z419" s="7">
        <v>66.400000000000006</v>
      </c>
      <c r="AA419" s="7">
        <v>66.400000000000006</v>
      </c>
      <c r="AE419" s="7">
        <v>439</v>
      </c>
      <c r="AF419" s="7">
        <v>18.7</v>
      </c>
      <c r="AU419" s="7">
        <v>81.8</v>
      </c>
      <c r="AV419" s="7">
        <v>17</v>
      </c>
    </row>
    <row r="420" spans="2:48" ht="9.9499999999999993" customHeight="1" x14ac:dyDescent="0.25">
      <c r="B420" s="7" t="s">
        <v>376</v>
      </c>
      <c r="D420" s="7" t="s">
        <v>906</v>
      </c>
      <c r="E420" s="7" t="s">
        <v>90</v>
      </c>
      <c r="F420" s="7">
        <v>18.2</v>
      </c>
      <c r="G420" s="7">
        <v>100</v>
      </c>
      <c r="H420" s="7">
        <v>100</v>
      </c>
      <c r="I420" s="7">
        <v>6.3</v>
      </c>
      <c r="J420" s="7">
        <v>6.3</v>
      </c>
      <c r="R420" s="7">
        <v>0.38400000000000001</v>
      </c>
      <c r="S420" s="7">
        <v>21.1</v>
      </c>
      <c r="T420" s="7">
        <v>336</v>
      </c>
      <c r="U420" s="7">
        <v>336</v>
      </c>
      <c r="V420" s="7">
        <v>3.8</v>
      </c>
      <c r="W420" s="7">
        <v>3.8</v>
      </c>
      <c r="X420" s="7">
        <v>67.099999999999994</v>
      </c>
      <c r="Y420" s="7">
        <v>67.099999999999994</v>
      </c>
      <c r="Z420" s="7">
        <v>80.900000000000006</v>
      </c>
      <c r="AA420" s="7">
        <v>80.900000000000006</v>
      </c>
      <c r="AE420" s="7">
        <v>534</v>
      </c>
      <c r="AF420" s="7">
        <v>23.2</v>
      </c>
      <c r="AU420" s="7">
        <v>97.8</v>
      </c>
      <c r="AV420" s="7">
        <v>12.9</v>
      </c>
    </row>
    <row r="421" spans="2:48" ht="9.9499999999999993" customHeight="1" x14ac:dyDescent="0.25">
      <c r="B421" s="7" t="s">
        <v>377</v>
      </c>
      <c r="D421" s="7" t="s">
        <v>906</v>
      </c>
      <c r="E421" s="7" t="s">
        <v>90</v>
      </c>
      <c r="F421" s="7">
        <v>20.3</v>
      </c>
      <c r="G421" s="7">
        <v>100</v>
      </c>
      <c r="H421" s="7">
        <v>100</v>
      </c>
      <c r="I421" s="7">
        <v>7.1</v>
      </c>
      <c r="J421" s="7">
        <v>7.1</v>
      </c>
      <c r="R421" s="7">
        <v>0.38200000000000001</v>
      </c>
      <c r="S421" s="7">
        <v>18.8</v>
      </c>
      <c r="T421" s="7">
        <v>367</v>
      </c>
      <c r="U421" s="7">
        <v>367</v>
      </c>
      <c r="V421" s="7">
        <v>3.77</v>
      </c>
      <c r="W421" s="7">
        <v>3.77</v>
      </c>
      <c r="X421" s="7">
        <v>73.400000000000006</v>
      </c>
      <c r="Y421" s="7">
        <v>73.400000000000006</v>
      </c>
      <c r="Z421" s="7">
        <v>89.2</v>
      </c>
      <c r="AA421" s="7">
        <v>89.2</v>
      </c>
      <c r="AE421" s="7">
        <v>589</v>
      </c>
      <c r="AF421" s="7">
        <v>25.8</v>
      </c>
      <c r="AU421" s="7">
        <v>107</v>
      </c>
      <c r="AV421" s="7">
        <v>11.1</v>
      </c>
    </row>
    <row r="422" spans="2:48" ht="9.9499999999999993" customHeight="1" x14ac:dyDescent="0.25">
      <c r="B422" s="7" t="s">
        <v>378</v>
      </c>
      <c r="D422" s="7" t="s">
        <v>906</v>
      </c>
      <c r="E422" s="7" t="s">
        <v>90</v>
      </c>
      <c r="F422" s="7">
        <v>22.6</v>
      </c>
      <c r="G422" s="7">
        <v>100</v>
      </c>
      <c r="H422" s="7">
        <v>100</v>
      </c>
      <c r="I422" s="7">
        <v>8</v>
      </c>
      <c r="J422" s="7">
        <v>8</v>
      </c>
      <c r="R422" s="7">
        <v>0.379</v>
      </c>
      <c r="S422" s="7">
        <v>16.8</v>
      </c>
      <c r="T422" s="7">
        <v>400</v>
      </c>
      <c r="U422" s="7">
        <v>400</v>
      </c>
      <c r="V422" s="7">
        <v>3.73</v>
      </c>
      <c r="W422" s="7">
        <v>3.73</v>
      </c>
      <c r="X422" s="7">
        <v>79.900000000000006</v>
      </c>
      <c r="Y422" s="7">
        <v>79.900000000000006</v>
      </c>
      <c r="Z422" s="7">
        <v>98.2</v>
      </c>
      <c r="AA422" s="7">
        <v>98.2</v>
      </c>
      <c r="AE422" s="7">
        <v>646</v>
      </c>
      <c r="AF422" s="7">
        <v>28.8</v>
      </c>
      <c r="AU422" s="7">
        <v>116</v>
      </c>
      <c r="AV422" s="7">
        <v>9.5</v>
      </c>
    </row>
    <row r="423" spans="2:48" ht="9.9499999999999993" customHeight="1" x14ac:dyDescent="0.25">
      <c r="B423" s="7" t="s">
        <v>379</v>
      </c>
      <c r="D423" s="7" t="s">
        <v>906</v>
      </c>
      <c r="E423" s="7" t="s">
        <v>90</v>
      </c>
      <c r="F423" s="7">
        <v>24.5</v>
      </c>
      <c r="G423" s="7">
        <v>100</v>
      </c>
      <c r="H423" s="7">
        <v>100</v>
      </c>
      <c r="I423" s="7">
        <v>8.8000000000000007</v>
      </c>
      <c r="J423" s="7">
        <v>8.8000000000000007</v>
      </c>
      <c r="R423" s="7">
        <v>0.377</v>
      </c>
      <c r="S423" s="7">
        <v>15.3</v>
      </c>
      <c r="T423" s="7">
        <v>426</v>
      </c>
      <c r="U423" s="7">
        <v>426</v>
      </c>
      <c r="V423" s="7">
        <v>3.69</v>
      </c>
      <c r="W423" s="7">
        <v>3.69</v>
      </c>
      <c r="X423" s="7">
        <v>85.2</v>
      </c>
      <c r="Y423" s="7">
        <v>85.2</v>
      </c>
      <c r="Z423" s="7">
        <v>106</v>
      </c>
      <c r="AA423" s="7">
        <v>106</v>
      </c>
      <c r="AE423" s="7">
        <v>694</v>
      </c>
      <c r="AF423" s="7">
        <v>31.3</v>
      </c>
      <c r="AU423" s="7">
        <v>123</v>
      </c>
      <c r="AV423" s="7">
        <v>8.36</v>
      </c>
    </row>
    <row r="424" spans="2:48" ht="9.9499999999999993" customHeight="1" x14ac:dyDescent="0.25">
      <c r="B424" s="7" t="s">
        <v>380</v>
      </c>
      <c r="D424" s="7" t="s">
        <v>906</v>
      </c>
      <c r="E424" s="7" t="s">
        <v>90</v>
      </c>
      <c r="F424" s="7">
        <v>27.4</v>
      </c>
      <c r="G424" s="7">
        <v>100</v>
      </c>
      <c r="H424" s="7">
        <v>100</v>
      </c>
      <c r="I424" s="7">
        <v>10</v>
      </c>
      <c r="J424" s="7">
        <v>10</v>
      </c>
      <c r="R424" s="7">
        <v>0.374</v>
      </c>
      <c r="S424" s="7">
        <v>13.7</v>
      </c>
      <c r="T424" s="7">
        <v>462</v>
      </c>
      <c r="U424" s="7">
        <v>462</v>
      </c>
      <c r="V424" s="7">
        <v>3.64</v>
      </c>
      <c r="W424" s="7">
        <v>3.64</v>
      </c>
      <c r="X424" s="7">
        <v>92.4</v>
      </c>
      <c r="Y424" s="7">
        <v>92.4</v>
      </c>
      <c r="Z424" s="7">
        <v>116</v>
      </c>
      <c r="AA424" s="7">
        <v>116</v>
      </c>
      <c r="AE424" s="7">
        <v>761</v>
      </c>
      <c r="AF424" s="7">
        <v>34.9</v>
      </c>
      <c r="AU424" s="7">
        <v>133</v>
      </c>
      <c r="AV424" s="7">
        <v>7</v>
      </c>
    </row>
    <row r="425" spans="2:48" ht="9.9499999999999993" customHeight="1" x14ac:dyDescent="0.25">
      <c r="B425" s="7" t="s">
        <v>381</v>
      </c>
      <c r="D425" s="7" t="s">
        <v>906</v>
      </c>
      <c r="E425" s="7" t="s">
        <v>90</v>
      </c>
      <c r="F425" s="7">
        <v>33</v>
      </c>
      <c r="G425" s="7">
        <v>100</v>
      </c>
      <c r="H425" s="7">
        <v>100</v>
      </c>
      <c r="I425" s="7">
        <v>12.5</v>
      </c>
      <c r="J425" s="7">
        <v>12.5</v>
      </c>
      <c r="R425" s="7">
        <v>0.36799999999999999</v>
      </c>
      <c r="S425" s="7">
        <v>11.2</v>
      </c>
      <c r="T425" s="7">
        <v>522</v>
      </c>
      <c r="U425" s="7">
        <v>522</v>
      </c>
      <c r="V425" s="7">
        <v>3.52</v>
      </c>
      <c r="W425" s="7">
        <v>3.52</v>
      </c>
      <c r="X425" s="7">
        <v>104</v>
      </c>
      <c r="Y425" s="7">
        <v>104</v>
      </c>
      <c r="Z425" s="7">
        <v>135</v>
      </c>
      <c r="AA425" s="7">
        <v>135</v>
      </c>
      <c r="AE425" s="7">
        <v>879</v>
      </c>
      <c r="AF425" s="7">
        <v>42.1</v>
      </c>
      <c r="AU425" s="7">
        <v>150</v>
      </c>
      <c r="AV425" s="7">
        <v>5</v>
      </c>
    </row>
    <row r="426" spans="2:48" ht="9.9499999999999993" customHeight="1" x14ac:dyDescent="0.25">
      <c r="B426" s="7" t="s">
        <v>382</v>
      </c>
      <c r="D426" s="7" t="s">
        <v>906</v>
      </c>
      <c r="E426" s="7" t="s">
        <v>90</v>
      </c>
      <c r="F426" s="7">
        <v>14.4</v>
      </c>
      <c r="G426" s="7">
        <v>120</v>
      </c>
      <c r="H426" s="7">
        <v>120</v>
      </c>
      <c r="I426" s="7">
        <v>4</v>
      </c>
      <c r="J426" s="7">
        <v>4</v>
      </c>
      <c r="R426" s="7">
        <v>0.47</v>
      </c>
      <c r="S426" s="7">
        <v>32.6</v>
      </c>
      <c r="T426" s="7">
        <v>410</v>
      </c>
      <c r="U426" s="7">
        <v>410</v>
      </c>
      <c r="V426" s="7">
        <v>4.72</v>
      </c>
      <c r="W426" s="7">
        <v>4.72</v>
      </c>
      <c r="X426" s="7">
        <v>68.400000000000006</v>
      </c>
      <c r="Y426" s="7">
        <v>68.400000000000006</v>
      </c>
      <c r="Z426" s="7">
        <v>79.7</v>
      </c>
      <c r="AA426" s="7">
        <v>79.7</v>
      </c>
      <c r="AE426" s="7">
        <v>635</v>
      </c>
      <c r="AF426" s="7">
        <v>18.399999999999999</v>
      </c>
      <c r="AU426" s="7">
        <v>101</v>
      </c>
      <c r="AV426" s="7">
        <v>27</v>
      </c>
    </row>
    <row r="427" spans="2:48" ht="9.9499999999999993" customHeight="1" x14ac:dyDescent="0.25">
      <c r="B427" s="7" t="s">
        <v>383</v>
      </c>
      <c r="D427" s="7" t="s">
        <v>906</v>
      </c>
      <c r="E427" s="7" t="s">
        <v>90</v>
      </c>
      <c r="F427" s="7">
        <v>17.8</v>
      </c>
      <c r="G427" s="7">
        <v>120</v>
      </c>
      <c r="H427" s="7">
        <v>120</v>
      </c>
      <c r="I427" s="7">
        <v>5</v>
      </c>
      <c r="J427" s="7">
        <v>5</v>
      </c>
      <c r="R427" s="7">
        <v>0.46700000000000003</v>
      </c>
      <c r="S427" s="7">
        <v>26.2</v>
      </c>
      <c r="T427" s="7">
        <v>498</v>
      </c>
      <c r="U427" s="7">
        <v>498</v>
      </c>
      <c r="V427" s="7">
        <v>4.68</v>
      </c>
      <c r="W427" s="7">
        <v>4.68</v>
      </c>
      <c r="X427" s="7">
        <v>83</v>
      </c>
      <c r="Y427" s="7">
        <v>83</v>
      </c>
      <c r="Z427" s="7">
        <v>97.6</v>
      </c>
      <c r="AA427" s="7">
        <v>97.6</v>
      </c>
      <c r="AE427" s="7">
        <v>777</v>
      </c>
      <c r="AF427" s="7">
        <v>22.7</v>
      </c>
      <c r="AU427" s="7">
        <v>122</v>
      </c>
      <c r="AV427" s="7">
        <v>21</v>
      </c>
    </row>
    <row r="428" spans="2:48" ht="9.9499999999999993" customHeight="1" x14ac:dyDescent="0.25">
      <c r="B428" s="7" t="s">
        <v>384</v>
      </c>
      <c r="D428" s="7" t="s">
        <v>906</v>
      </c>
      <c r="E428" s="7" t="s">
        <v>90</v>
      </c>
      <c r="F428" s="7">
        <v>22.2</v>
      </c>
      <c r="G428" s="7">
        <v>120</v>
      </c>
      <c r="H428" s="7">
        <v>120</v>
      </c>
      <c r="I428" s="7">
        <v>6.3</v>
      </c>
      <c r="J428" s="7">
        <v>6.3</v>
      </c>
      <c r="R428" s="7">
        <v>0.46400000000000002</v>
      </c>
      <c r="S428" s="7">
        <v>20.9</v>
      </c>
      <c r="T428" s="7">
        <v>603</v>
      </c>
      <c r="U428" s="7">
        <v>603</v>
      </c>
      <c r="V428" s="7">
        <v>4.62</v>
      </c>
      <c r="W428" s="7">
        <v>4.62</v>
      </c>
      <c r="X428" s="7">
        <v>100</v>
      </c>
      <c r="Y428" s="7">
        <v>100</v>
      </c>
      <c r="Z428" s="7">
        <v>120</v>
      </c>
      <c r="AA428" s="7">
        <v>120</v>
      </c>
      <c r="AE428" s="7">
        <v>950</v>
      </c>
      <c r="AF428" s="7">
        <v>28.2</v>
      </c>
      <c r="AU428" s="7">
        <v>147</v>
      </c>
      <c r="AV428" s="7">
        <v>16</v>
      </c>
    </row>
    <row r="429" spans="2:48" ht="9.9499999999999993" customHeight="1" x14ac:dyDescent="0.25">
      <c r="B429" s="7" t="s">
        <v>385</v>
      </c>
      <c r="D429" s="7" t="s">
        <v>906</v>
      </c>
      <c r="E429" s="7" t="s">
        <v>90</v>
      </c>
      <c r="F429" s="7">
        <v>24.7</v>
      </c>
      <c r="G429" s="7">
        <v>120</v>
      </c>
      <c r="H429" s="7">
        <v>120</v>
      </c>
      <c r="I429" s="7">
        <v>7.1</v>
      </c>
      <c r="J429" s="7">
        <v>7.1</v>
      </c>
      <c r="R429" s="7">
        <v>0.46200000000000002</v>
      </c>
      <c r="S429" s="7">
        <v>18.7</v>
      </c>
      <c r="T429" s="7">
        <v>663</v>
      </c>
      <c r="U429" s="7">
        <v>663</v>
      </c>
      <c r="V429" s="7">
        <v>4.59</v>
      </c>
      <c r="W429" s="7">
        <v>4.59</v>
      </c>
      <c r="X429" s="7">
        <v>110</v>
      </c>
      <c r="Y429" s="7">
        <v>110</v>
      </c>
      <c r="Z429" s="7">
        <v>133</v>
      </c>
      <c r="AA429" s="7">
        <v>133</v>
      </c>
      <c r="AE429" s="7">
        <v>1050</v>
      </c>
      <c r="AF429" s="7">
        <v>31.5</v>
      </c>
      <c r="AU429" s="7">
        <v>161</v>
      </c>
      <c r="AV429" s="7">
        <v>13.9</v>
      </c>
    </row>
    <row r="430" spans="2:48" ht="9.9499999999999993" customHeight="1" x14ac:dyDescent="0.25">
      <c r="B430" s="7" t="s">
        <v>386</v>
      </c>
      <c r="D430" s="7" t="s">
        <v>906</v>
      </c>
      <c r="E430" s="7" t="s">
        <v>90</v>
      </c>
      <c r="F430" s="7">
        <v>27.6</v>
      </c>
      <c r="G430" s="7">
        <v>120</v>
      </c>
      <c r="H430" s="7">
        <v>120</v>
      </c>
      <c r="I430" s="7">
        <v>8</v>
      </c>
      <c r="J430" s="7">
        <v>8</v>
      </c>
      <c r="R430" s="7">
        <v>0.45900000000000002</v>
      </c>
      <c r="S430" s="7">
        <v>16.600000000000001</v>
      </c>
      <c r="T430" s="7">
        <v>726</v>
      </c>
      <c r="U430" s="7">
        <v>726</v>
      </c>
      <c r="V430" s="7">
        <v>4.55</v>
      </c>
      <c r="W430" s="7">
        <v>4.55</v>
      </c>
      <c r="X430" s="7">
        <v>121</v>
      </c>
      <c r="Y430" s="7">
        <v>121</v>
      </c>
      <c r="Z430" s="7">
        <v>146</v>
      </c>
      <c r="AA430" s="7">
        <v>146</v>
      </c>
      <c r="AE430" s="7">
        <v>1160</v>
      </c>
      <c r="AF430" s="7">
        <v>35.200000000000003</v>
      </c>
      <c r="AU430" s="7">
        <v>176</v>
      </c>
      <c r="AV430" s="7">
        <v>12</v>
      </c>
    </row>
    <row r="431" spans="2:48" ht="9.9499999999999993" customHeight="1" x14ac:dyDescent="0.25">
      <c r="B431" s="7" t="s">
        <v>387</v>
      </c>
      <c r="D431" s="7" t="s">
        <v>906</v>
      </c>
      <c r="E431" s="7" t="s">
        <v>90</v>
      </c>
      <c r="F431" s="7">
        <v>30.1</v>
      </c>
      <c r="G431" s="7">
        <v>120</v>
      </c>
      <c r="H431" s="7">
        <v>120</v>
      </c>
      <c r="I431" s="7">
        <v>8.8000000000000007</v>
      </c>
      <c r="J431" s="7">
        <v>8.8000000000000007</v>
      </c>
      <c r="R431" s="7">
        <v>0.45700000000000002</v>
      </c>
      <c r="S431" s="7">
        <v>15.2</v>
      </c>
      <c r="T431" s="7">
        <v>779</v>
      </c>
      <c r="U431" s="7">
        <v>779</v>
      </c>
      <c r="V431" s="7">
        <v>4.51</v>
      </c>
      <c r="W431" s="7">
        <v>4.51</v>
      </c>
      <c r="X431" s="7">
        <v>130</v>
      </c>
      <c r="Y431" s="7">
        <v>130</v>
      </c>
      <c r="Z431" s="7">
        <v>158</v>
      </c>
      <c r="AA431" s="7">
        <v>158</v>
      </c>
      <c r="AE431" s="7">
        <v>1250</v>
      </c>
      <c r="AF431" s="7">
        <v>38.299999999999997</v>
      </c>
      <c r="AU431" s="7">
        <v>189</v>
      </c>
      <c r="AV431" s="7">
        <v>10.6</v>
      </c>
    </row>
    <row r="432" spans="2:48" ht="9.9499999999999993" customHeight="1" x14ac:dyDescent="0.25">
      <c r="B432" s="7" t="s">
        <v>388</v>
      </c>
      <c r="D432" s="7" t="s">
        <v>906</v>
      </c>
      <c r="E432" s="7" t="s">
        <v>90</v>
      </c>
      <c r="F432" s="7">
        <v>33.700000000000003</v>
      </c>
      <c r="G432" s="7">
        <v>120</v>
      </c>
      <c r="H432" s="7">
        <v>120</v>
      </c>
      <c r="I432" s="7">
        <v>10</v>
      </c>
      <c r="J432" s="7">
        <v>10</v>
      </c>
      <c r="R432" s="7">
        <v>0.45400000000000001</v>
      </c>
      <c r="S432" s="7">
        <v>13.5</v>
      </c>
      <c r="T432" s="7">
        <v>852</v>
      </c>
      <c r="U432" s="7">
        <v>852</v>
      </c>
      <c r="V432" s="7">
        <v>4.46</v>
      </c>
      <c r="W432" s="7">
        <v>4.46</v>
      </c>
      <c r="X432" s="7">
        <v>142</v>
      </c>
      <c r="Y432" s="7">
        <v>142</v>
      </c>
      <c r="Z432" s="7">
        <v>175</v>
      </c>
      <c r="AA432" s="7">
        <v>175</v>
      </c>
      <c r="AE432" s="7">
        <v>1380</v>
      </c>
      <c r="AF432" s="7">
        <v>42.9</v>
      </c>
      <c r="AU432" s="7">
        <v>206</v>
      </c>
      <c r="AV432" s="7">
        <v>9</v>
      </c>
    </row>
    <row r="433" spans="2:48" ht="9.9499999999999993" customHeight="1" x14ac:dyDescent="0.25">
      <c r="B433" s="7" t="s">
        <v>389</v>
      </c>
      <c r="D433" s="7" t="s">
        <v>906</v>
      </c>
      <c r="E433" s="7" t="s">
        <v>90</v>
      </c>
      <c r="F433" s="7">
        <v>40.9</v>
      </c>
      <c r="G433" s="7">
        <v>120</v>
      </c>
      <c r="H433" s="7">
        <v>120</v>
      </c>
      <c r="I433" s="7">
        <v>12.5</v>
      </c>
      <c r="J433" s="7">
        <v>12.5</v>
      </c>
      <c r="R433" s="7">
        <v>0.44800000000000001</v>
      </c>
      <c r="S433" s="7">
        <v>11</v>
      </c>
      <c r="T433" s="7">
        <v>982</v>
      </c>
      <c r="U433" s="7">
        <v>982</v>
      </c>
      <c r="V433" s="7">
        <v>4.34</v>
      </c>
      <c r="W433" s="7">
        <v>4.34</v>
      </c>
      <c r="X433" s="7">
        <v>164</v>
      </c>
      <c r="Y433" s="7">
        <v>164</v>
      </c>
      <c r="Z433" s="7">
        <v>207</v>
      </c>
      <c r="AA433" s="7">
        <v>207</v>
      </c>
      <c r="AE433" s="7">
        <v>1620</v>
      </c>
      <c r="AF433" s="7">
        <v>52.1</v>
      </c>
      <c r="AU433" s="7">
        <v>236</v>
      </c>
      <c r="AV433" s="7">
        <v>6.6</v>
      </c>
    </row>
    <row r="434" spans="2:48" ht="9.9499999999999993" customHeight="1" x14ac:dyDescent="0.25">
      <c r="B434" s="7" t="s">
        <v>390</v>
      </c>
      <c r="D434" s="7" t="s">
        <v>906</v>
      </c>
      <c r="E434" s="7" t="s">
        <v>90</v>
      </c>
      <c r="F434" s="7">
        <v>21</v>
      </c>
      <c r="G434" s="7">
        <v>140</v>
      </c>
      <c r="H434" s="7">
        <v>140</v>
      </c>
      <c r="I434" s="7">
        <v>5</v>
      </c>
      <c r="J434" s="7">
        <v>5</v>
      </c>
      <c r="R434" s="7">
        <v>0.54700000000000004</v>
      </c>
      <c r="S434" s="7">
        <v>26.1</v>
      </c>
      <c r="T434" s="7">
        <v>807</v>
      </c>
      <c r="U434" s="7">
        <v>807</v>
      </c>
      <c r="V434" s="7">
        <v>5.5</v>
      </c>
      <c r="W434" s="7">
        <v>5.5</v>
      </c>
      <c r="X434" s="7">
        <v>115</v>
      </c>
      <c r="Y434" s="7">
        <v>115</v>
      </c>
      <c r="Z434" s="7">
        <v>135</v>
      </c>
      <c r="AA434" s="7">
        <v>135</v>
      </c>
      <c r="AE434" s="7">
        <v>1250</v>
      </c>
      <c r="AF434" s="7">
        <v>26.7</v>
      </c>
      <c r="AU434" s="7">
        <v>170</v>
      </c>
      <c r="AV434" s="7">
        <v>25</v>
      </c>
    </row>
    <row r="435" spans="2:48" ht="9.9499999999999993" customHeight="1" x14ac:dyDescent="0.25">
      <c r="B435" s="7" t="s">
        <v>391</v>
      </c>
      <c r="D435" s="7" t="s">
        <v>906</v>
      </c>
      <c r="E435" s="7" t="s">
        <v>90</v>
      </c>
      <c r="F435" s="7">
        <v>26.1</v>
      </c>
      <c r="G435" s="7">
        <v>140</v>
      </c>
      <c r="H435" s="7">
        <v>140</v>
      </c>
      <c r="I435" s="7">
        <v>6.3</v>
      </c>
      <c r="J435" s="7">
        <v>6.3</v>
      </c>
      <c r="R435" s="7">
        <v>0.54400000000000004</v>
      </c>
      <c r="S435" s="7">
        <v>20.8</v>
      </c>
      <c r="T435" s="7">
        <v>984</v>
      </c>
      <c r="U435" s="7">
        <v>984</v>
      </c>
      <c r="V435" s="7">
        <v>5.44</v>
      </c>
      <c r="W435" s="7">
        <v>5.44</v>
      </c>
      <c r="X435" s="7">
        <v>141</v>
      </c>
      <c r="Y435" s="7">
        <v>141</v>
      </c>
      <c r="Z435" s="7">
        <v>166</v>
      </c>
      <c r="AA435" s="7">
        <v>166</v>
      </c>
      <c r="AE435" s="7">
        <v>1540</v>
      </c>
      <c r="AF435" s="7">
        <v>33.299999999999997</v>
      </c>
      <c r="AU435" s="7">
        <v>206</v>
      </c>
      <c r="AV435" s="7">
        <v>19.2</v>
      </c>
    </row>
    <row r="436" spans="2:48" ht="9.9499999999999993" customHeight="1" x14ac:dyDescent="0.25">
      <c r="B436" s="7" t="s">
        <v>392</v>
      </c>
      <c r="D436" s="7" t="s">
        <v>906</v>
      </c>
      <c r="E436" s="7" t="s">
        <v>90</v>
      </c>
      <c r="F436" s="7">
        <v>29.2</v>
      </c>
      <c r="G436" s="7">
        <v>140</v>
      </c>
      <c r="H436" s="7">
        <v>140</v>
      </c>
      <c r="I436" s="7">
        <v>7.1</v>
      </c>
      <c r="J436" s="7">
        <v>7.1</v>
      </c>
      <c r="R436" s="7">
        <v>0.54200000000000004</v>
      </c>
      <c r="S436" s="7">
        <v>18.5</v>
      </c>
      <c r="T436" s="7">
        <v>1090</v>
      </c>
      <c r="U436" s="7">
        <v>1090</v>
      </c>
      <c r="V436" s="7">
        <v>5.4</v>
      </c>
      <c r="W436" s="7">
        <v>5.4</v>
      </c>
      <c r="X436" s="7">
        <v>155</v>
      </c>
      <c r="Y436" s="7">
        <v>155</v>
      </c>
      <c r="Z436" s="7">
        <v>184</v>
      </c>
      <c r="AA436" s="7">
        <v>184</v>
      </c>
      <c r="AE436" s="7">
        <v>1710</v>
      </c>
      <c r="AF436" s="7">
        <v>37.200000000000003</v>
      </c>
      <c r="AU436" s="7">
        <v>227</v>
      </c>
      <c r="AV436" s="7">
        <v>16.7</v>
      </c>
    </row>
    <row r="437" spans="2:48" ht="9.9499999999999993" customHeight="1" x14ac:dyDescent="0.25">
      <c r="B437" s="7" t="s">
        <v>393</v>
      </c>
      <c r="D437" s="7" t="s">
        <v>906</v>
      </c>
      <c r="E437" s="7" t="s">
        <v>90</v>
      </c>
      <c r="F437" s="7">
        <v>32.6</v>
      </c>
      <c r="G437" s="7">
        <v>140</v>
      </c>
      <c r="H437" s="7">
        <v>140</v>
      </c>
      <c r="I437" s="7">
        <v>8</v>
      </c>
      <c r="J437" s="7">
        <v>8</v>
      </c>
      <c r="R437" s="7">
        <v>0.53900000000000003</v>
      </c>
      <c r="S437" s="7">
        <v>16.5</v>
      </c>
      <c r="T437" s="7">
        <v>1200</v>
      </c>
      <c r="U437" s="7">
        <v>1200</v>
      </c>
      <c r="V437" s="7">
        <v>5.36</v>
      </c>
      <c r="W437" s="7">
        <v>5.36</v>
      </c>
      <c r="X437" s="7">
        <v>171</v>
      </c>
      <c r="Y437" s="7">
        <v>171</v>
      </c>
      <c r="Z437" s="7">
        <v>204</v>
      </c>
      <c r="AA437" s="7">
        <v>204</v>
      </c>
      <c r="AE437" s="7">
        <v>1890</v>
      </c>
      <c r="AF437" s="7">
        <v>41.6</v>
      </c>
      <c r="AU437" s="7">
        <v>249</v>
      </c>
      <c r="AV437" s="7">
        <v>14.5</v>
      </c>
    </row>
    <row r="438" spans="2:48" ht="9.9499999999999993" customHeight="1" x14ac:dyDescent="0.25">
      <c r="B438" s="7" t="s">
        <v>394</v>
      </c>
      <c r="D438" s="7" t="s">
        <v>906</v>
      </c>
      <c r="E438" s="7" t="s">
        <v>90</v>
      </c>
      <c r="F438" s="7">
        <v>35.6</v>
      </c>
      <c r="G438" s="7">
        <v>140</v>
      </c>
      <c r="H438" s="7">
        <v>140</v>
      </c>
      <c r="I438" s="7">
        <v>8.8000000000000007</v>
      </c>
      <c r="J438" s="7">
        <v>8.8000000000000007</v>
      </c>
      <c r="R438" s="7">
        <v>0.53700000000000003</v>
      </c>
      <c r="S438" s="7">
        <v>15.1</v>
      </c>
      <c r="T438" s="7">
        <v>1290</v>
      </c>
      <c r="U438" s="7">
        <v>1290</v>
      </c>
      <c r="V438" s="7">
        <v>5.33</v>
      </c>
      <c r="W438" s="7">
        <v>5.33</v>
      </c>
      <c r="X438" s="7">
        <v>184</v>
      </c>
      <c r="Y438" s="7">
        <v>184</v>
      </c>
      <c r="Z438" s="7">
        <v>221</v>
      </c>
      <c r="AA438" s="7">
        <v>221</v>
      </c>
      <c r="AE438" s="7">
        <v>2050</v>
      </c>
      <c r="AF438" s="7">
        <v>45.4</v>
      </c>
      <c r="AU438" s="7">
        <v>268</v>
      </c>
      <c r="AV438" s="7">
        <v>12.9</v>
      </c>
    </row>
    <row r="439" spans="2:48" ht="9.9499999999999993" customHeight="1" x14ac:dyDescent="0.25">
      <c r="B439" s="7" t="s">
        <v>395</v>
      </c>
      <c r="D439" s="7" t="s">
        <v>906</v>
      </c>
      <c r="E439" s="7" t="s">
        <v>90</v>
      </c>
      <c r="F439" s="7">
        <v>40</v>
      </c>
      <c r="G439" s="7">
        <v>140</v>
      </c>
      <c r="H439" s="7">
        <v>140</v>
      </c>
      <c r="I439" s="7">
        <v>10</v>
      </c>
      <c r="J439" s="7">
        <v>10</v>
      </c>
      <c r="R439" s="7">
        <v>0.53400000000000003</v>
      </c>
      <c r="S439" s="7">
        <v>13.4</v>
      </c>
      <c r="T439" s="7">
        <v>1420</v>
      </c>
      <c r="U439" s="7">
        <v>1420</v>
      </c>
      <c r="V439" s="7">
        <v>5.27</v>
      </c>
      <c r="W439" s="7">
        <v>5.27</v>
      </c>
      <c r="X439" s="7">
        <v>202</v>
      </c>
      <c r="Y439" s="7">
        <v>202</v>
      </c>
      <c r="Z439" s="7">
        <v>246</v>
      </c>
      <c r="AA439" s="7">
        <v>246</v>
      </c>
      <c r="AE439" s="7">
        <v>2270</v>
      </c>
      <c r="AF439" s="7">
        <v>50.9</v>
      </c>
      <c r="AU439" s="7">
        <v>294</v>
      </c>
      <c r="AV439" s="7">
        <v>11</v>
      </c>
    </row>
    <row r="440" spans="2:48" ht="9.9499999999999993" customHeight="1" x14ac:dyDescent="0.25">
      <c r="B440" s="7" t="s">
        <v>396</v>
      </c>
      <c r="D440" s="7" t="s">
        <v>906</v>
      </c>
      <c r="E440" s="7" t="s">
        <v>90</v>
      </c>
      <c r="F440" s="7">
        <v>48.7</v>
      </c>
      <c r="G440" s="7">
        <v>140</v>
      </c>
      <c r="H440" s="7">
        <v>140</v>
      </c>
      <c r="I440" s="7">
        <v>12.5</v>
      </c>
      <c r="J440" s="7">
        <v>12.5</v>
      </c>
      <c r="R440" s="7">
        <v>0.52800000000000002</v>
      </c>
      <c r="S440" s="7">
        <v>10.8</v>
      </c>
      <c r="T440" s="7">
        <v>1650</v>
      </c>
      <c r="U440" s="7">
        <v>1650</v>
      </c>
      <c r="V440" s="7">
        <v>5.16</v>
      </c>
      <c r="W440" s="7">
        <v>5.16</v>
      </c>
      <c r="X440" s="7">
        <v>236</v>
      </c>
      <c r="Y440" s="7">
        <v>236</v>
      </c>
      <c r="Z440" s="7">
        <v>293</v>
      </c>
      <c r="AA440" s="7">
        <v>293</v>
      </c>
      <c r="AE440" s="7">
        <v>2700</v>
      </c>
      <c r="AF440" s="7">
        <v>62.1</v>
      </c>
      <c r="AU440" s="7">
        <v>342</v>
      </c>
      <c r="AV440" s="7">
        <v>8.1999999999999993</v>
      </c>
    </row>
    <row r="441" spans="2:48" ht="9.9499999999999993" customHeight="1" x14ac:dyDescent="0.25">
      <c r="B441" s="7" t="s">
        <v>397</v>
      </c>
      <c r="D441" s="7" t="s">
        <v>906</v>
      </c>
      <c r="E441" s="7" t="s">
        <v>90</v>
      </c>
      <c r="F441" s="7">
        <v>22.6</v>
      </c>
      <c r="G441" s="7">
        <v>150</v>
      </c>
      <c r="H441" s="7">
        <v>150</v>
      </c>
      <c r="I441" s="7">
        <v>5</v>
      </c>
      <c r="J441" s="7">
        <v>5</v>
      </c>
      <c r="R441" s="7">
        <v>0.58699999999999997</v>
      </c>
      <c r="S441" s="7">
        <v>26</v>
      </c>
      <c r="T441" s="7">
        <v>1000</v>
      </c>
      <c r="U441" s="7">
        <v>1000</v>
      </c>
      <c r="V441" s="7">
        <v>5.9</v>
      </c>
      <c r="W441" s="7">
        <v>5.9</v>
      </c>
      <c r="X441" s="7">
        <v>134</v>
      </c>
      <c r="Y441" s="7">
        <v>134</v>
      </c>
      <c r="Z441" s="7">
        <v>156</v>
      </c>
      <c r="AA441" s="7">
        <v>156</v>
      </c>
      <c r="AE441" s="7">
        <v>1550</v>
      </c>
      <c r="AF441" s="7">
        <v>28.7</v>
      </c>
      <c r="AU441" s="7">
        <v>197</v>
      </c>
      <c r="AV441" s="7">
        <v>27</v>
      </c>
    </row>
    <row r="442" spans="2:48" ht="9.9499999999999993" customHeight="1" x14ac:dyDescent="0.25">
      <c r="B442" s="7" t="s">
        <v>398</v>
      </c>
      <c r="D442" s="7" t="s">
        <v>906</v>
      </c>
      <c r="E442" s="7" t="s">
        <v>90</v>
      </c>
      <c r="F442" s="7">
        <v>28.1</v>
      </c>
      <c r="G442" s="7">
        <v>150</v>
      </c>
      <c r="H442" s="7">
        <v>150</v>
      </c>
      <c r="I442" s="7">
        <v>6.3</v>
      </c>
      <c r="J442" s="7">
        <v>6.3</v>
      </c>
      <c r="R442" s="7">
        <v>0.58399999999999996</v>
      </c>
      <c r="S442" s="7">
        <v>20.8</v>
      </c>
      <c r="T442" s="7">
        <v>1220</v>
      </c>
      <c r="U442" s="7">
        <v>1220</v>
      </c>
      <c r="V442" s="7">
        <v>5.85</v>
      </c>
      <c r="W442" s="7">
        <v>5.85</v>
      </c>
      <c r="X442" s="7">
        <v>163</v>
      </c>
      <c r="Y442" s="7">
        <v>163</v>
      </c>
      <c r="Z442" s="7">
        <v>192</v>
      </c>
      <c r="AA442" s="7">
        <v>192</v>
      </c>
      <c r="AE442" s="7">
        <v>1910</v>
      </c>
      <c r="AF442" s="7">
        <v>35.799999999999997</v>
      </c>
      <c r="AU442" s="7">
        <v>240</v>
      </c>
      <c r="AV442" s="7">
        <v>20.8</v>
      </c>
    </row>
    <row r="443" spans="2:48" ht="9.9499999999999993" customHeight="1" x14ac:dyDescent="0.25">
      <c r="B443" s="7" t="s">
        <v>399</v>
      </c>
      <c r="D443" s="7" t="s">
        <v>906</v>
      </c>
      <c r="E443" s="7" t="s">
        <v>90</v>
      </c>
      <c r="F443" s="7">
        <v>31.4</v>
      </c>
      <c r="G443" s="7">
        <v>150</v>
      </c>
      <c r="H443" s="7">
        <v>150</v>
      </c>
      <c r="I443" s="7">
        <v>7.1</v>
      </c>
      <c r="J443" s="7">
        <v>7.1</v>
      </c>
      <c r="R443" s="7">
        <v>0.58199999999999996</v>
      </c>
      <c r="S443" s="7">
        <v>18.5</v>
      </c>
      <c r="T443" s="7">
        <v>1350</v>
      </c>
      <c r="U443" s="7">
        <v>1350</v>
      </c>
      <c r="V443" s="7">
        <v>5.81</v>
      </c>
      <c r="W443" s="7">
        <v>5.81</v>
      </c>
      <c r="X443" s="7">
        <v>180</v>
      </c>
      <c r="Y443" s="7">
        <v>180</v>
      </c>
      <c r="Z443" s="7">
        <v>213</v>
      </c>
      <c r="AA443" s="7">
        <v>213</v>
      </c>
      <c r="AE443" s="7">
        <v>2120</v>
      </c>
      <c r="AF443" s="7">
        <v>40</v>
      </c>
      <c r="AU443" s="7">
        <v>264</v>
      </c>
      <c r="AV443" s="7">
        <v>18.100000000000001</v>
      </c>
    </row>
    <row r="444" spans="2:48" ht="9.9499999999999993" customHeight="1" x14ac:dyDescent="0.25">
      <c r="B444" s="7" t="s">
        <v>400</v>
      </c>
      <c r="D444" s="7" t="s">
        <v>906</v>
      </c>
      <c r="E444" s="7" t="s">
        <v>90</v>
      </c>
      <c r="F444" s="7">
        <v>35.1</v>
      </c>
      <c r="G444" s="7">
        <v>150</v>
      </c>
      <c r="H444" s="7">
        <v>150</v>
      </c>
      <c r="I444" s="7">
        <v>8</v>
      </c>
      <c r="J444" s="7">
        <v>8</v>
      </c>
      <c r="R444" s="7">
        <v>0.57899999999999996</v>
      </c>
      <c r="S444" s="7">
        <v>16.5</v>
      </c>
      <c r="T444" s="7">
        <v>1490</v>
      </c>
      <c r="U444" s="7">
        <v>1490</v>
      </c>
      <c r="V444" s="7">
        <v>5.77</v>
      </c>
      <c r="W444" s="7">
        <v>5.77</v>
      </c>
      <c r="X444" s="7">
        <v>199</v>
      </c>
      <c r="Y444" s="7">
        <v>199</v>
      </c>
      <c r="Z444" s="7">
        <v>237</v>
      </c>
      <c r="AA444" s="7">
        <v>237</v>
      </c>
      <c r="AE444" s="7">
        <v>2350</v>
      </c>
      <c r="AF444" s="7">
        <v>44.8</v>
      </c>
      <c r="AU444" s="7">
        <v>291</v>
      </c>
      <c r="AV444" s="7">
        <v>15.8</v>
      </c>
    </row>
    <row r="445" spans="2:48" ht="9.9499999999999993" customHeight="1" x14ac:dyDescent="0.25">
      <c r="B445" s="7" t="s">
        <v>401</v>
      </c>
      <c r="D445" s="7" t="s">
        <v>906</v>
      </c>
      <c r="E445" s="7" t="s">
        <v>90</v>
      </c>
      <c r="F445" s="7">
        <v>38.4</v>
      </c>
      <c r="G445" s="7">
        <v>150</v>
      </c>
      <c r="H445" s="7">
        <v>150</v>
      </c>
      <c r="I445" s="7">
        <v>8.8000000000000007</v>
      </c>
      <c r="J445" s="7">
        <v>8.8000000000000007</v>
      </c>
      <c r="R445" s="7">
        <v>0.57699999999999996</v>
      </c>
      <c r="S445" s="7">
        <v>15.1</v>
      </c>
      <c r="T445" s="7">
        <v>1610</v>
      </c>
      <c r="U445" s="7">
        <v>1610</v>
      </c>
      <c r="V445" s="7">
        <v>5.74</v>
      </c>
      <c r="W445" s="7">
        <v>5.74</v>
      </c>
      <c r="X445" s="7">
        <v>214</v>
      </c>
      <c r="Y445" s="7">
        <v>214</v>
      </c>
      <c r="Z445" s="7">
        <v>257</v>
      </c>
      <c r="AA445" s="7">
        <v>257</v>
      </c>
      <c r="AE445" s="7">
        <v>2550</v>
      </c>
      <c r="AF445" s="7">
        <v>48.9</v>
      </c>
      <c r="AU445" s="7">
        <v>313</v>
      </c>
      <c r="AV445" s="7">
        <v>14</v>
      </c>
    </row>
    <row r="446" spans="2:48" ht="9.9499999999999993" customHeight="1" x14ac:dyDescent="0.25">
      <c r="B446" s="7" t="s">
        <v>402</v>
      </c>
      <c r="D446" s="7" t="s">
        <v>906</v>
      </c>
      <c r="E446" s="7" t="s">
        <v>90</v>
      </c>
      <c r="F446" s="7">
        <v>43.1</v>
      </c>
      <c r="G446" s="7">
        <v>150</v>
      </c>
      <c r="H446" s="7">
        <v>150</v>
      </c>
      <c r="I446" s="7">
        <v>10</v>
      </c>
      <c r="J446" s="7">
        <v>10</v>
      </c>
      <c r="R446" s="7">
        <v>0.57399999999999995</v>
      </c>
      <c r="S446" s="7">
        <v>13.3</v>
      </c>
      <c r="T446" s="7">
        <v>1770</v>
      </c>
      <c r="U446" s="7">
        <v>1770</v>
      </c>
      <c r="V446" s="7">
        <v>5.68</v>
      </c>
      <c r="W446" s="7">
        <v>5.68</v>
      </c>
      <c r="X446" s="7">
        <v>236</v>
      </c>
      <c r="Y446" s="7">
        <v>236</v>
      </c>
      <c r="Z446" s="7">
        <v>286</v>
      </c>
      <c r="AA446" s="7">
        <v>286</v>
      </c>
      <c r="AE446" s="7">
        <v>2830</v>
      </c>
      <c r="AF446" s="7">
        <v>54.9</v>
      </c>
      <c r="AU446" s="7">
        <v>344</v>
      </c>
      <c r="AV446" s="7">
        <v>12</v>
      </c>
    </row>
    <row r="447" spans="2:48" ht="9.9499999999999993" customHeight="1" x14ac:dyDescent="0.25">
      <c r="B447" s="7" t="s">
        <v>403</v>
      </c>
      <c r="D447" s="7" t="s">
        <v>906</v>
      </c>
      <c r="E447" s="7" t="s">
        <v>90</v>
      </c>
      <c r="F447" s="7">
        <v>52.7</v>
      </c>
      <c r="G447" s="7">
        <v>150</v>
      </c>
      <c r="H447" s="7">
        <v>150</v>
      </c>
      <c r="I447" s="7">
        <v>12.5</v>
      </c>
      <c r="J447" s="7">
        <v>12.5</v>
      </c>
      <c r="R447" s="7">
        <v>0.56799999999999995</v>
      </c>
      <c r="S447" s="7">
        <v>10.8</v>
      </c>
      <c r="T447" s="7">
        <v>2080</v>
      </c>
      <c r="U447" s="7">
        <v>2080</v>
      </c>
      <c r="V447" s="7">
        <v>5.57</v>
      </c>
      <c r="W447" s="7">
        <v>5.57</v>
      </c>
      <c r="X447" s="7">
        <v>277</v>
      </c>
      <c r="Y447" s="7">
        <v>277</v>
      </c>
      <c r="Z447" s="7">
        <v>342</v>
      </c>
      <c r="AA447" s="7">
        <v>342</v>
      </c>
      <c r="AE447" s="7">
        <v>3380</v>
      </c>
      <c r="AF447" s="7">
        <v>67.099999999999994</v>
      </c>
      <c r="AU447" s="7">
        <v>402</v>
      </c>
      <c r="AV447" s="7">
        <v>9</v>
      </c>
    </row>
    <row r="448" spans="2:48" ht="9.9499999999999993" customHeight="1" x14ac:dyDescent="0.25">
      <c r="B448" s="7" t="s">
        <v>404</v>
      </c>
      <c r="D448" s="7" t="s">
        <v>906</v>
      </c>
      <c r="E448" s="7" t="s">
        <v>90</v>
      </c>
      <c r="F448" s="7">
        <v>58.9</v>
      </c>
      <c r="G448" s="7">
        <v>150</v>
      </c>
      <c r="H448" s="7">
        <v>150</v>
      </c>
      <c r="I448" s="7">
        <v>14.2</v>
      </c>
      <c r="J448" s="7">
        <v>14.2</v>
      </c>
      <c r="R448" s="7">
        <v>0.56299999999999994</v>
      </c>
      <c r="S448" s="7">
        <v>9.57</v>
      </c>
      <c r="T448" s="7">
        <v>2260</v>
      </c>
      <c r="U448" s="7">
        <v>2260</v>
      </c>
      <c r="V448" s="7">
        <v>5.49</v>
      </c>
      <c r="W448" s="7">
        <v>5.49</v>
      </c>
      <c r="X448" s="7">
        <v>302</v>
      </c>
      <c r="Y448" s="7">
        <v>302</v>
      </c>
      <c r="Z448" s="7">
        <v>377</v>
      </c>
      <c r="AA448" s="7">
        <v>377</v>
      </c>
      <c r="AE448" s="7">
        <v>3710</v>
      </c>
      <c r="AF448" s="7">
        <v>75</v>
      </c>
      <c r="AU448" s="7">
        <v>436</v>
      </c>
      <c r="AV448" s="7">
        <v>7.56</v>
      </c>
    </row>
    <row r="449" spans="2:48" ht="9.9499999999999993" customHeight="1" x14ac:dyDescent="0.25">
      <c r="B449" s="7" t="s">
        <v>405</v>
      </c>
      <c r="D449" s="7" t="s">
        <v>906</v>
      </c>
      <c r="E449" s="7" t="s">
        <v>90</v>
      </c>
      <c r="F449" s="7">
        <v>65.2</v>
      </c>
      <c r="G449" s="7">
        <v>150</v>
      </c>
      <c r="H449" s="7">
        <v>150</v>
      </c>
      <c r="I449" s="7">
        <v>16</v>
      </c>
      <c r="J449" s="7">
        <v>16</v>
      </c>
      <c r="R449" s="7">
        <v>0.55900000000000005</v>
      </c>
      <c r="S449" s="7">
        <v>8.5500000000000007</v>
      </c>
      <c r="T449" s="7">
        <v>2430</v>
      </c>
      <c r="U449" s="7">
        <v>2430</v>
      </c>
      <c r="V449" s="7">
        <v>5.41</v>
      </c>
      <c r="W449" s="7">
        <v>5.41</v>
      </c>
      <c r="X449" s="7">
        <v>324</v>
      </c>
      <c r="Y449" s="7">
        <v>324</v>
      </c>
      <c r="Z449" s="7">
        <v>411</v>
      </c>
      <c r="AA449" s="7">
        <v>411</v>
      </c>
      <c r="AE449" s="7">
        <v>4030</v>
      </c>
      <c r="AF449" s="7">
        <v>83</v>
      </c>
      <c r="AU449" s="7">
        <v>467</v>
      </c>
      <c r="AV449" s="7">
        <v>6.38</v>
      </c>
    </row>
    <row r="450" spans="2:48" ht="9.9499999999999993" customHeight="1" x14ac:dyDescent="0.25">
      <c r="B450" s="7" t="s">
        <v>406</v>
      </c>
      <c r="D450" s="7" t="s">
        <v>906</v>
      </c>
      <c r="E450" s="7" t="s">
        <v>90</v>
      </c>
      <c r="F450" s="7">
        <v>24.1</v>
      </c>
      <c r="G450" s="7">
        <v>160</v>
      </c>
      <c r="H450" s="7">
        <v>160</v>
      </c>
      <c r="I450" s="7">
        <v>5</v>
      </c>
      <c r="J450" s="7">
        <v>5</v>
      </c>
      <c r="R450" s="7">
        <v>0.627</v>
      </c>
      <c r="S450" s="7">
        <v>26</v>
      </c>
      <c r="T450" s="7">
        <v>1230</v>
      </c>
      <c r="U450" s="7">
        <v>1230</v>
      </c>
      <c r="V450" s="7">
        <v>6.31</v>
      </c>
      <c r="W450" s="7">
        <v>6.31</v>
      </c>
      <c r="X450" s="7">
        <v>153</v>
      </c>
      <c r="Y450" s="7">
        <v>153</v>
      </c>
      <c r="Z450" s="7">
        <v>178</v>
      </c>
      <c r="AA450" s="7">
        <v>178</v>
      </c>
      <c r="AE450" s="7">
        <v>1890</v>
      </c>
      <c r="AF450" s="7">
        <v>30.7</v>
      </c>
      <c r="AU450" s="7">
        <v>226</v>
      </c>
      <c r="AV450" s="7">
        <v>29</v>
      </c>
    </row>
    <row r="451" spans="2:48" ht="9.9499999999999993" customHeight="1" x14ac:dyDescent="0.25">
      <c r="B451" s="7" t="s">
        <v>407</v>
      </c>
      <c r="D451" s="7" t="s">
        <v>906</v>
      </c>
      <c r="E451" s="7" t="s">
        <v>90</v>
      </c>
      <c r="F451" s="7">
        <v>30.1</v>
      </c>
      <c r="G451" s="7">
        <v>160</v>
      </c>
      <c r="H451" s="7">
        <v>160</v>
      </c>
      <c r="I451" s="7">
        <v>6.3</v>
      </c>
      <c r="J451" s="7">
        <v>6.3</v>
      </c>
      <c r="R451" s="7">
        <v>0.624</v>
      </c>
      <c r="S451" s="7">
        <v>20.8</v>
      </c>
      <c r="T451" s="7">
        <v>1500</v>
      </c>
      <c r="U451" s="7">
        <v>1500</v>
      </c>
      <c r="V451" s="7">
        <v>6.26</v>
      </c>
      <c r="W451" s="7">
        <v>6.26</v>
      </c>
      <c r="X451" s="7">
        <v>187</v>
      </c>
      <c r="Y451" s="7">
        <v>187</v>
      </c>
      <c r="Z451" s="7">
        <v>220</v>
      </c>
      <c r="AA451" s="7">
        <v>220</v>
      </c>
      <c r="AE451" s="7">
        <v>2330</v>
      </c>
      <c r="AF451" s="7">
        <v>38.299999999999997</v>
      </c>
      <c r="AU451" s="7">
        <v>275</v>
      </c>
      <c r="AV451" s="7">
        <v>22.4</v>
      </c>
    </row>
    <row r="452" spans="2:48" ht="9.9499999999999993" customHeight="1" x14ac:dyDescent="0.25">
      <c r="B452" s="7" t="s">
        <v>408</v>
      </c>
      <c r="D452" s="7" t="s">
        <v>906</v>
      </c>
      <c r="E452" s="7" t="s">
        <v>90</v>
      </c>
      <c r="F452" s="7">
        <v>33.700000000000003</v>
      </c>
      <c r="G452" s="7">
        <v>160</v>
      </c>
      <c r="H452" s="7">
        <v>160</v>
      </c>
      <c r="I452" s="7">
        <v>7.1</v>
      </c>
      <c r="J452" s="7">
        <v>7.1</v>
      </c>
      <c r="R452" s="7">
        <v>0.622</v>
      </c>
      <c r="S452" s="7">
        <v>18.5</v>
      </c>
      <c r="T452" s="7">
        <v>1660</v>
      </c>
      <c r="U452" s="7">
        <v>1660</v>
      </c>
      <c r="V452" s="7">
        <v>6.22</v>
      </c>
      <c r="W452" s="7">
        <v>6.22</v>
      </c>
      <c r="X452" s="7">
        <v>207</v>
      </c>
      <c r="Y452" s="7">
        <v>207</v>
      </c>
      <c r="Z452" s="7">
        <v>245</v>
      </c>
      <c r="AA452" s="7">
        <v>245</v>
      </c>
      <c r="AE452" s="7">
        <v>2600</v>
      </c>
      <c r="AF452" s="7">
        <v>42.9</v>
      </c>
      <c r="AU452" s="7">
        <v>304</v>
      </c>
      <c r="AV452" s="7">
        <v>19.5</v>
      </c>
    </row>
    <row r="453" spans="2:48" ht="9.9499999999999993" customHeight="1" x14ac:dyDescent="0.25">
      <c r="B453" s="7" t="s">
        <v>409</v>
      </c>
      <c r="D453" s="7" t="s">
        <v>906</v>
      </c>
      <c r="E453" s="7" t="s">
        <v>90</v>
      </c>
      <c r="F453" s="7">
        <v>37.6</v>
      </c>
      <c r="G453" s="7">
        <v>160</v>
      </c>
      <c r="H453" s="7">
        <v>160</v>
      </c>
      <c r="I453" s="7">
        <v>8</v>
      </c>
      <c r="J453" s="7">
        <v>8</v>
      </c>
      <c r="R453" s="7">
        <v>0.61899999999999999</v>
      </c>
      <c r="S453" s="7">
        <v>16.5</v>
      </c>
      <c r="T453" s="7">
        <v>1830</v>
      </c>
      <c r="U453" s="7">
        <v>1830</v>
      </c>
      <c r="V453" s="7">
        <v>6.18</v>
      </c>
      <c r="W453" s="7">
        <v>6.18</v>
      </c>
      <c r="X453" s="7">
        <v>229</v>
      </c>
      <c r="Y453" s="7">
        <v>229</v>
      </c>
      <c r="Z453" s="7">
        <v>272</v>
      </c>
      <c r="AA453" s="7">
        <v>272</v>
      </c>
      <c r="AE453" s="7">
        <v>2880</v>
      </c>
      <c r="AF453" s="7">
        <v>48</v>
      </c>
      <c r="AU453" s="7">
        <v>335</v>
      </c>
      <c r="AV453" s="7">
        <v>17</v>
      </c>
    </row>
    <row r="454" spans="2:48" ht="9.9499999999999993" customHeight="1" x14ac:dyDescent="0.25">
      <c r="B454" s="7" t="s">
        <v>410</v>
      </c>
      <c r="D454" s="7" t="s">
        <v>906</v>
      </c>
      <c r="E454" s="7" t="s">
        <v>90</v>
      </c>
      <c r="F454" s="7">
        <v>41.1</v>
      </c>
      <c r="G454" s="7">
        <v>160</v>
      </c>
      <c r="H454" s="7">
        <v>160</v>
      </c>
      <c r="I454" s="7">
        <v>8.8000000000000007</v>
      </c>
      <c r="J454" s="7">
        <v>8.8000000000000007</v>
      </c>
      <c r="R454" s="7">
        <v>0.61699999999999999</v>
      </c>
      <c r="S454" s="7">
        <v>15</v>
      </c>
      <c r="T454" s="7">
        <v>1980</v>
      </c>
      <c r="U454" s="7">
        <v>1980</v>
      </c>
      <c r="V454" s="7">
        <v>6.14</v>
      </c>
      <c r="W454" s="7">
        <v>6.14</v>
      </c>
      <c r="X454" s="7">
        <v>247</v>
      </c>
      <c r="Y454" s="7">
        <v>247</v>
      </c>
      <c r="Z454" s="7">
        <v>295</v>
      </c>
      <c r="AA454" s="7">
        <v>295</v>
      </c>
      <c r="AE454" s="7">
        <v>3130</v>
      </c>
      <c r="AF454" s="7">
        <v>52.4</v>
      </c>
      <c r="AU454" s="7">
        <v>361</v>
      </c>
      <c r="AV454" s="7">
        <v>15.2</v>
      </c>
    </row>
    <row r="455" spans="2:48" ht="9.9499999999999993" customHeight="1" x14ac:dyDescent="0.25">
      <c r="B455" s="7" t="s">
        <v>411</v>
      </c>
      <c r="D455" s="7" t="s">
        <v>906</v>
      </c>
      <c r="E455" s="7" t="s">
        <v>90</v>
      </c>
      <c r="F455" s="7">
        <v>46.3</v>
      </c>
      <c r="G455" s="7">
        <v>160</v>
      </c>
      <c r="H455" s="7">
        <v>160</v>
      </c>
      <c r="I455" s="7">
        <v>10</v>
      </c>
      <c r="J455" s="7">
        <v>10</v>
      </c>
      <c r="R455" s="7">
        <v>0.61399999999999999</v>
      </c>
      <c r="S455" s="7">
        <v>13.3</v>
      </c>
      <c r="T455" s="7">
        <v>2190</v>
      </c>
      <c r="U455" s="7">
        <v>2190</v>
      </c>
      <c r="V455" s="7">
        <v>6.09</v>
      </c>
      <c r="W455" s="7">
        <v>6.09</v>
      </c>
      <c r="X455" s="7">
        <v>273</v>
      </c>
      <c r="Y455" s="7">
        <v>273</v>
      </c>
      <c r="Z455" s="7">
        <v>329</v>
      </c>
      <c r="AA455" s="7">
        <v>329</v>
      </c>
      <c r="AE455" s="7">
        <v>3480</v>
      </c>
      <c r="AF455" s="7">
        <v>58.9</v>
      </c>
      <c r="AU455" s="7">
        <v>398</v>
      </c>
      <c r="AV455" s="7">
        <v>13</v>
      </c>
    </row>
    <row r="456" spans="2:48" ht="9.9499999999999993" customHeight="1" x14ac:dyDescent="0.25">
      <c r="B456" s="7" t="s">
        <v>412</v>
      </c>
      <c r="D456" s="7" t="s">
        <v>906</v>
      </c>
      <c r="E456" s="7" t="s">
        <v>90</v>
      </c>
      <c r="F456" s="7">
        <v>56.6</v>
      </c>
      <c r="G456" s="7">
        <v>160</v>
      </c>
      <c r="H456" s="7">
        <v>160</v>
      </c>
      <c r="I456" s="7">
        <v>12.5</v>
      </c>
      <c r="J456" s="7">
        <v>12.5</v>
      </c>
      <c r="R456" s="7">
        <v>0.60799999999999998</v>
      </c>
      <c r="S456" s="7">
        <v>10.8</v>
      </c>
      <c r="T456" s="7">
        <v>2580</v>
      </c>
      <c r="U456" s="7">
        <v>2580</v>
      </c>
      <c r="V456" s="7">
        <v>5.98</v>
      </c>
      <c r="W456" s="7">
        <v>5.98</v>
      </c>
      <c r="X456" s="7">
        <v>322</v>
      </c>
      <c r="Y456" s="7">
        <v>322</v>
      </c>
      <c r="Z456" s="7">
        <v>395</v>
      </c>
      <c r="AA456" s="7">
        <v>395</v>
      </c>
      <c r="AE456" s="7">
        <v>4160</v>
      </c>
      <c r="AF456" s="7">
        <v>72.099999999999994</v>
      </c>
      <c r="AU456" s="7">
        <v>467</v>
      </c>
      <c r="AV456" s="7">
        <v>9.8000000000000007</v>
      </c>
    </row>
    <row r="457" spans="2:48" ht="9.9499999999999993" customHeight="1" x14ac:dyDescent="0.25">
      <c r="B457" s="7" t="s">
        <v>413</v>
      </c>
      <c r="D457" s="7" t="s">
        <v>906</v>
      </c>
      <c r="E457" s="7" t="s">
        <v>90</v>
      </c>
      <c r="F457" s="7">
        <v>63.3</v>
      </c>
      <c r="G457" s="7">
        <v>160</v>
      </c>
      <c r="H457" s="7">
        <v>160</v>
      </c>
      <c r="I457" s="7">
        <v>14.2</v>
      </c>
      <c r="J457" s="7">
        <v>14.2</v>
      </c>
      <c r="R457" s="7">
        <v>0.60299999999999998</v>
      </c>
      <c r="S457" s="7">
        <v>9.5299999999999994</v>
      </c>
      <c r="T457" s="7">
        <v>2810</v>
      </c>
      <c r="U457" s="7">
        <v>2810</v>
      </c>
      <c r="V457" s="7">
        <v>5.9</v>
      </c>
      <c r="W457" s="7">
        <v>5.9</v>
      </c>
      <c r="X457" s="7">
        <v>351</v>
      </c>
      <c r="Y457" s="7">
        <v>351</v>
      </c>
      <c r="Z457" s="7">
        <v>436</v>
      </c>
      <c r="AA457" s="7">
        <v>436</v>
      </c>
      <c r="AE457" s="7">
        <v>4580</v>
      </c>
      <c r="AF457" s="7">
        <v>80.7</v>
      </c>
      <c r="AU457" s="7">
        <v>508</v>
      </c>
      <c r="AV457" s="7">
        <v>8.27</v>
      </c>
    </row>
    <row r="458" spans="2:48" ht="9.9499999999999993" customHeight="1" x14ac:dyDescent="0.25">
      <c r="B458" s="7" t="s">
        <v>414</v>
      </c>
      <c r="D458" s="7" t="s">
        <v>906</v>
      </c>
      <c r="E458" s="7" t="s">
        <v>90</v>
      </c>
      <c r="F458" s="7">
        <v>70.2</v>
      </c>
      <c r="G458" s="7">
        <v>160</v>
      </c>
      <c r="H458" s="7">
        <v>160</v>
      </c>
      <c r="I458" s="7">
        <v>16</v>
      </c>
      <c r="J458" s="7">
        <v>16</v>
      </c>
      <c r="R458" s="7">
        <v>0.59899999999999998</v>
      </c>
      <c r="S458" s="7">
        <v>8.51</v>
      </c>
      <c r="T458" s="7">
        <v>3030</v>
      </c>
      <c r="U458" s="7">
        <v>3030</v>
      </c>
      <c r="V458" s="7">
        <v>5.82</v>
      </c>
      <c r="W458" s="7">
        <v>5.82</v>
      </c>
      <c r="X458" s="7">
        <v>379</v>
      </c>
      <c r="Y458" s="7">
        <v>379</v>
      </c>
      <c r="Z458" s="7">
        <v>476</v>
      </c>
      <c r="AA458" s="7">
        <v>476</v>
      </c>
      <c r="AE458" s="7">
        <v>4990</v>
      </c>
      <c r="AF458" s="7">
        <v>89.4</v>
      </c>
      <c r="AU458" s="7">
        <v>546</v>
      </c>
      <c r="AV458" s="7">
        <v>7</v>
      </c>
    </row>
    <row r="459" spans="2:48" ht="9.9499999999999993" customHeight="1" x14ac:dyDescent="0.25">
      <c r="B459" s="7" t="s">
        <v>415</v>
      </c>
      <c r="D459" s="7" t="s">
        <v>906</v>
      </c>
      <c r="E459" s="7" t="s">
        <v>90</v>
      </c>
      <c r="F459" s="7">
        <v>27.3</v>
      </c>
      <c r="G459" s="7">
        <v>180</v>
      </c>
      <c r="H459" s="7">
        <v>180</v>
      </c>
      <c r="I459" s="7">
        <v>5</v>
      </c>
      <c r="J459" s="7">
        <v>5</v>
      </c>
      <c r="R459" s="7">
        <v>0.70699999999999996</v>
      </c>
      <c r="S459" s="7">
        <v>25.9</v>
      </c>
      <c r="T459" s="7">
        <v>1770</v>
      </c>
      <c r="U459" s="7">
        <v>1770</v>
      </c>
      <c r="V459" s="7">
        <v>7.13</v>
      </c>
      <c r="W459" s="7">
        <v>7.13</v>
      </c>
      <c r="X459" s="7">
        <v>196</v>
      </c>
      <c r="Y459" s="7">
        <v>196</v>
      </c>
      <c r="Z459" s="7">
        <v>227</v>
      </c>
      <c r="AA459" s="7">
        <v>227</v>
      </c>
      <c r="AE459" s="7">
        <v>2720</v>
      </c>
      <c r="AF459" s="7">
        <v>34.700000000000003</v>
      </c>
      <c r="AU459" s="7">
        <v>290</v>
      </c>
      <c r="AV459" s="7">
        <v>33</v>
      </c>
    </row>
    <row r="460" spans="2:48" ht="9.9499999999999993" customHeight="1" x14ac:dyDescent="0.25">
      <c r="B460" s="7" t="s">
        <v>416</v>
      </c>
      <c r="D460" s="7" t="s">
        <v>906</v>
      </c>
      <c r="E460" s="7" t="s">
        <v>90</v>
      </c>
      <c r="F460" s="7">
        <v>34</v>
      </c>
      <c r="G460" s="7">
        <v>180</v>
      </c>
      <c r="H460" s="7">
        <v>180</v>
      </c>
      <c r="I460" s="7">
        <v>6.3</v>
      </c>
      <c r="J460" s="7">
        <v>6.3</v>
      </c>
      <c r="R460" s="7">
        <v>0.70399999999999996</v>
      </c>
      <c r="S460" s="7">
        <v>20.7</v>
      </c>
      <c r="T460" s="7">
        <v>2170</v>
      </c>
      <c r="U460" s="7">
        <v>2170</v>
      </c>
      <c r="V460" s="7">
        <v>7.07</v>
      </c>
      <c r="W460" s="7">
        <v>7.07</v>
      </c>
      <c r="X460" s="7">
        <v>241</v>
      </c>
      <c r="Y460" s="7">
        <v>241</v>
      </c>
      <c r="Z460" s="7">
        <v>281</v>
      </c>
      <c r="AA460" s="7">
        <v>281</v>
      </c>
      <c r="AE460" s="7">
        <v>3360</v>
      </c>
      <c r="AF460" s="7">
        <v>43.3</v>
      </c>
      <c r="AU460" s="7">
        <v>355</v>
      </c>
      <c r="AV460" s="7">
        <v>25.6</v>
      </c>
    </row>
    <row r="461" spans="2:48" ht="9.9499999999999993" customHeight="1" x14ac:dyDescent="0.25">
      <c r="B461" s="7" t="s">
        <v>417</v>
      </c>
      <c r="D461" s="7" t="s">
        <v>906</v>
      </c>
      <c r="E461" s="7" t="s">
        <v>90</v>
      </c>
      <c r="F461" s="7">
        <v>38.1</v>
      </c>
      <c r="G461" s="7">
        <v>180</v>
      </c>
      <c r="H461" s="7">
        <v>180</v>
      </c>
      <c r="I461" s="7">
        <v>7.1</v>
      </c>
      <c r="J461" s="7">
        <v>7.1</v>
      </c>
      <c r="R461" s="7">
        <v>0.70199999999999996</v>
      </c>
      <c r="S461" s="7">
        <v>18.399999999999999</v>
      </c>
      <c r="T461" s="7">
        <v>2400</v>
      </c>
      <c r="U461" s="7">
        <v>2400</v>
      </c>
      <c r="V461" s="7">
        <v>7.04</v>
      </c>
      <c r="W461" s="7">
        <v>7.04</v>
      </c>
      <c r="X461" s="7">
        <v>267</v>
      </c>
      <c r="Y461" s="7">
        <v>267</v>
      </c>
      <c r="Z461" s="7">
        <v>314</v>
      </c>
      <c r="AA461" s="7">
        <v>314</v>
      </c>
      <c r="AE461" s="7">
        <v>3740</v>
      </c>
      <c r="AF461" s="7">
        <v>48.6</v>
      </c>
      <c r="AU461" s="7">
        <v>393</v>
      </c>
      <c r="AV461" s="7">
        <v>22.4</v>
      </c>
    </row>
    <row r="462" spans="2:48" ht="9.9499999999999993" customHeight="1" x14ac:dyDescent="0.25">
      <c r="B462" s="7" t="s">
        <v>418</v>
      </c>
      <c r="D462" s="7" t="s">
        <v>906</v>
      </c>
      <c r="E462" s="7" t="s">
        <v>90</v>
      </c>
      <c r="F462" s="7">
        <v>42.7</v>
      </c>
      <c r="G462" s="7">
        <v>180</v>
      </c>
      <c r="H462" s="7">
        <v>180</v>
      </c>
      <c r="I462" s="7">
        <v>8</v>
      </c>
      <c r="J462" s="7">
        <v>8</v>
      </c>
      <c r="R462" s="7">
        <v>0.69899999999999995</v>
      </c>
      <c r="S462" s="7">
        <v>16.399999999999999</v>
      </c>
      <c r="T462" s="7">
        <v>2660</v>
      </c>
      <c r="U462" s="7">
        <v>2660</v>
      </c>
      <c r="V462" s="7">
        <v>7</v>
      </c>
      <c r="W462" s="7">
        <v>7</v>
      </c>
      <c r="X462" s="7">
        <v>296</v>
      </c>
      <c r="Y462" s="7">
        <v>296</v>
      </c>
      <c r="Z462" s="7">
        <v>349</v>
      </c>
      <c r="AA462" s="7">
        <v>349</v>
      </c>
      <c r="AE462" s="7">
        <v>4160</v>
      </c>
      <c r="AF462" s="7">
        <v>54.4</v>
      </c>
      <c r="AU462" s="7">
        <v>434</v>
      </c>
      <c r="AV462" s="7">
        <v>19.5</v>
      </c>
    </row>
    <row r="463" spans="2:48" ht="9.9499999999999993" customHeight="1" x14ac:dyDescent="0.25">
      <c r="B463" s="7" t="s">
        <v>419</v>
      </c>
      <c r="D463" s="7" t="s">
        <v>906</v>
      </c>
      <c r="E463" s="7" t="s">
        <v>90</v>
      </c>
      <c r="F463" s="7">
        <v>46.7</v>
      </c>
      <c r="G463" s="7">
        <v>180</v>
      </c>
      <c r="H463" s="7">
        <v>180</v>
      </c>
      <c r="I463" s="7">
        <v>8.8000000000000007</v>
      </c>
      <c r="J463" s="7">
        <v>8.8000000000000007</v>
      </c>
      <c r="R463" s="7">
        <v>0.69699999999999995</v>
      </c>
      <c r="S463" s="7">
        <v>14.9</v>
      </c>
      <c r="T463" s="7">
        <v>2880</v>
      </c>
      <c r="U463" s="7">
        <v>2880</v>
      </c>
      <c r="V463" s="7">
        <v>6.96</v>
      </c>
      <c r="W463" s="7">
        <v>6.96</v>
      </c>
      <c r="X463" s="7">
        <v>320</v>
      </c>
      <c r="Y463" s="7">
        <v>320</v>
      </c>
      <c r="Z463" s="7">
        <v>379</v>
      </c>
      <c r="AA463" s="7">
        <v>379</v>
      </c>
      <c r="AE463" s="7">
        <v>4520</v>
      </c>
      <c r="AF463" s="7">
        <v>59.4</v>
      </c>
      <c r="AU463" s="7">
        <v>469</v>
      </c>
      <c r="AV463" s="7">
        <v>17.5</v>
      </c>
    </row>
    <row r="464" spans="2:48" ht="9.9499999999999993" customHeight="1" x14ac:dyDescent="0.25">
      <c r="B464" s="7" t="s">
        <v>420</v>
      </c>
      <c r="D464" s="7" t="s">
        <v>906</v>
      </c>
      <c r="E464" s="7" t="s">
        <v>90</v>
      </c>
      <c r="F464" s="7">
        <v>52.5</v>
      </c>
      <c r="G464" s="7">
        <v>180</v>
      </c>
      <c r="H464" s="7">
        <v>180</v>
      </c>
      <c r="I464" s="7">
        <v>10</v>
      </c>
      <c r="J464" s="7">
        <v>10</v>
      </c>
      <c r="R464" s="7">
        <v>0.69399999999999995</v>
      </c>
      <c r="S464" s="7">
        <v>13.2</v>
      </c>
      <c r="T464" s="7">
        <v>3190</v>
      </c>
      <c r="U464" s="7">
        <v>3190</v>
      </c>
      <c r="V464" s="7">
        <v>6.91</v>
      </c>
      <c r="W464" s="7">
        <v>6.91</v>
      </c>
      <c r="X464" s="7">
        <v>355</v>
      </c>
      <c r="Y464" s="7">
        <v>355</v>
      </c>
      <c r="Z464" s="7">
        <v>424</v>
      </c>
      <c r="AA464" s="7">
        <v>424</v>
      </c>
      <c r="AE464" s="7">
        <v>5050</v>
      </c>
      <c r="AF464" s="7">
        <v>66.900000000000006</v>
      </c>
      <c r="AU464" s="7">
        <v>518</v>
      </c>
      <c r="AV464" s="7">
        <v>15</v>
      </c>
    </row>
    <row r="465" spans="2:48" ht="9.9499999999999993" customHeight="1" x14ac:dyDescent="0.25">
      <c r="B465" s="7" t="s">
        <v>421</v>
      </c>
      <c r="D465" s="7" t="s">
        <v>906</v>
      </c>
      <c r="E465" s="7" t="s">
        <v>90</v>
      </c>
      <c r="F465" s="7">
        <v>64.400000000000006</v>
      </c>
      <c r="G465" s="7">
        <v>180</v>
      </c>
      <c r="H465" s="7">
        <v>180</v>
      </c>
      <c r="I465" s="7">
        <v>12.5</v>
      </c>
      <c r="J465" s="7">
        <v>12.5</v>
      </c>
      <c r="R465" s="7">
        <v>0.68799999999999994</v>
      </c>
      <c r="S465" s="7">
        <v>10.7</v>
      </c>
      <c r="T465" s="7">
        <v>3790</v>
      </c>
      <c r="U465" s="7">
        <v>3790</v>
      </c>
      <c r="V465" s="7">
        <v>6.8</v>
      </c>
      <c r="W465" s="7">
        <v>6.8</v>
      </c>
      <c r="X465" s="7">
        <v>421</v>
      </c>
      <c r="Y465" s="7">
        <v>421</v>
      </c>
      <c r="Z465" s="7">
        <v>511</v>
      </c>
      <c r="AA465" s="7">
        <v>511</v>
      </c>
      <c r="AE465" s="7">
        <v>6070</v>
      </c>
      <c r="AF465" s="7">
        <v>82.1</v>
      </c>
      <c r="AU465" s="7">
        <v>613</v>
      </c>
      <c r="AV465" s="7">
        <v>11.4</v>
      </c>
    </row>
    <row r="466" spans="2:48" ht="9.9499999999999993" customHeight="1" x14ac:dyDescent="0.25">
      <c r="B466" s="7" t="s">
        <v>422</v>
      </c>
      <c r="D466" s="7" t="s">
        <v>906</v>
      </c>
      <c r="E466" s="7" t="s">
        <v>90</v>
      </c>
      <c r="F466" s="7">
        <v>72.2</v>
      </c>
      <c r="G466" s="7">
        <v>180</v>
      </c>
      <c r="H466" s="7">
        <v>180</v>
      </c>
      <c r="I466" s="7">
        <v>14.2</v>
      </c>
      <c r="J466" s="7">
        <v>14.2</v>
      </c>
      <c r="R466" s="7">
        <v>0.68300000000000005</v>
      </c>
      <c r="S466" s="7">
        <v>9.43</v>
      </c>
      <c r="T466" s="7">
        <v>4150</v>
      </c>
      <c r="U466" s="7">
        <v>4150</v>
      </c>
      <c r="V466" s="7">
        <v>6.72</v>
      </c>
      <c r="W466" s="7">
        <v>6.72</v>
      </c>
      <c r="X466" s="7">
        <v>462</v>
      </c>
      <c r="Y466" s="7">
        <v>462</v>
      </c>
      <c r="Z466" s="7">
        <v>566</v>
      </c>
      <c r="AA466" s="7">
        <v>566</v>
      </c>
      <c r="AE466" s="7">
        <v>6710</v>
      </c>
      <c r="AF466" s="7">
        <v>92</v>
      </c>
      <c r="AU466" s="7">
        <v>670</v>
      </c>
      <c r="AV466" s="7">
        <v>9.68</v>
      </c>
    </row>
    <row r="467" spans="2:48" ht="9.9499999999999993" customHeight="1" x14ac:dyDescent="0.25">
      <c r="B467" s="7" t="s">
        <v>423</v>
      </c>
      <c r="D467" s="7" t="s">
        <v>906</v>
      </c>
      <c r="E467" s="7" t="s">
        <v>90</v>
      </c>
      <c r="F467" s="7">
        <v>80.2</v>
      </c>
      <c r="G467" s="7">
        <v>180</v>
      </c>
      <c r="H467" s="7">
        <v>180</v>
      </c>
      <c r="I467" s="7">
        <v>16</v>
      </c>
      <c r="J467" s="7">
        <v>16</v>
      </c>
      <c r="R467" s="7">
        <v>0.67900000000000005</v>
      </c>
      <c r="S467" s="7">
        <v>8.49</v>
      </c>
      <c r="T467" s="7">
        <v>4500</v>
      </c>
      <c r="U467" s="7">
        <v>4500</v>
      </c>
      <c r="V467" s="7">
        <v>6.64</v>
      </c>
      <c r="W467" s="7">
        <v>6.64</v>
      </c>
      <c r="X467" s="7">
        <v>500</v>
      </c>
      <c r="Y467" s="7">
        <v>500</v>
      </c>
      <c r="Z467" s="7">
        <v>621</v>
      </c>
      <c r="AA467" s="7">
        <v>621</v>
      </c>
      <c r="AE467" s="7">
        <v>7340</v>
      </c>
      <c r="AF467" s="7">
        <v>102</v>
      </c>
      <c r="AU467" s="7">
        <v>724</v>
      </c>
      <c r="AV467" s="7">
        <v>8.25</v>
      </c>
    </row>
    <row r="468" spans="2:48" ht="9.9499999999999993" customHeight="1" x14ac:dyDescent="0.25">
      <c r="B468" s="7" t="s">
        <v>424</v>
      </c>
      <c r="D468" s="7" t="s">
        <v>906</v>
      </c>
      <c r="E468" s="7" t="s">
        <v>90</v>
      </c>
      <c r="F468" s="7">
        <v>30.4</v>
      </c>
      <c r="G468" s="7">
        <v>200</v>
      </c>
      <c r="H468" s="7">
        <v>200</v>
      </c>
      <c r="I468" s="7">
        <v>5</v>
      </c>
      <c r="J468" s="7">
        <v>5</v>
      </c>
      <c r="R468" s="7">
        <v>0.78700000000000003</v>
      </c>
      <c r="S468" s="7">
        <v>25.9</v>
      </c>
      <c r="T468" s="7">
        <v>2450</v>
      </c>
      <c r="U468" s="7">
        <v>2450</v>
      </c>
      <c r="V468" s="7">
        <v>7.95</v>
      </c>
      <c r="W468" s="7">
        <v>7.95</v>
      </c>
      <c r="X468" s="7">
        <v>245</v>
      </c>
      <c r="Y468" s="7">
        <v>245</v>
      </c>
      <c r="Z468" s="7">
        <v>283</v>
      </c>
      <c r="AA468" s="7">
        <v>283</v>
      </c>
      <c r="AE468" s="7">
        <v>3760</v>
      </c>
      <c r="AF468" s="7">
        <v>38.700000000000003</v>
      </c>
      <c r="AU468" s="7">
        <v>362</v>
      </c>
      <c r="AV468" s="7">
        <v>37</v>
      </c>
    </row>
    <row r="469" spans="2:48" ht="9.9499999999999993" customHeight="1" x14ac:dyDescent="0.25">
      <c r="B469" s="7" t="s">
        <v>425</v>
      </c>
      <c r="D469" s="7" t="s">
        <v>906</v>
      </c>
      <c r="E469" s="7" t="s">
        <v>90</v>
      </c>
      <c r="F469" s="7">
        <v>38</v>
      </c>
      <c r="G469" s="7">
        <v>200</v>
      </c>
      <c r="H469" s="7">
        <v>200</v>
      </c>
      <c r="I469" s="7">
        <v>6.3</v>
      </c>
      <c r="J469" s="7">
        <v>6.3</v>
      </c>
      <c r="R469" s="7">
        <v>0.78400000000000003</v>
      </c>
      <c r="S469" s="7">
        <v>20.6</v>
      </c>
      <c r="T469" s="7">
        <v>3010</v>
      </c>
      <c r="U469" s="7">
        <v>3010</v>
      </c>
      <c r="V469" s="7">
        <v>7.89</v>
      </c>
      <c r="W469" s="7">
        <v>7.89</v>
      </c>
      <c r="X469" s="7">
        <v>301</v>
      </c>
      <c r="Y469" s="7">
        <v>301</v>
      </c>
      <c r="Z469" s="7">
        <v>350</v>
      </c>
      <c r="AA469" s="7">
        <v>350</v>
      </c>
      <c r="AE469" s="7">
        <v>4650</v>
      </c>
      <c r="AF469" s="7">
        <v>48.4</v>
      </c>
      <c r="AU469" s="7">
        <v>444</v>
      </c>
      <c r="AV469" s="7">
        <v>28.7</v>
      </c>
    </row>
    <row r="470" spans="2:48" ht="9.9499999999999993" customHeight="1" x14ac:dyDescent="0.25">
      <c r="B470" s="7" t="s">
        <v>426</v>
      </c>
      <c r="D470" s="7" t="s">
        <v>906</v>
      </c>
      <c r="E470" s="7" t="s">
        <v>90</v>
      </c>
      <c r="F470" s="7">
        <v>42.6</v>
      </c>
      <c r="G470" s="7">
        <v>200</v>
      </c>
      <c r="H470" s="7">
        <v>200</v>
      </c>
      <c r="I470" s="7">
        <v>7.1</v>
      </c>
      <c r="J470" s="7">
        <v>7.1</v>
      </c>
      <c r="R470" s="7">
        <v>0.78200000000000003</v>
      </c>
      <c r="S470" s="7">
        <v>18.399999999999999</v>
      </c>
      <c r="T470" s="7">
        <v>3350</v>
      </c>
      <c r="U470" s="7">
        <v>3350</v>
      </c>
      <c r="V470" s="7">
        <v>7.85</v>
      </c>
      <c r="W470" s="7">
        <v>7.85</v>
      </c>
      <c r="X470" s="7">
        <v>335</v>
      </c>
      <c r="Y470" s="7">
        <v>335</v>
      </c>
      <c r="Z470" s="7">
        <v>391</v>
      </c>
      <c r="AA470" s="7">
        <v>391</v>
      </c>
      <c r="AE470" s="7">
        <v>5190</v>
      </c>
      <c r="AF470" s="7">
        <v>54.2</v>
      </c>
      <c r="AU470" s="7">
        <v>493</v>
      </c>
      <c r="AV470" s="7">
        <v>25.2</v>
      </c>
    </row>
    <row r="471" spans="2:48" ht="9.9499999999999993" customHeight="1" x14ac:dyDescent="0.25">
      <c r="B471" s="7" t="s">
        <v>427</v>
      </c>
      <c r="D471" s="7" t="s">
        <v>906</v>
      </c>
      <c r="E471" s="7" t="s">
        <v>90</v>
      </c>
      <c r="F471" s="7">
        <v>47.7</v>
      </c>
      <c r="G471" s="7">
        <v>200</v>
      </c>
      <c r="H471" s="7">
        <v>200</v>
      </c>
      <c r="I471" s="7">
        <v>8</v>
      </c>
      <c r="J471" s="7">
        <v>8</v>
      </c>
      <c r="R471" s="7">
        <v>0.77900000000000003</v>
      </c>
      <c r="S471" s="7">
        <v>16.399999999999999</v>
      </c>
      <c r="T471" s="7">
        <v>3710</v>
      </c>
      <c r="U471" s="7">
        <v>3710</v>
      </c>
      <c r="V471" s="7">
        <v>7.81</v>
      </c>
      <c r="W471" s="7">
        <v>7.81</v>
      </c>
      <c r="X471" s="7">
        <v>371</v>
      </c>
      <c r="Y471" s="7">
        <v>371</v>
      </c>
      <c r="Z471" s="7">
        <v>436</v>
      </c>
      <c r="AA471" s="7">
        <v>436</v>
      </c>
      <c r="AE471" s="7">
        <v>5780</v>
      </c>
      <c r="AF471" s="7">
        <v>60.8</v>
      </c>
      <c r="AU471" s="7">
        <v>545</v>
      </c>
      <c r="AV471" s="7">
        <v>22</v>
      </c>
    </row>
    <row r="472" spans="2:48" ht="9.9499999999999993" customHeight="1" x14ac:dyDescent="0.25">
      <c r="B472" s="7" t="s">
        <v>428</v>
      </c>
      <c r="D472" s="7" t="s">
        <v>906</v>
      </c>
      <c r="E472" s="7" t="s">
        <v>90</v>
      </c>
      <c r="F472" s="7">
        <v>52.2</v>
      </c>
      <c r="G472" s="7">
        <v>200</v>
      </c>
      <c r="H472" s="7">
        <v>200</v>
      </c>
      <c r="I472" s="7">
        <v>8.8000000000000007</v>
      </c>
      <c r="J472" s="7">
        <v>8.8000000000000007</v>
      </c>
      <c r="R472" s="7">
        <v>0.77700000000000002</v>
      </c>
      <c r="S472" s="7">
        <v>14.9</v>
      </c>
      <c r="T472" s="7">
        <v>4020</v>
      </c>
      <c r="U472" s="7">
        <v>4020</v>
      </c>
      <c r="V472" s="7">
        <v>7.78</v>
      </c>
      <c r="W472" s="7">
        <v>7.78</v>
      </c>
      <c r="X472" s="7">
        <v>402</v>
      </c>
      <c r="Y472" s="7">
        <v>402</v>
      </c>
      <c r="Z472" s="7">
        <v>474</v>
      </c>
      <c r="AA472" s="7">
        <v>474</v>
      </c>
      <c r="AE472" s="7">
        <v>6290</v>
      </c>
      <c r="AF472" s="7">
        <v>66.5</v>
      </c>
      <c r="AU472" s="7">
        <v>590</v>
      </c>
      <c r="AV472" s="7">
        <v>19.7</v>
      </c>
    </row>
    <row r="473" spans="2:48" ht="9.9499999999999993" customHeight="1" x14ac:dyDescent="0.25">
      <c r="B473" s="7" t="s">
        <v>429</v>
      </c>
      <c r="D473" s="7" t="s">
        <v>906</v>
      </c>
      <c r="E473" s="7" t="s">
        <v>90</v>
      </c>
      <c r="F473" s="7">
        <v>58.8</v>
      </c>
      <c r="G473" s="7">
        <v>200</v>
      </c>
      <c r="H473" s="7">
        <v>200</v>
      </c>
      <c r="I473" s="7">
        <v>10</v>
      </c>
      <c r="J473" s="7">
        <v>10</v>
      </c>
      <c r="R473" s="7">
        <v>0.77400000000000002</v>
      </c>
      <c r="S473" s="7">
        <v>13.2</v>
      </c>
      <c r="T473" s="7">
        <v>4470</v>
      </c>
      <c r="U473" s="7">
        <v>4470</v>
      </c>
      <c r="V473" s="7">
        <v>7.72</v>
      </c>
      <c r="W473" s="7">
        <v>7.72</v>
      </c>
      <c r="X473" s="7">
        <v>447</v>
      </c>
      <c r="Y473" s="7">
        <v>447</v>
      </c>
      <c r="Z473" s="7">
        <v>531</v>
      </c>
      <c r="AA473" s="7">
        <v>531</v>
      </c>
      <c r="AE473" s="7">
        <v>7030</v>
      </c>
      <c r="AF473" s="7">
        <v>74.900000000000006</v>
      </c>
      <c r="AU473" s="7">
        <v>655</v>
      </c>
      <c r="AV473" s="7">
        <v>17</v>
      </c>
    </row>
    <row r="474" spans="2:48" ht="9.9499999999999993" customHeight="1" x14ac:dyDescent="0.25">
      <c r="B474" s="7" t="s">
        <v>430</v>
      </c>
      <c r="D474" s="7" t="s">
        <v>906</v>
      </c>
      <c r="E474" s="7" t="s">
        <v>90</v>
      </c>
      <c r="F474" s="7">
        <v>72.3</v>
      </c>
      <c r="G474" s="7">
        <v>200</v>
      </c>
      <c r="H474" s="7">
        <v>200</v>
      </c>
      <c r="I474" s="7">
        <v>12.5</v>
      </c>
      <c r="J474" s="7">
        <v>12.5</v>
      </c>
      <c r="R474" s="7">
        <v>0.76800000000000002</v>
      </c>
      <c r="S474" s="7">
        <v>10.6</v>
      </c>
      <c r="T474" s="7">
        <v>5340</v>
      </c>
      <c r="U474" s="7">
        <v>5340</v>
      </c>
      <c r="V474" s="7">
        <v>7.61</v>
      </c>
      <c r="W474" s="7">
        <v>7.61</v>
      </c>
      <c r="X474" s="7">
        <v>534</v>
      </c>
      <c r="Y474" s="7">
        <v>534</v>
      </c>
      <c r="Z474" s="7">
        <v>643</v>
      </c>
      <c r="AA474" s="7">
        <v>643</v>
      </c>
      <c r="AE474" s="7">
        <v>8490</v>
      </c>
      <c r="AF474" s="7">
        <v>92.1</v>
      </c>
      <c r="AU474" s="7">
        <v>778</v>
      </c>
      <c r="AV474" s="7">
        <v>13</v>
      </c>
    </row>
    <row r="475" spans="2:48" ht="9.9499999999999993" customHeight="1" x14ac:dyDescent="0.25">
      <c r="B475" s="7" t="s">
        <v>431</v>
      </c>
      <c r="D475" s="7" t="s">
        <v>906</v>
      </c>
      <c r="E475" s="7" t="s">
        <v>90</v>
      </c>
      <c r="F475" s="7">
        <v>81.099999999999994</v>
      </c>
      <c r="G475" s="7">
        <v>200</v>
      </c>
      <c r="H475" s="7">
        <v>200</v>
      </c>
      <c r="I475" s="7">
        <v>14.2</v>
      </c>
      <c r="J475" s="7">
        <v>14.2</v>
      </c>
      <c r="R475" s="7">
        <v>0.76300000000000001</v>
      </c>
      <c r="S475" s="7">
        <v>9.3800000000000008</v>
      </c>
      <c r="T475" s="7">
        <v>5870</v>
      </c>
      <c r="U475" s="7">
        <v>5870</v>
      </c>
      <c r="V475" s="7">
        <v>7.54</v>
      </c>
      <c r="W475" s="7">
        <v>7.54</v>
      </c>
      <c r="X475" s="7">
        <v>587</v>
      </c>
      <c r="Y475" s="7">
        <v>587</v>
      </c>
      <c r="Z475" s="7">
        <v>714</v>
      </c>
      <c r="AA475" s="7">
        <v>714</v>
      </c>
      <c r="AE475" s="7">
        <v>9420</v>
      </c>
      <c r="AF475" s="7">
        <v>103</v>
      </c>
      <c r="AU475" s="7">
        <v>854</v>
      </c>
      <c r="AV475" s="7">
        <v>11.1</v>
      </c>
    </row>
    <row r="476" spans="2:48" ht="9.9499999999999993" customHeight="1" x14ac:dyDescent="0.25">
      <c r="B476" s="7" t="s">
        <v>432</v>
      </c>
      <c r="D476" s="7" t="s">
        <v>906</v>
      </c>
      <c r="E476" s="7" t="s">
        <v>90</v>
      </c>
      <c r="F476" s="7">
        <v>90.3</v>
      </c>
      <c r="G476" s="7">
        <v>200</v>
      </c>
      <c r="H476" s="7">
        <v>200</v>
      </c>
      <c r="I476" s="7">
        <v>16</v>
      </c>
      <c r="J476" s="7">
        <v>16</v>
      </c>
      <c r="R476" s="7">
        <v>0.75900000000000001</v>
      </c>
      <c r="S476" s="7">
        <v>8.42</v>
      </c>
      <c r="T476" s="7">
        <v>6390</v>
      </c>
      <c r="U476" s="7">
        <v>6390</v>
      </c>
      <c r="V476" s="7">
        <v>7.46</v>
      </c>
      <c r="W476" s="7">
        <v>7.46</v>
      </c>
      <c r="X476" s="7">
        <v>639</v>
      </c>
      <c r="Y476" s="7">
        <v>639</v>
      </c>
      <c r="Z476" s="7">
        <v>785</v>
      </c>
      <c r="AA476" s="7">
        <v>785</v>
      </c>
      <c r="AE476" s="7">
        <v>10300</v>
      </c>
      <c r="AF476" s="7">
        <v>115</v>
      </c>
      <c r="AU476" s="7">
        <v>927</v>
      </c>
      <c r="AV476" s="7">
        <v>9.5</v>
      </c>
    </row>
    <row r="477" spans="2:48" ht="9.9499999999999993" customHeight="1" x14ac:dyDescent="0.25">
      <c r="B477" s="7" t="s">
        <v>433</v>
      </c>
      <c r="D477" s="7" t="s">
        <v>906</v>
      </c>
      <c r="E477" s="7" t="s">
        <v>90</v>
      </c>
      <c r="F477" s="7">
        <v>52.7</v>
      </c>
      <c r="G477" s="7">
        <v>220</v>
      </c>
      <c r="H477" s="7">
        <v>220</v>
      </c>
      <c r="I477" s="7">
        <v>8</v>
      </c>
      <c r="J477" s="7">
        <v>8</v>
      </c>
      <c r="R477" s="7">
        <v>0.85899999999999999</v>
      </c>
      <c r="S477" s="7">
        <v>19</v>
      </c>
      <c r="T477" s="7">
        <v>5000</v>
      </c>
      <c r="U477" s="7">
        <v>5000</v>
      </c>
      <c r="V477" s="7">
        <v>8.6300000000000008</v>
      </c>
      <c r="W477" s="7">
        <v>8.6300000000000008</v>
      </c>
      <c r="X477" s="7">
        <v>455</v>
      </c>
      <c r="Y477" s="7">
        <v>455</v>
      </c>
      <c r="Z477" s="7">
        <v>532</v>
      </c>
      <c r="AA477" s="7">
        <v>532</v>
      </c>
      <c r="AE477" s="7">
        <v>7770</v>
      </c>
      <c r="AF477" s="7">
        <v>67.2</v>
      </c>
      <c r="AU477" s="7">
        <v>669</v>
      </c>
      <c r="AV477" s="7">
        <v>24.5</v>
      </c>
    </row>
    <row r="478" spans="2:48" ht="9.9499999999999993" customHeight="1" x14ac:dyDescent="0.25">
      <c r="B478" s="7" t="s">
        <v>434</v>
      </c>
      <c r="D478" s="7" t="s">
        <v>906</v>
      </c>
      <c r="E478" s="7" t="s">
        <v>90</v>
      </c>
      <c r="F478" s="7">
        <v>65.099999999999994</v>
      </c>
      <c r="G478" s="7">
        <v>220</v>
      </c>
      <c r="H478" s="7">
        <v>220</v>
      </c>
      <c r="I478" s="7">
        <v>10</v>
      </c>
      <c r="J478" s="7">
        <v>10</v>
      </c>
      <c r="R478" s="7">
        <v>0.85399999999999998</v>
      </c>
      <c r="S478" s="7">
        <v>15.4</v>
      </c>
      <c r="T478" s="7">
        <v>6050</v>
      </c>
      <c r="U478" s="7">
        <v>6050</v>
      </c>
      <c r="V478" s="7">
        <v>8.5399999999999991</v>
      </c>
      <c r="W478" s="7">
        <v>8.5399999999999991</v>
      </c>
      <c r="X478" s="7">
        <v>550</v>
      </c>
      <c r="Y478" s="7">
        <v>550</v>
      </c>
      <c r="Z478" s="7">
        <v>650</v>
      </c>
      <c r="AA478" s="7">
        <v>650</v>
      </c>
      <c r="AE478" s="7">
        <v>9470</v>
      </c>
      <c r="AF478" s="7">
        <v>82.9</v>
      </c>
      <c r="AU478" s="7">
        <v>807</v>
      </c>
      <c r="AV478" s="7">
        <v>19</v>
      </c>
    </row>
    <row r="479" spans="2:48" ht="9.9499999999999993" customHeight="1" x14ac:dyDescent="0.25">
      <c r="B479" s="7" t="s">
        <v>435</v>
      </c>
      <c r="D479" s="7" t="s">
        <v>906</v>
      </c>
      <c r="E479" s="7" t="s">
        <v>90</v>
      </c>
      <c r="F479" s="7">
        <v>80.099999999999994</v>
      </c>
      <c r="G479" s="7">
        <v>220</v>
      </c>
      <c r="H479" s="7">
        <v>220</v>
      </c>
      <c r="I479" s="7">
        <v>12.5</v>
      </c>
      <c r="J479" s="7">
        <v>12.5</v>
      </c>
      <c r="R479" s="7">
        <v>0.84799999999999998</v>
      </c>
      <c r="S479" s="7">
        <v>10.6</v>
      </c>
      <c r="T479" s="7">
        <v>7250</v>
      </c>
      <c r="U479" s="7">
        <v>7250</v>
      </c>
      <c r="V479" s="7">
        <v>8.43</v>
      </c>
      <c r="W479" s="7">
        <v>8.43</v>
      </c>
      <c r="X479" s="7">
        <v>659</v>
      </c>
      <c r="Y479" s="7">
        <v>659</v>
      </c>
      <c r="Z479" s="7">
        <v>789</v>
      </c>
      <c r="AA479" s="7">
        <v>789</v>
      </c>
      <c r="AE479" s="7">
        <v>11500</v>
      </c>
      <c r="AF479" s="7">
        <v>102</v>
      </c>
      <c r="AU479" s="7">
        <v>963</v>
      </c>
      <c r="AV479" s="7">
        <v>14.6</v>
      </c>
    </row>
    <row r="480" spans="2:48" ht="9.9499999999999993" customHeight="1" x14ac:dyDescent="0.25">
      <c r="B480" s="7" t="s">
        <v>436</v>
      </c>
      <c r="D480" s="7" t="s">
        <v>906</v>
      </c>
      <c r="E480" s="7" t="s">
        <v>90</v>
      </c>
      <c r="F480" s="7">
        <v>38.299999999999997</v>
      </c>
      <c r="G480" s="7">
        <v>250</v>
      </c>
      <c r="H480" s="7">
        <v>250</v>
      </c>
      <c r="I480" s="7">
        <v>5</v>
      </c>
      <c r="J480" s="7">
        <v>5</v>
      </c>
      <c r="R480" s="7">
        <v>0.98699999999999999</v>
      </c>
      <c r="S480" s="7">
        <v>25.8</v>
      </c>
      <c r="T480" s="7">
        <v>4860</v>
      </c>
      <c r="U480" s="7">
        <v>4860</v>
      </c>
      <c r="V480" s="7">
        <v>9.99</v>
      </c>
      <c r="W480" s="7">
        <v>9.99</v>
      </c>
      <c r="X480" s="7">
        <v>389</v>
      </c>
      <c r="Y480" s="7">
        <v>389</v>
      </c>
      <c r="Z480" s="7">
        <v>447</v>
      </c>
      <c r="AA480" s="7">
        <v>447</v>
      </c>
      <c r="AE480" s="7">
        <v>7430</v>
      </c>
      <c r="AF480" s="7">
        <v>48.7</v>
      </c>
      <c r="AU480" s="7">
        <v>577</v>
      </c>
      <c r="AV480" s="7">
        <v>47</v>
      </c>
    </row>
    <row r="481" spans="2:48" ht="9.9499999999999993" customHeight="1" x14ac:dyDescent="0.25">
      <c r="B481" s="7" t="s">
        <v>437</v>
      </c>
      <c r="D481" s="7" t="s">
        <v>906</v>
      </c>
      <c r="E481" s="7" t="s">
        <v>90</v>
      </c>
      <c r="F481" s="7">
        <v>47.9</v>
      </c>
      <c r="G481" s="7">
        <v>250</v>
      </c>
      <c r="H481" s="7">
        <v>250</v>
      </c>
      <c r="I481" s="7">
        <v>6.3</v>
      </c>
      <c r="J481" s="7">
        <v>6.3</v>
      </c>
      <c r="R481" s="7">
        <v>0.98399999999999999</v>
      </c>
      <c r="S481" s="7">
        <v>20.6</v>
      </c>
      <c r="T481" s="7">
        <v>6010</v>
      </c>
      <c r="U481" s="7">
        <v>6010</v>
      </c>
      <c r="V481" s="7">
        <v>9.93</v>
      </c>
      <c r="W481" s="7">
        <v>9.93</v>
      </c>
      <c r="X481" s="7">
        <v>481</v>
      </c>
      <c r="Y481" s="7">
        <v>481</v>
      </c>
      <c r="Z481" s="7">
        <v>556</v>
      </c>
      <c r="AA481" s="7">
        <v>556</v>
      </c>
      <c r="AE481" s="7">
        <v>9240</v>
      </c>
      <c r="AF481" s="7">
        <v>61</v>
      </c>
      <c r="AU481" s="7">
        <v>712</v>
      </c>
      <c r="AV481" s="7">
        <v>36.700000000000003</v>
      </c>
    </row>
    <row r="482" spans="2:48" ht="9.9499999999999993" customHeight="1" x14ac:dyDescent="0.25">
      <c r="B482" s="7" t="s">
        <v>438</v>
      </c>
      <c r="D482" s="7" t="s">
        <v>906</v>
      </c>
      <c r="E482" s="7" t="s">
        <v>90</v>
      </c>
      <c r="F482" s="7">
        <v>53.7</v>
      </c>
      <c r="G482" s="7">
        <v>250</v>
      </c>
      <c r="H482" s="7">
        <v>250</v>
      </c>
      <c r="I482" s="7">
        <v>7.1</v>
      </c>
      <c r="J482" s="7">
        <v>7.1</v>
      </c>
      <c r="R482" s="7">
        <v>0.98199999999999998</v>
      </c>
      <c r="S482" s="7">
        <v>18.3</v>
      </c>
      <c r="T482" s="7">
        <v>6700</v>
      </c>
      <c r="U482" s="7">
        <v>6700</v>
      </c>
      <c r="V482" s="7">
        <v>9.9</v>
      </c>
      <c r="W482" s="7">
        <v>9.9</v>
      </c>
      <c r="X482" s="7">
        <v>536</v>
      </c>
      <c r="Y482" s="7">
        <v>536</v>
      </c>
      <c r="Z482" s="7">
        <v>622</v>
      </c>
      <c r="AA482" s="7">
        <v>622</v>
      </c>
      <c r="AE482" s="7">
        <v>10300</v>
      </c>
      <c r="AF482" s="7">
        <v>68.400000000000006</v>
      </c>
      <c r="AU482" s="7">
        <v>792</v>
      </c>
      <c r="AV482" s="7">
        <v>32.200000000000003</v>
      </c>
    </row>
    <row r="483" spans="2:48" ht="9.9499999999999993" customHeight="1" x14ac:dyDescent="0.25">
      <c r="B483" s="7" t="s">
        <v>439</v>
      </c>
      <c r="D483" s="7" t="s">
        <v>906</v>
      </c>
      <c r="E483" s="7" t="s">
        <v>90</v>
      </c>
      <c r="F483" s="7">
        <v>60.3</v>
      </c>
      <c r="G483" s="7">
        <v>250</v>
      </c>
      <c r="H483" s="7">
        <v>250</v>
      </c>
      <c r="I483" s="7">
        <v>8</v>
      </c>
      <c r="J483" s="7">
        <v>8</v>
      </c>
      <c r="R483" s="7">
        <v>0.97899999999999998</v>
      </c>
      <c r="S483" s="7">
        <v>16.3</v>
      </c>
      <c r="T483" s="7">
        <v>7460</v>
      </c>
      <c r="U483" s="7">
        <v>7460</v>
      </c>
      <c r="V483" s="7">
        <v>9.86</v>
      </c>
      <c r="W483" s="7">
        <v>9.86</v>
      </c>
      <c r="X483" s="7">
        <v>596</v>
      </c>
      <c r="Y483" s="7">
        <v>596</v>
      </c>
      <c r="Z483" s="7">
        <v>694</v>
      </c>
      <c r="AA483" s="7">
        <v>694</v>
      </c>
      <c r="AE483" s="7">
        <v>11500</v>
      </c>
      <c r="AF483" s="7">
        <v>76.8</v>
      </c>
      <c r="AU483" s="7">
        <v>880</v>
      </c>
      <c r="AV483" s="7">
        <v>28.3</v>
      </c>
    </row>
    <row r="484" spans="2:48" ht="9.9499999999999993" customHeight="1" x14ac:dyDescent="0.25">
      <c r="B484" s="7" t="s">
        <v>440</v>
      </c>
      <c r="D484" s="7" t="s">
        <v>906</v>
      </c>
      <c r="E484" s="7" t="s">
        <v>90</v>
      </c>
      <c r="F484" s="7">
        <v>66</v>
      </c>
      <c r="G484" s="7">
        <v>250</v>
      </c>
      <c r="H484" s="7">
        <v>250</v>
      </c>
      <c r="I484" s="7">
        <v>8.8000000000000007</v>
      </c>
      <c r="J484" s="7">
        <v>8.8000000000000007</v>
      </c>
      <c r="R484" s="7">
        <v>0.97699999999999998</v>
      </c>
      <c r="S484" s="7">
        <v>14.9</v>
      </c>
      <c r="T484" s="7">
        <v>8110</v>
      </c>
      <c r="U484" s="7">
        <v>8110</v>
      </c>
      <c r="V484" s="7">
        <v>9.82</v>
      </c>
      <c r="W484" s="7">
        <v>9.82</v>
      </c>
      <c r="X484" s="7">
        <v>649</v>
      </c>
      <c r="Y484" s="7">
        <v>649</v>
      </c>
      <c r="Z484" s="7">
        <v>758</v>
      </c>
      <c r="AA484" s="7">
        <v>758</v>
      </c>
      <c r="AE484" s="7">
        <v>12600</v>
      </c>
      <c r="AF484" s="7">
        <v>84.1</v>
      </c>
      <c r="AU484" s="7">
        <v>955</v>
      </c>
      <c r="AV484" s="7">
        <v>25.4</v>
      </c>
    </row>
    <row r="485" spans="2:48" ht="9.9499999999999993" customHeight="1" x14ac:dyDescent="0.25">
      <c r="B485" s="7" t="s">
        <v>441</v>
      </c>
      <c r="D485" s="7" t="s">
        <v>906</v>
      </c>
      <c r="E485" s="7" t="s">
        <v>90</v>
      </c>
      <c r="F485" s="7">
        <v>74.5</v>
      </c>
      <c r="G485" s="7">
        <v>250</v>
      </c>
      <c r="H485" s="7">
        <v>250</v>
      </c>
      <c r="I485" s="7">
        <v>10</v>
      </c>
      <c r="J485" s="7">
        <v>10</v>
      </c>
      <c r="R485" s="7">
        <v>0.97399999999999998</v>
      </c>
      <c r="S485" s="7">
        <v>13.1</v>
      </c>
      <c r="T485" s="7">
        <v>9060</v>
      </c>
      <c r="U485" s="7">
        <v>9060</v>
      </c>
      <c r="V485" s="7">
        <v>9.77</v>
      </c>
      <c r="W485" s="7">
        <v>9.77</v>
      </c>
      <c r="X485" s="7">
        <v>724</v>
      </c>
      <c r="Y485" s="7">
        <v>724</v>
      </c>
      <c r="Z485" s="7">
        <v>851</v>
      </c>
      <c r="AA485" s="7">
        <v>851</v>
      </c>
      <c r="AE485" s="7">
        <v>14100</v>
      </c>
      <c r="AF485" s="7">
        <v>94.9</v>
      </c>
      <c r="AU485" s="7">
        <v>1070</v>
      </c>
      <c r="AV485" s="7">
        <v>22</v>
      </c>
    </row>
    <row r="486" spans="2:48" ht="9.9499999999999993" customHeight="1" x14ac:dyDescent="0.25">
      <c r="B486" s="7" t="s">
        <v>442</v>
      </c>
      <c r="D486" s="7" t="s">
        <v>906</v>
      </c>
      <c r="E486" s="7" t="s">
        <v>90</v>
      </c>
      <c r="F486" s="7">
        <v>91.9</v>
      </c>
      <c r="G486" s="7">
        <v>250</v>
      </c>
      <c r="H486" s="7">
        <v>250</v>
      </c>
      <c r="I486" s="7">
        <v>12.5</v>
      </c>
      <c r="J486" s="7">
        <v>12.5</v>
      </c>
      <c r="R486" s="7">
        <v>0.96799999999999997</v>
      </c>
      <c r="S486" s="7">
        <v>10.6</v>
      </c>
      <c r="T486" s="7">
        <v>10900</v>
      </c>
      <c r="U486" s="7">
        <v>10900</v>
      </c>
      <c r="V486" s="7">
        <v>9.66</v>
      </c>
      <c r="W486" s="7">
        <v>9.66</v>
      </c>
      <c r="X486" s="7">
        <v>873</v>
      </c>
      <c r="Y486" s="7">
        <v>873</v>
      </c>
      <c r="Z486" s="7">
        <v>1040</v>
      </c>
      <c r="AA486" s="7">
        <v>1040</v>
      </c>
      <c r="AE486" s="7">
        <v>17200</v>
      </c>
      <c r="AF486" s="7">
        <v>117</v>
      </c>
      <c r="AU486" s="7">
        <v>1280</v>
      </c>
      <c r="AV486" s="7">
        <v>17</v>
      </c>
    </row>
    <row r="487" spans="2:48" ht="9.9499999999999993" customHeight="1" x14ac:dyDescent="0.25">
      <c r="B487" s="7" t="s">
        <v>443</v>
      </c>
      <c r="D487" s="7" t="s">
        <v>906</v>
      </c>
      <c r="E487" s="7" t="s">
        <v>90</v>
      </c>
      <c r="F487" s="7">
        <v>103</v>
      </c>
      <c r="G487" s="7">
        <v>250</v>
      </c>
      <c r="H487" s="7">
        <v>250</v>
      </c>
      <c r="I487" s="7">
        <v>14.2</v>
      </c>
      <c r="J487" s="7">
        <v>14.2</v>
      </c>
      <c r="R487" s="7">
        <v>0.96299999999999997</v>
      </c>
      <c r="S487" s="7">
        <v>9.31</v>
      </c>
      <c r="T487" s="7">
        <v>12100</v>
      </c>
      <c r="U487" s="7">
        <v>12100</v>
      </c>
      <c r="V487" s="7">
        <v>9.58</v>
      </c>
      <c r="W487" s="7">
        <v>9.58</v>
      </c>
      <c r="X487" s="7">
        <v>967</v>
      </c>
      <c r="Y487" s="7">
        <v>967</v>
      </c>
      <c r="Z487" s="7">
        <v>1160</v>
      </c>
      <c r="AA487" s="7">
        <v>1160</v>
      </c>
      <c r="AE487" s="7">
        <v>19100</v>
      </c>
      <c r="AF487" s="7">
        <v>132</v>
      </c>
      <c r="AU487" s="7">
        <v>1410</v>
      </c>
      <c r="AV487" s="7">
        <v>14.6</v>
      </c>
    </row>
    <row r="488" spans="2:48" ht="9.9499999999999993" customHeight="1" x14ac:dyDescent="0.25">
      <c r="B488" s="7" t="s">
        <v>444</v>
      </c>
      <c r="D488" s="7" t="s">
        <v>906</v>
      </c>
      <c r="E488" s="7" t="s">
        <v>90</v>
      </c>
      <c r="F488" s="7">
        <v>115</v>
      </c>
      <c r="G488" s="7">
        <v>250</v>
      </c>
      <c r="H488" s="7">
        <v>250</v>
      </c>
      <c r="I488" s="7">
        <v>16</v>
      </c>
      <c r="J488" s="7">
        <v>16</v>
      </c>
      <c r="R488" s="7">
        <v>0.95899999999999996</v>
      </c>
      <c r="S488" s="7">
        <v>8.31</v>
      </c>
      <c r="T488" s="7">
        <v>13300</v>
      </c>
      <c r="U488" s="7">
        <v>13300</v>
      </c>
      <c r="V488" s="7">
        <v>9.5</v>
      </c>
      <c r="W488" s="7">
        <v>9.5</v>
      </c>
      <c r="X488" s="7">
        <v>1060</v>
      </c>
      <c r="Y488" s="7">
        <v>1060</v>
      </c>
      <c r="Z488" s="7">
        <v>1280</v>
      </c>
      <c r="AA488" s="7">
        <v>1280</v>
      </c>
      <c r="AE488" s="7">
        <v>21100</v>
      </c>
      <c r="AF488" s="7">
        <v>147</v>
      </c>
      <c r="AU488" s="7">
        <v>1550</v>
      </c>
      <c r="AV488" s="7">
        <v>12.6</v>
      </c>
    </row>
    <row r="489" spans="2:48" ht="9.9499999999999993" customHeight="1" x14ac:dyDescent="0.25">
      <c r="B489" s="7" t="s">
        <v>445</v>
      </c>
      <c r="D489" s="7" t="s">
        <v>906</v>
      </c>
      <c r="E489" s="7" t="s">
        <v>90</v>
      </c>
      <c r="F489" s="7">
        <v>49.9</v>
      </c>
      <c r="G489" s="7">
        <v>260</v>
      </c>
      <c r="H489" s="7">
        <v>260</v>
      </c>
      <c r="I489" s="7">
        <v>6.3</v>
      </c>
      <c r="J489" s="7">
        <v>6.3</v>
      </c>
      <c r="R489" s="7">
        <v>1.02</v>
      </c>
      <c r="S489" s="7">
        <v>20.5</v>
      </c>
      <c r="T489" s="7">
        <v>6790</v>
      </c>
      <c r="U489" s="7">
        <v>6790</v>
      </c>
      <c r="V489" s="7">
        <v>10.3</v>
      </c>
      <c r="W489" s="7">
        <v>10.3</v>
      </c>
      <c r="X489" s="7">
        <v>522</v>
      </c>
      <c r="Y489" s="7">
        <v>522</v>
      </c>
      <c r="Z489" s="7">
        <v>603</v>
      </c>
      <c r="AA489" s="7">
        <v>603</v>
      </c>
      <c r="AE489" s="7">
        <v>10400</v>
      </c>
      <c r="AF489" s="7">
        <v>63.5</v>
      </c>
      <c r="AU489" s="7">
        <v>773</v>
      </c>
      <c r="AV489" s="7">
        <v>38.299999999999997</v>
      </c>
    </row>
    <row r="490" spans="2:48" ht="9.9499999999999993" customHeight="1" x14ac:dyDescent="0.25">
      <c r="B490" s="7" t="s">
        <v>446</v>
      </c>
      <c r="D490" s="7" t="s">
        <v>906</v>
      </c>
      <c r="E490" s="7" t="s">
        <v>90</v>
      </c>
      <c r="F490" s="7">
        <v>56</v>
      </c>
      <c r="G490" s="7">
        <v>260</v>
      </c>
      <c r="H490" s="7">
        <v>260</v>
      </c>
      <c r="I490" s="7">
        <v>7.1</v>
      </c>
      <c r="J490" s="7">
        <v>7.1</v>
      </c>
      <c r="R490" s="7">
        <v>1.02</v>
      </c>
      <c r="S490" s="7">
        <v>18.3</v>
      </c>
      <c r="T490" s="7">
        <v>7570</v>
      </c>
      <c r="U490" s="7">
        <v>7570</v>
      </c>
      <c r="V490" s="7">
        <v>10.3</v>
      </c>
      <c r="W490" s="7">
        <v>10.3</v>
      </c>
      <c r="X490" s="7">
        <v>582</v>
      </c>
      <c r="Y490" s="7">
        <v>582</v>
      </c>
      <c r="Z490" s="7">
        <v>674</v>
      </c>
      <c r="AA490" s="7">
        <v>674</v>
      </c>
      <c r="AE490" s="7">
        <v>11600</v>
      </c>
      <c r="AF490" s="7">
        <v>71.3</v>
      </c>
      <c r="AU490" s="7">
        <v>861</v>
      </c>
      <c r="AV490" s="7">
        <v>33.6</v>
      </c>
    </row>
    <row r="491" spans="2:48" ht="9.9499999999999993" customHeight="1" x14ac:dyDescent="0.25">
      <c r="B491" s="7" t="s">
        <v>447</v>
      </c>
      <c r="D491" s="7" t="s">
        <v>906</v>
      </c>
      <c r="E491" s="7" t="s">
        <v>90</v>
      </c>
      <c r="F491" s="7">
        <v>62.8</v>
      </c>
      <c r="G491" s="7">
        <v>260</v>
      </c>
      <c r="H491" s="7">
        <v>260</v>
      </c>
      <c r="I491" s="7">
        <v>8</v>
      </c>
      <c r="J491" s="7">
        <v>8</v>
      </c>
      <c r="R491" s="7">
        <v>1.02</v>
      </c>
      <c r="S491" s="7">
        <v>16.2</v>
      </c>
      <c r="T491" s="7">
        <v>8420</v>
      </c>
      <c r="U491" s="7">
        <v>8420</v>
      </c>
      <c r="V491" s="7">
        <v>10.3</v>
      </c>
      <c r="W491" s="7">
        <v>10.3</v>
      </c>
      <c r="X491" s="7">
        <v>648</v>
      </c>
      <c r="Y491" s="7">
        <v>648</v>
      </c>
      <c r="Z491" s="7">
        <v>753</v>
      </c>
      <c r="AA491" s="7">
        <v>753</v>
      </c>
      <c r="AE491" s="7">
        <v>13000</v>
      </c>
      <c r="AF491" s="7">
        <v>80</v>
      </c>
      <c r="AU491" s="7">
        <v>956</v>
      </c>
      <c r="AV491" s="7">
        <v>29.5</v>
      </c>
    </row>
    <row r="492" spans="2:48" ht="9.9499999999999993" customHeight="1" x14ac:dyDescent="0.25">
      <c r="B492" s="7" t="s">
        <v>448</v>
      </c>
      <c r="D492" s="7" t="s">
        <v>906</v>
      </c>
      <c r="E492" s="7" t="s">
        <v>90</v>
      </c>
      <c r="F492" s="7">
        <v>68.8</v>
      </c>
      <c r="G492" s="7">
        <v>260</v>
      </c>
      <c r="H492" s="7">
        <v>260</v>
      </c>
      <c r="I492" s="7">
        <v>8.8000000000000007</v>
      </c>
      <c r="J492" s="7">
        <v>8.8000000000000007</v>
      </c>
      <c r="R492" s="7">
        <v>1.02</v>
      </c>
      <c r="S492" s="7">
        <v>14.8</v>
      </c>
      <c r="T492" s="7">
        <v>9160</v>
      </c>
      <c r="U492" s="7">
        <v>9160</v>
      </c>
      <c r="V492" s="7">
        <v>10.199999999999999</v>
      </c>
      <c r="W492" s="7">
        <v>10.199999999999999</v>
      </c>
      <c r="X492" s="7">
        <v>705</v>
      </c>
      <c r="Y492" s="7">
        <v>705</v>
      </c>
      <c r="Z492" s="7">
        <v>822</v>
      </c>
      <c r="AA492" s="7">
        <v>822</v>
      </c>
      <c r="AE492" s="7">
        <v>14200</v>
      </c>
      <c r="AF492" s="7">
        <v>87.6</v>
      </c>
      <c r="AU492" s="7">
        <v>1040</v>
      </c>
      <c r="AV492" s="7">
        <v>26.5</v>
      </c>
    </row>
    <row r="493" spans="2:48" ht="9.9499999999999993" customHeight="1" x14ac:dyDescent="0.25">
      <c r="B493" s="7" t="s">
        <v>449</v>
      </c>
      <c r="D493" s="7" t="s">
        <v>906</v>
      </c>
      <c r="E493" s="7" t="s">
        <v>90</v>
      </c>
      <c r="F493" s="7">
        <v>77.7</v>
      </c>
      <c r="G493" s="7">
        <v>260</v>
      </c>
      <c r="H493" s="7">
        <v>260</v>
      </c>
      <c r="I493" s="7">
        <v>10</v>
      </c>
      <c r="J493" s="7">
        <v>10</v>
      </c>
      <c r="R493" s="7">
        <v>1.01</v>
      </c>
      <c r="S493" s="7">
        <v>13</v>
      </c>
      <c r="T493" s="7">
        <v>10200</v>
      </c>
      <c r="U493" s="7">
        <v>10200</v>
      </c>
      <c r="V493" s="7">
        <v>10.199999999999999</v>
      </c>
      <c r="W493" s="7">
        <v>10.199999999999999</v>
      </c>
      <c r="X493" s="7">
        <v>788</v>
      </c>
      <c r="Y493" s="7">
        <v>788</v>
      </c>
      <c r="Z493" s="7">
        <v>924</v>
      </c>
      <c r="AA493" s="7">
        <v>924</v>
      </c>
      <c r="AE493" s="7">
        <v>15900</v>
      </c>
      <c r="AF493" s="7">
        <v>98.9</v>
      </c>
      <c r="AU493" s="7">
        <v>1160</v>
      </c>
      <c r="AV493" s="7">
        <v>23</v>
      </c>
    </row>
    <row r="494" spans="2:48" ht="9.9499999999999993" customHeight="1" x14ac:dyDescent="0.25">
      <c r="B494" s="7" t="s">
        <v>450</v>
      </c>
      <c r="D494" s="7" t="s">
        <v>906</v>
      </c>
      <c r="E494" s="7" t="s">
        <v>90</v>
      </c>
      <c r="F494" s="7">
        <v>95.8</v>
      </c>
      <c r="G494" s="7">
        <v>260</v>
      </c>
      <c r="H494" s="7">
        <v>260</v>
      </c>
      <c r="I494" s="7">
        <v>12.5</v>
      </c>
      <c r="J494" s="7">
        <v>12.5</v>
      </c>
      <c r="R494" s="7">
        <v>1.01</v>
      </c>
      <c r="S494" s="7">
        <v>10.5</v>
      </c>
      <c r="T494" s="7">
        <v>12400</v>
      </c>
      <c r="U494" s="7">
        <v>12400</v>
      </c>
      <c r="V494" s="7">
        <v>10.1</v>
      </c>
      <c r="W494" s="7">
        <v>10.1</v>
      </c>
      <c r="X494" s="7">
        <v>951</v>
      </c>
      <c r="Y494" s="7">
        <v>951</v>
      </c>
      <c r="Z494" s="7">
        <v>1130</v>
      </c>
      <c r="AA494" s="7">
        <v>1130</v>
      </c>
      <c r="AE494" s="7">
        <v>19400</v>
      </c>
      <c r="AF494" s="7">
        <v>122</v>
      </c>
      <c r="AU494" s="7">
        <v>1390</v>
      </c>
      <c r="AV494" s="7">
        <v>17.8</v>
      </c>
    </row>
    <row r="495" spans="2:48" ht="9.9499999999999993" customHeight="1" x14ac:dyDescent="0.25">
      <c r="B495" s="7" t="s">
        <v>451</v>
      </c>
      <c r="D495" s="7" t="s">
        <v>906</v>
      </c>
      <c r="E495" s="7" t="s">
        <v>90</v>
      </c>
      <c r="F495" s="7">
        <v>108</v>
      </c>
      <c r="G495" s="7">
        <v>260</v>
      </c>
      <c r="H495" s="7">
        <v>260</v>
      </c>
      <c r="I495" s="7">
        <v>14.2</v>
      </c>
      <c r="J495" s="7">
        <v>14.2</v>
      </c>
      <c r="R495" s="7">
        <v>1</v>
      </c>
      <c r="S495" s="7">
        <v>9.27</v>
      </c>
      <c r="T495" s="7">
        <v>13700</v>
      </c>
      <c r="U495" s="7">
        <v>13700</v>
      </c>
      <c r="V495" s="7">
        <v>9.99</v>
      </c>
      <c r="W495" s="7">
        <v>9.99</v>
      </c>
      <c r="X495" s="7">
        <v>1060</v>
      </c>
      <c r="Y495" s="7">
        <v>1060</v>
      </c>
      <c r="Z495" s="7">
        <v>1260</v>
      </c>
      <c r="AA495" s="7">
        <v>1260</v>
      </c>
      <c r="AE495" s="7">
        <v>21700</v>
      </c>
      <c r="AF495" s="7">
        <v>137</v>
      </c>
      <c r="AU495" s="7">
        <v>1540</v>
      </c>
      <c r="AV495" s="7">
        <v>15.3</v>
      </c>
    </row>
    <row r="496" spans="2:48" ht="9.9499999999999993" customHeight="1" x14ac:dyDescent="0.25">
      <c r="B496" s="7" t="s">
        <v>452</v>
      </c>
      <c r="D496" s="7" t="s">
        <v>906</v>
      </c>
      <c r="E496" s="7" t="s">
        <v>90</v>
      </c>
      <c r="F496" s="7">
        <v>120</v>
      </c>
      <c r="G496" s="7">
        <v>260</v>
      </c>
      <c r="H496" s="7">
        <v>260</v>
      </c>
      <c r="I496" s="7">
        <v>16</v>
      </c>
      <c r="J496" s="7">
        <v>16</v>
      </c>
      <c r="R496" s="7">
        <v>0.999</v>
      </c>
      <c r="S496" s="7">
        <v>8.2899999999999991</v>
      </c>
      <c r="T496" s="7">
        <v>15100</v>
      </c>
      <c r="U496" s="7">
        <v>15100</v>
      </c>
      <c r="V496" s="7">
        <v>9.91</v>
      </c>
      <c r="W496" s="7">
        <v>9.91</v>
      </c>
      <c r="X496" s="7">
        <v>1160</v>
      </c>
      <c r="Y496" s="7">
        <v>1160</v>
      </c>
      <c r="Z496" s="7">
        <v>1390</v>
      </c>
      <c r="AA496" s="7">
        <v>1390</v>
      </c>
      <c r="AE496" s="7">
        <v>23900</v>
      </c>
      <c r="AF496" s="7">
        <v>153</v>
      </c>
      <c r="AU496" s="7">
        <v>1690</v>
      </c>
      <c r="AV496" s="7">
        <v>13.3</v>
      </c>
    </row>
    <row r="497" spans="2:48" ht="9.9499999999999993" customHeight="1" x14ac:dyDescent="0.25">
      <c r="B497" s="7" t="s">
        <v>453</v>
      </c>
      <c r="D497" s="7" t="s">
        <v>906</v>
      </c>
      <c r="E497" s="7" t="s">
        <v>90</v>
      </c>
      <c r="F497" s="7">
        <v>57.8</v>
      </c>
      <c r="G497" s="7">
        <v>300</v>
      </c>
      <c r="H497" s="7">
        <v>300</v>
      </c>
      <c r="I497" s="7">
        <v>6.3</v>
      </c>
      <c r="J497" s="7">
        <v>6.3</v>
      </c>
      <c r="R497" s="7">
        <v>1.18</v>
      </c>
      <c r="S497" s="7">
        <v>20.399999999999999</v>
      </c>
      <c r="T497" s="7">
        <v>10500</v>
      </c>
      <c r="U497" s="7">
        <v>10500</v>
      </c>
      <c r="V497" s="7">
        <v>12</v>
      </c>
      <c r="W497" s="7">
        <v>12</v>
      </c>
      <c r="X497" s="7">
        <v>703</v>
      </c>
      <c r="Y497" s="7">
        <v>703</v>
      </c>
      <c r="Z497" s="7">
        <v>809</v>
      </c>
      <c r="AA497" s="7">
        <v>809</v>
      </c>
      <c r="AE497" s="7">
        <v>16100</v>
      </c>
      <c r="AF497" s="7">
        <v>73.599999999999994</v>
      </c>
      <c r="AU497" s="7">
        <v>1040</v>
      </c>
      <c r="AV497" s="7">
        <v>44.6</v>
      </c>
    </row>
    <row r="498" spans="2:48" ht="9.9499999999999993" customHeight="1" x14ac:dyDescent="0.25">
      <c r="B498" s="7" t="s">
        <v>454</v>
      </c>
      <c r="D498" s="7" t="s">
        <v>906</v>
      </c>
      <c r="E498" s="7" t="s">
        <v>90</v>
      </c>
      <c r="F498" s="7">
        <v>64.900000000000006</v>
      </c>
      <c r="G498" s="7">
        <v>300</v>
      </c>
      <c r="H498" s="7">
        <v>300</v>
      </c>
      <c r="I498" s="7">
        <v>7.1</v>
      </c>
      <c r="J498" s="7">
        <v>7.1</v>
      </c>
      <c r="R498" s="7">
        <v>1.18</v>
      </c>
      <c r="S498" s="7">
        <v>18.2</v>
      </c>
      <c r="T498" s="7">
        <v>11800</v>
      </c>
      <c r="U498" s="7">
        <v>11800</v>
      </c>
      <c r="V498" s="7">
        <v>11.9</v>
      </c>
      <c r="W498" s="7">
        <v>11.9</v>
      </c>
      <c r="X498" s="7">
        <v>785</v>
      </c>
      <c r="Y498" s="7">
        <v>785</v>
      </c>
      <c r="Z498" s="7">
        <v>906</v>
      </c>
      <c r="AA498" s="7">
        <v>906</v>
      </c>
      <c r="AE498" s="7">
        <v>18100</v>
      </c>
      <c r="AF498" s="7">
        <v>82.6</v>
      </c>
      <c r="AU498" s="7">
        <v>1160</v>
      </c>
      <c r="AV498" s="7">
        <v>39.299999999999997</v>
      </c>
    </row>
    <row r="499" spans="2:48" ht="9.9499999999999993" customHeight="1" x14ac:dyDescent="0.25">
      <c r="B499" s="7" t="s">
        <v>455</v>
      </c>
      <c r="D499" s="7" t="s">
        <v>906</v>
      </c>
      <c r="E499" s="7" t="s">
        <v>90</v>
      </c>
      <c r="F499" s="7">
        <v>72.8</v>
      </c>
      <c r="G499" s="7">
        <v>300</v>
      </c>
      <c r="H499" s="7">
        <v>300</v>
      </c>
      <c r="I499" s="7">
        <v>8</v>
      </c>
      <c r="J499" s="7">
        <v>8</v>
      </c>
      <c r="R499" s="7">
        <v>1.18</v>
      </c>
      <c r="S499" s="7">
        <v>16.2</v>
      </c>
      <c r="T499" s="7">
        <v>13100</v>
      </c>
      <c r="U499" s="7">
        <v>13100</v>
      </c>
      <c r="V499" s="7">
        <v>11.9</v>
      </c>
      <c r="W499" s="7">
        <v>11.9</v>
      </c>
      <c r="X499" s="7">
        <v>875</v>
      </c>
      <c r="Y499" s="7">
        <v>875</v>
      </c>
      <c r="Z499" s="7">
        <v>1010</v>
      </c>
      <c r="AA499" s="7">
        <v>1010</v>
      </c>
      <c r="AE499" s="7">
        <v>20200</v>
      </c>
      <c r="AF499" s="7">
        <v>92.8</v>
      </c>
      <c r="AU499" s="7">
        <v>1290</v>
      </c>
      <c r="AV499" s="7">
        <v>34.5</v>
      </c>
    </row>
    <row r="500" spans="2:48" ht="9.9499999999999993" customHeight="1" x14ac:dyDescent="0.25">
      <c r="B500" s="7" t="s">
        <v>456</v>
      </c>
      <c r="D500" s="7" t="s">
        <v>906</v>
      </c>
      <c r="E500" s="7" t="s">
        <v>90</v>
      </c>
      <c r="F500" s="7">
        <v>79.8</v>
      </c>
      <c r="G500" s="7">
        <v>300</v>
      </c>
      <c r="H500" s="7">
        <v>300</v>
      </c>
      <c r="I500" s="7">
        <v>8.8000000000000007</v>
      </c>
      <c r="J500" s="7">
        <v>8.8000000000000007</v>
      </c>
      <c r="R500" s="7">
        <v>1.18</v>
      </c>
      <c r="S500" s="7">
        <v>14.8</v>
      </c>
      <c r="T500" s="7">
        <v>14300</v>
      </c>
      <c r="U500" s="7">
        <v>14300</v>
      </c>
      <c r="V500" s="7">
        <v>11.9</v>
      </c>
      <c r="W500" s="7">
        <v>11.9</v>
      </c>
      <c r="X500" s="7">
        <v>954</v>
      </c>
      <c r="Y500" s="7">
        <v>954</v>
      </c>
      <c r="Z500" s="7">
        <v>1110</v>
      </c>
      <c r="AA500" s="7">
        <v>1110</v>
      </c>
      <c r="AE500" s="7">
        <v>22100</v>
      </c>
      <c r="AF500" s="7">
        <v>102</v>
      </c>
      <c r="AU500" s="7">
        <v>1410</v>
      </c>
      <c r="AV500" s="7">
        <v>31.1</v>
      </c>
    </row>
    <row r="501" spans="2:48" ht="9.9499999999999993" customHeight="1" x14ac:dyDescent="0.25">
      <c r="B501" s="7" t="s">
        <v>457</v>
      </c>
      <c r="D501" s="7" t="s">
        <v>906</v>
      </c>
      <c r="E501" s="7" t="s">
        <v>90</v>
      </c>
      <c r="F501" s="7">
        <v>90.2</v>
      </c>
      <c r="G501" s="7">
        <v>300</v>
      </c>
      <c r="H501" s="7">
        <v>300</v>
      </c>
      <c r="I501" s="7">
        <v>10</v>
      </c>
      <c r="J501" s="7">
        <v>10</v>
      </c>
      <c r="R501" s="7">
        <v>1.17</v>
      </c>
      <c r="S501" s="7">
        <v>13</v>
      </c>
      <c r="T501" s="7">
        <v>16000</v>
      </c>
      <c r="U501" s="7">
        <v>16000</v>
      </c>
      <c r="V501" s="7">
        <v>11.8</v>
      </c>
      <c r="W501" s="7">
        <v>11.8</v>
      </c>
      <c r="X501" s="7">
        <v>1070</v>
      </c>
      <c r="Y501" s="7">
        <v>1070</v>
      </c>
      <c r="Z501" s="7">
        <v>1250</v>
      </c>
      <c r="AA501" s="7">
        <v>1250</v>
      </c>
      <c r="AE501" s="7">
        <v>24800</v>
      </c>
      <c r="AF501" s="7">
        <v>115</v>
      </c>
      <c r="AU501" s="7">
        <v>1580</v>
      </c>
      <c r="AV501" s="7">
        <v>27</v>
      </c>
    </row>
    <row r="502" spans="2:48" ht="9.9499999999999993" customHeight="1" x14ac:dyDescent="0.25">
      <c r="B502" s="7" t="s">
        <v>458</v>
      </c>
      <c r="D502" s="7" t="s">
        <v>906</v>
      </c>
      <c r="E502" s="7" t="s">
        <v>90</v>
      </c>
      <c r="F502" s="7">
        <v>112</v>
      </c>
      <c r="G502" s="7">
        <v>300</v>
      </c>
      <c r="H502" s="7">
        <v>300</v>
      </c>
      <c r="I502" s="7">
        <v>12.5</v>
      </c>
      <c r="J502" s="7">
        <v>12.5</v>
      </c>
      <c r="R502" s="7">
        <v>1.17</v>
      </c>
      <c r="S502" s="7">
        <v>10.5</v>
      </c>
      <c r="T502" s="7">
        <v>19400</v>
      </c>
      <c r="U502" s="7">
        <v>19400</v>
      </c>
      <c r="V502" s="7">
        <v>11.7</v>
      </c>
      <c r="W502" s="7">
        <v>11.7</v>
      </c>
      <c r="X502" s="7">
        <v>1300</v>
      </c>
      <c r="Y502" s="7">
        <v>1300</v>
      </c>
      <c r="Z502" s="7">
        <v>1530</v>
      </c>
      <c r="AA502" s="7">
        <v>1530</v>
      </c>
      <c r="AE502" s="7">
        <v>30300</v>
      </c>
      <c r="AF502" s="7">
        <v>142</v>
      </c>
      <c r="AU502" s="7">
        <v>1900</v>
      </c>
      <c r="AV502" s="7">
        <v>21</v>
      </c>
    </row>
    <row r="503" spans="2:48" ht="9.9499999999999993" customHeight="1" x14ac:dyDescent="0.25">
      <c r="B503" s="7" t="s">
        <v>459</v>
      </c>
      <c r="D503" s="7" t="s">
        <v>906</v>
      </c>
      <c r="E503" s="7" t="s">
        <v>90</v>
      </c>
      <c r="F503" s="7">
        <v>126</v>
      </c>
      <c r="G503" s="7">
        <v>300</v>
      </c>
      <c r="H503" s="7">
        <v>300</v>
      </c>
      <c r="I503" s="7">
        <v>14.2</v>
      </c>
      <c r="J503" s="7">
        <v>14.2</v>
      </c>
      <c r="R503" s="7">
        <v>1.1599999999999999</v>
      </c>
      <c r="S503" s="7">
        <v>9.2200000000000006</v>
      </c>
      <c r="T503" s="7">
        <v>21600</v>
      </c>
      <c r="U503" s="7">
        <v>21600</v>
      </c>
      <c r="V503" s="7">
        <v>11.6</v>
      </c>
      <c r="W503" s="7">
        <v>11.6</v>
      </c>
      <c r="X503" s="7">
        <v>1440</v>
      </c>
      <c r="Y503" s="7">
        <v>1440</v>
      </c>
      <c r="Z503" s="7">
        <v>1710</v>
      </c>
      <c r="AA503" s="7">
        <v>1710</v>
      </c>
      <c r="AE503" s="7">
        <v>33900</v>
      </c>
      <c r="AF503" s="7">
        <v>160</v>
      </c>
      <c r="AU503" s="7">
        <v>2110</v>
      </c>
      <c r="AV503" s="7">
        <v>18.100000000000001</v>
      </c>
    </row>
    <row r="504" spans="2:48" ht="9.9499999999999993" customHeight="1" x14ac:dyDescent="0.25">
      <c r="B504" s="7" t="s">
        <v>460</v>
      </c>
      <c r="D504" s="7" t="s">
        <v>906</v>
      </c>
      <c r="E504" s="7" t="s">
        <v>90</v>
      </c>
      <c r="F504" s="7">
        <v>141</v>
      </c>
      <c r="G504" s="7">
        <v>300</v>
      </c>
      <c r="H504" s="7">
        <v>300</v>
      </c>
      <c r="I504" s="7">
        <v>16</v>
      </c>
      <c r="J504" s="7">
        <v>16</v>
      </c>
      <c r="R504" s="7">
        <v>1.1599999999999999</v>
      </c>
      <c r="S504" s="7">
        <v>8.26</v>
      </c>
      <c r="T504" s="7">
        <v>23900</v>
      </c>
      <c r="U504" s="7">
        <v>23900</v>
      </c>
      <c r="V504" s="7">
        <v>11.5</v>
      </c>
      <c r="W504" s="7">
        <v>11.5</v>
      </c>
      <c r="X504" s="7">
        <v>1590</v>
      </c>
      <c r="Y504" s="7">
        <v>1590</v>
      </c>
      <c r="Z504" s="7">
        <v>1900</v>
      </c>
      <c r="AA504" s="7">
        <v>1900</v>
      </c>
      <c r="AE504" s="7">
        <v>37600</v>
      </c>
      <c r="AF504" s="7">
        <v>179</v>
      </c>
      <c r="AU504" s="7">
        <v>2330</v>
      </c>
      <c r="AV504" s="7">
        <v>15.8</v>
      </c>
    </row>
    <row r="505" spans="2:48" ht="9.9499999999999993" customHeight="1" x14ac:dyDescent="0.25">
      <c r="B505" s="7" t="s">
        <v>461</v>
      </c>
      <c r="D505" s="7" t="s">
        <v>906</v>
      </c>
      <c r="E505" s="7" t="s">
        <v>90</v>
      </c>
      <c r="F505" s="7">
        <v>85.4</v>
      </c>
      <c r="G505" s="7">
        <v>350</v>
      </c>
      <c r="H505" s="7">
        <v>350</v>
      </c>
      <c r="I505" s="7">
        <v>8</v>
      </c>
      <c r="J505" s="7">
        <v>8</v>
      </c>
      <c r="R505" s="7">
        <v>1.38</v>
      </c>
      <c r="S505" s="7">
        <v>16.100000000000001</v>
      </c>
      <c r="T505" s="7">
        <v>21100</v>
      </c>
      <c r="U505" s="7">
        <v>21100</v>
      </c>
      <c r="V505" s="7">
        <v>13.9</v>
      </c>
      <c r="W505" s="7">
        <v>13.9</v>
      </c>
      <c r="X505" s="7">
        <v>1210</v>
      </c>
      <c r="Y505" s="7">
        <v>1210</v>
      </c>
      <c r="Z505" s="7">
        <v>1390</v>
      </c>
      <c r="AA505" s="7">
        <v>1390</v>
      </c>
      <c r="AE505" s="7">
        <v>32400</v>
      </c>
      <c r="AF505" s="7">
        <v>109</v>
      </c>
      <c r="AU505" s="7">
        <v>1790</v>
      </c>
      <c r="AV505" s="7">
        <v>40.799999999999997</v>
      </c>
    </row>
    <row r="506" spans="2:48" ht="9.9499999999999993" customHeight="1" x14ac:dyDescent="0.25">
      <c r="B506" s="7" t="s">
        <v>462</v>
      </c>
      <c r="D506" s="7" t="s">
        <v>906</v>
      </c>
      <c r="E506" s="7" t="s">
        <v>90</v>
      </c>
      <c r="F506" s="7">
        <v>93.6</v>
      </c>
      <c r="G506" s="7">
        <v>350</v>
      </c>
      <c r="H506" s="7">
        <v>350</v>
      </c>
      <c r="I506" s="7">
        <v>8.8000000000000007</v>
      </c>
      <c r="J506" s="7">
        <v>8.8000000000000007</v>
      </c>
      <c r="R506" s="7">
        <v>1.38</v>
      </c>
      <c r="S506" s="7">
        <v>14.8</v>
      </c>
      <c r="T506" s="7">
        <v>23100</v>
      </c>
      <c r="U506" s="7">
        <v>23100</v>
      </c>
      <c r="V506" s="7">
        <v>13.9</v>
      </c>
      <c r="W506" s="7">
        <v>13.9</v>
      </c>
      <c r="X506" s="7">
        <v>1320</v>
      </c>
      <c r="Y506" s="7">
        <v>1320</v>
      </c>
      <c r="Z506" s="7">
        <v>1520</v>
      </c>
      <c r="AA506" s="7">
        <v>1520</v>
      </c>
      <c r="AE506" s="7">
        <v>35400</v>
      </c>
      <c r="AF506" s="7">
        <v>119</v>
      </c>
      <c r="AU506" s="7">
        <v>1950</v>
      </c>
      <c r="AV506" s="7">
        <v>36.799999999999997</v>
      </c>
    </row>
    <row r="507" spans="2:48" ht="9.9499999999999993" customHeight="1" x14ac:dyDescent="0.25">
      <c r="B507" s="7" t="s">
        <v>463</v>
      </c>
      <c r="D507" s="7" t="s">
        <v>906</v>
      </c>
      <c r="E507" s="7" t="s">
        <v>90</v>
      </c>
      <c r="F507" s="7">
        <v>106</v>
      </c>
      <c r="G507" s="7">
        <v>350</v>
      </c>
      <c r="H507" s="7">
        <v>350</v>
      </c>
      <c r="I507" s="7">
        <v>10</v>
      </c>
      <c r="J507" s="7">
        <v>10</v>
      </c>
      <c r="R507" s="7">
        <v>1.37</v>
      </c>
      <c r="S507" s="7">
        <v>12.9</v>
      </c>
      <c r="T507" s="7">
        <v>25900</v>
      </c>
      <c r="U507" s="7">
        <v>25900</v>
      </c>
      <c r="V507" s="7">
        <v>13.9</v>
      </c>
      <c r="W507" s="7">
        <v>13.9</v>
      </c>
      <c r="X507" s="7">
        <v>1480</v>
      </c>
      <c r="Y507" s="7">
        <v>1480</v>
      </c>
      <c r="Z507" s="7">
        <v>1720</v>
      </c>
      <c r="AA507" s="7">
        <v>1720</v>
      </c>
      <c r="AE507" s="7">
        <v>39900</v>
      </c>
      <c r="AF507" s="7">
        <v>135</v>
      </c>
      <c r="AU507" s="7">
        <v>2190</v>
      </c>
      <c r="AV507" s="7">
        <v>32</v>
      </c>
    </row>
    <row r="508" spans="2:48" ht="9.9499999999999993" customHeight="1" x14ac:dyDescent="0.25">
      <c r="B508" s="7" t="s">
        <v>464</v>
      </c>
      <c r="D508" s="7" t="s">
        <v>906</v>
      </c>
      <c r="E508" s="7" t="s">
        <v>90</v>
      </c>
      <c r="F508" s="7">
        <v>131</v>
      </c>
      <c r="G508" s="7">
        <v>350</v>
      </c>
      <c r="H508" s="7">
        <v>350</v>
      </c>
      <c r="I508" s="7">
        <v>12.5</v>
      </c>
      <c r="J508" s="7">
        <v>12.5</v>
      </c>
      <c r="R508" s="7">
        <v>1.37</v>
      </c>
      <c r="S508" s="7">
        <v>10.4</v>
      </c>
      <c r="T508" s="7">
        <v>31500</v>
      </c>
      <c r="U508" s="7">
        <v>31500</v>
      </c>
      <c r="V508" s="7">
        <v>13.7</v>
      </c>
      <c r="W508" s="7">
        <v>13.7</v>
      </c>
      <c r="X508" s="7">
        <v>1800</v>
      </c>
      <c r="Y508" s="7">
        <v>1800</v>
      </c>
      <c r="Z508" s="7">
        <v>2110</v>
      </c>
      <c r="AA508" s="7">
        <v>2110</v>
      </c>
      <c r="AE508" s="7">
        <v>48900</v>
      </c>
      <c r="AF508" s="7">
        <v>167</v>
      </c>
      <c r="AU508" s="7">
        <v>2650</v>
      </c>
      <c r="AV508" s="7">
        <v>25</v>
      </c>
    </row>
    <row r="509" spans="2:48" ht="9.9499999999999993" customHeight="1" x14ac:dyDescent="0.25">
      <c r="B509" s="7" t="s">
        <v>465</v>
      </c>
      <c r="D509" s="7" t="s">
        <v>906</v>
      </c>
      <c r="E509" s="7" t="s">
        <v>90</v>
      </c>
      <c r="F509" s="7">
        <v>148</v>
      </c>
      <c r="G509" s="7">
        <v>350</v>
      </c>
      <c r="H509" s="7">
        <v>350</v>
      </c>
      <c r="I509" s="7">
        <v>14.2</v>
      </c>
      <c r="J509" s="7">
        <v>14.2</v>
      </c>
      <c r="R509" s="7">
        <v>1.36</v>
      </c>
      <c r="S509" s="7">
        <v>9.19</v>
      </c>
      <c r="T509" s="7">
        <v>35200</v>
      </c>
      <c r="U509" s="7">
        <v>35200</v>
      </c>
      <c r="V509" s="7">
        <v>13.7</v>
      </c>
      <c r="W509" s="7">
        <v>13.7</v>
      </c>
      <c r="X509" s="7">
        <v>2010</v>
      </c>
      <c r="Y509" s="7">
        <v>2010</v>
      </c>
      <c r="Z509" s="7">
        <v>2360</v>
      </c>
      <c r="AA509" s="7">
        <v>2360</v>
      </c>
      <c r="AE509" s="7">
        <v>54900</v>
      </c>
      <c r="AF509" s="7">
        <v>189</v>
      </c>
      <c r="AU509" s="7">
        <v>2960</v>
      </c>
      <c r="AV509" s="7">
        <v>21.6</v>
      </c>
    </row>
    <row r="510" spans="2:48" ht="9.9499999999999993" customHeight="1" x14ac:dyDescent="0.25">
      <c r="B510" s="7" t="s">
        <v>466</v>
      </c>
      <c r="D510" s="7" t="s">
        <v>906</v>
      </c>
      <c r="E510" s="7" t="s">
        <v>90</v>
      </c>
      <c r="F510" s="7">
        <v>166</v>
      </c>
      <c r="G510" s="7">
        <v>350</v>
      </c>
      <c r="H510" s="7">
        <v>350</v>
      </c>
      <c r="I510" s="7">
        <v>16</v>
      </c>
      <c r="J510" s="7">
        <v>16</v>
      </c>
      <c r="R510" s="7">
        <v>1.36</v>
      </c>
      <c r="S510" s="7">
        <v>8.2100000000000009</v>
      </c>
      <c r="T510" s="7">
        <v>38900</v>
      </c>
      <c r="U510" s="7">
        <v>38900</v>
      </c>
      <c r="V510" s="7">
        <v>13.6</v>
      </c>
      <c r="W510" s="7">
        <v>13.6</v>
      </c>
      <c r="X510" s="7">
        <v>2230</v>
      </c>
      <c r="Y510" s="7">
        <v>2230</v>
      </c>
      <c r="Z510" s="7">
        <v>2630</v>
      </c>
      <c r="AA510" s="7">
        <v>2630</v>
      </c>
      <c r="AE510" s="7">
        <v>61000</v>
      </c>
      <c r="AF510" s="7">
        <v>211</v>
      </c>
      <c r="AU510" s="7">
        <v>3260</v>
      </c>
      <c r="AV510" s="7">
        <v>18.899999999999999</v>
      </c>
    </row>
    <row r="511" spans="2:48" ht="9.9499999999999993" customHeight="1" x14ac:dyDescent="0.25">
      <c r="B511" s="7" t="s">
        <v>467</v>
      </c>
      <c r="D511" s="7" t="s">
        <v>906</v>
      </c>
      <c r="E511" s="7" t="s">
        <v>90</v>
      </c>
      <c r="F511" s="7">
        <v>97.9</v>
      </c>
      <c r="G511" s="7">
        <v>400</v>
      </c>
      <c r="H511" s="7">
        <v>400</v>
      </c>
      <c r="I511" s="7">
        <v>8</v>
      </c>
      <c r="J511" s="7">
        <v>8</v>
      </c>
      <c r="R511" s="7">
        <v>1.58</v>
      </c>
      <c r="S511" s="7">
        <v>16.100000000000001</v>
      </c>
      <c r="T511" s="7">
        <v>31900</v>
      </c>
      <c r="U511" s="7">
        <v>31900</v>
      </c>
      <c r="V511" s="7">
        <v>16</v>
      </c>
      <c r="W511" s="7">
        <v>16</v>
      </c>
      <c r="X511" s="7">
        <v>1590</v>
      </c>
      <c r="Y511" s="7">
        <v>1590</v>
      </c>
      <c r="Z511" s="7">
        <v>1830</v>
      </c>
      <c r="AA511" s="7">
        <v>1830</v>
      </c>
      <c r="AE511" s="7">
        <v>48700</v>
      </c>
      <c r="AF511" s="7">
        <v>125</v>
      </c>
      <c r="AU511" s="7">
        <v>2360</v>
      </c>
      <c r="AV511" s="7">
        <v>47</v>
      </c>
    </row>
    <row r="512" spans="2:48" ht="9.9499999999999993" customHeight="1" x14ac:dyDescent="0.25">
      <c r="B512" s="7" t="s">
        <v>468</v>
      </c>
      <c r="D512" s="7" t="s">
        <v>906</v>
      </c>
      <c r="E512" s="7" t="s">
        <v>90</v>
      </c>
      <c r="F512" s="7">
        <v>107</v>
      </c>
      <c r="G512" s="7">
        <v>400</v>
      </c>
      <c r="H512" s="7">
        <v>400</v>
      </c>
      <c r="I512" s="7">
        <v>8.8000000000000007</v>
      </c>
      <c r="J512" s="7">
        <v>8.8000000000000007</v>
      </c>
      <c r="R512" s="7">
        <v>1.58</v>
      </c>
      <c r="S512" s="7">
        <v>14.7</v>
      </c>
      <c r="T512" s="7">
        <v>34800</v>
      </c>
      <c r="U512" s="7">
        <v>34800</v>
      </c>
      <c r="V512" s="7">
        <v>15.9</v>
      </c>
      <c r="W512" s="7">
        <v>15.9</v>
      </c>
      <c r="X512" s="7">
        <v>1740</v>
      </c>
      <c r="Y512" s="7">
        <v>1740</v>
      </c>
      <c r="Z512" s="7">
        <v>2000</v>
      </c>
      <c r="AA512" s="7">
        <v>2000</v>
      </c>
      <c r="AE512" s="7">
        <v>53300</v>
      </c>
      <c r="AF512" s="7">
        <v>137</v>
      </c>
      <c r="AU512" s="7">
        <v>2580</v>
      </c>
      <c r="AV512" s="7">
        <v>42.5</v>
      </c>
    </row>
    <row r="513" spans="2:48" ht="9.9499999999999993" customHeight="1" x14ac:dyDescent="0.25">
      <c r="B513" s="7" t="s">
        <v>469</v>
      </c>
      <c r="D513" s="7" t="s">
        <v>906</v>
      </c>
      <c r="E513" s="7" t="s">
        <v>90</v>
      </c>
      <c r="F513" s="7">
        <v>122</v>
      </c>
      <c r="G513" s="7">
        <v>400</v>
      </c>
      <c r="H513" s="7">
        <v>400</v>
      </c>
      <c r="I513" s="7">
        <v>10</v>
      </c>
      <c r="J513" s="7">
        <v>10</v>
      </c>
      <c r="R513" s="7">
        <v>1.57</v>
      </c>
      <c r="S513" s="7">
        <v>12.9</v>
      </c>
      <c r="T513" s="7">
        <v>39100</v>
      </c>
      <c r="U513" s="7">
        <v>39100</v>
      </c>
      <c r="V513" s="7">
        <v>15.9</v>
      </c>
      <c r="W513" s="7">
        <v>15.9</v>
      </c>
      <c r="X513" s="7">
        <v>1960</v>
      </c>
      <c r="Y513" s="7">
        <v>1960</v>
      </c>
      <c r="Z513" s="7">
        <v>2260</v>
      </c>
      <c r="AA513" s="7">
        <v>2260</v>
      </c>
      <c r="AE513" s="7">
        <v>60100</v>
      </c>
      <c r="AF513" s="7">
        <v>155</v>
      </c>
      <c r="AU513" s="7">
        <v>2900</v>
      </c>
      <c r="AV513" s="7">
        <v>37</v>
      </c>
    </row>
    <row r="514" spans="2:48" ht="9.9499999999999993" customHeight="1" x14ac:dyDescent="0.25">
      <c r="B514" s="7" t="s">
        <v>470</v>
      </c>
      <c r="D514" s="7" t="s">
        <v>906</v>
      </c>
      <c r="E514" s="7" t="s">
        <v>90</v>
      </c>
      <c r="F514" s="7">
        <v>151</v>
      </c>
      <c r="G514" s="7">
        <v>400</v>
      </c>
      <c r="H514" s="7">
        <v>400</v>
      </c>
      <c r="I514" s="7">
        <v>12.5</v>
      </c>
      <c r="J514" s="7">
        <v>12.5</v>
      </c>
      <c r="R514" s="7">
        <v>1.57</v>
      </c>
      <c r="S514" s="7">
        <v>10.4</v>
      </c>
      <c r="T514" s="7">
        <v>47800</v>
      </c>
      <c r="U514" s="7">
        <v>47800</v>
      </c>
      <c r="V514" s="7">
        <v>15.8</v>
      </c>
      <c r="W514" s="7">
        <v>15.8</v>
      </c>
      <c r="X514" s="7">
        <v>2390</v>
      </c>
      <c r="Y514" s="7">
        <v>2390</v>
      </c>
      <c r="Z514" s="7">
        <v>2780</v>
      </c>
      <c r="AA514" s="7">
        <v>2780</v>
      </c>
      <c r="AE514" s="7">
        <v>73900</v>
      </c>
      <c r="AF514" s="7">
        <v>192</v>
      </c>
      <c r="AU514" s="7">
        <v>3530</v>
      </c>
      <c r="AV514" s="7">
        <v>29</v>
      </c>
    </row>
    <row r="515" spans="2:48" ht="9.9499999999999993" customHeight="1" x14ac:dyDescent="0.25">
      <c r="B515" s="7" t="s">
        <v>471</v>
      </c>
      <c r="D515" s="7" t="s">
        <v>906</v>
      </c>
      <c r="E515" s="7" t="s">
        <v>90</v>
      </c>
      <c r="F515" s="7">
        <v>170</v>
      </c>
      <c r="G515" s="7">
        <v>400</v>
      </c>
      <c r="H515" s="7">
        <v>400</v>
      </c>
      <c r="I515" s="7">
        <v>14.2</v>
      </c>
      <c r="J515" s="7">
        <v>14.2</v>
      </c>
      <c r="R515" s="7">
        <v>1.56</v>
      </c>
      <c r="S515" s="7">
        <v>9.16</v>
      </c>
      <c r="T515" s="7">
        <v>53500</v>
      </c>
      <c r="U515" s="7">
        <v>53500</v>
      </c>
      <c r="V515" s="7">
        <v>15.7</v>
      </c>
      <c r="W515" s="7">
        <v>15.7</v>
      </c>
      <c r="X515" s="7">
        <v>2680</v>
      </c>
      <c r="Y515" s="7">
        <v>2680</v>
      </c>
      <c r="Z515" s="7">
        <v>3130</v>
      </c>
      <c r="AA515" s="7">
        <v>3130</v>
      </c>
      <c r="AE515" s="7">
        <v>83000</v>
      </c>
      <c r="AF515" s="7">
        <v>217</v>
      </c>
      <c r="AU515" s="7">
        <v>3940</v>
      </c>
      <c r="AV515" s="7">
        <v>25.2</v>
      </c>
    </row>
    <row r="516" spans="2:48" ht="9.9499999999999993" customHeight="1" x14ac:dyDescent="0.25">
      <c r="B516" s="7" t="s">
        <v>472</v>
      </c>
      <c r="D516" s="7" t="s">
        <v>906</v>
      </c>
      <c r="E516" s="7" t="s">
        <v>90</v>
      </c>
      <c r="F516" s="7">
        <v>191</v>
      </c>
      <c r="G516" s="7">
        <v>400</v>
      </c>
      <c r="H516" s="7">
        <v>400</v>
      </c>
      <c r="I516" s="7">
        <v>16</v>
      </c>
      <c r="J516" s="7">
        <v>16</v>
      </c>
      <c r="R516" s="7">
        <v>1.56</v>
      </c>
      <c r="S516" s="7">
        <v>8.17</v>
      </c>
      <c r="T516" s="7">
        <v>59300</v>
      </c>
      <c r="U516" s="7">
        <v>59300</v>
      </c>
      <c r="V516" s="7">
        <v>15.6</v>
      </c>
      <c r="W516" s="7">
        <v>15.6</v>
      </c>
      <c r="X516" s="7">
        <v>2970</v>
      </c>
      <c r="Y516" s="7">
        <v>2970</v>
      </c>
      <c r="Z516" s="7">
        <v>3480</v>
      </c>
      <c r="AA516" s="7">
        <v>3480</v>
      </c>
      <c r="AE516" s="7">
        <v>92400</v>
      </c>
      <c r="AF516" s="7">
        <v>243</v>
      </c>
      <c r="AU516" s="7">
        <v>4360</v>
      </c>
      <c r="AV516" s="7">
        <v>22</v>
      </c>
    </row>
    <row r="517" spans="2:48" ht="9.9499999999999993" customHeight="1" x14ac:dyDescent="0.25">
      <c r="B517" s="7" t="s">
        <v>473</v>
      </c>
      <c r="D517" s="7" t="s">
        <v>906</v>
      </c>
      <c r="E517" s="7" t="s">
        <v>90</v>
      </c>
      <c r="F517" s="7">
        <v>235</v>
      </c>
      <c r="G517" s="7">
        <v>400</v>
      </c>
      <c r="H517" s="7">
        <v>400</v>
      </c>
      <c r="I517" s="7">
        <v>20</v>
      </c>
      <c r="J517" s="7">
        <v>20</v>
      </c>
      <c r="R517" s="7">
        <v>1.55</v>
      </c>
      <c r="S517" s="7">
        <v>6.59</v>
      </c>
      <c r="T517" s="7">
        <v>71500</v>
      </c>
      <c r="U517" s="7">
        <v>71500</v>
      </c>
      <c r="V517" s="7">
        <v>15.4</v>
      </c>
      <c r="W517" s="7">
        <v>15.4</v>
      </c>
      <c r="X517" s="7">
        <v>3580</v>
      </c>
      <c r="Y517" s="7">
        <v>3580</v>
      </c>
      <c r="Z517" s="7">
        <v>4250</v>
      </c>
      <c r="AA517" s="7">
        <v>4250</v>
      </c>
      <c r="AE517" s="7">
        <v>112000</v>
      </c>
      <c r="AF517" s="7">
        <v>300</v>
      </c>
      <c r="AU517" s="7">
        <v>5240</v>
      </c>
      <c r="AV517" s="7">
        <v>17</v>
      </c>
    </row>
    <row r="518" spans="2:48" ht="9.9499999999999993" customHeight="1" x14ac:dyDescent="0.25">
      <c r="B518" s="7" t="s">
        <v>590</v>
      </c>
      <c r="D518" s="7" t="s">
        <v>906</v>
      </c>
      <c r="E518" s="7" t="s">
        <v>90</v>
      </c>
      <c r="F518" s="7">
        <v>3.41</v>
      </c>
      <c r="G518" s="7">
        <v>50</v>
      </c>
      <c r="H518" s="7">
        <v>30</v>
      </c>
      <c r="I518" s="7">
        <v>3</v>
      </c>
      <c r="J518" s="7">
        <v>3</v>
      </c>
      <c r="M518" s="7">
        <v>13.7</v>
      </c>
      <c r="N518" s="7">
        <v>7</v>
      </c>
      <c r="R518" s="7">
        <v>0.152</v>
      </c>
      <c r="S518" s="7">
        <v>44.5</v>
      </c>
      <c r="T518" s="7">
        <v>13.6</v>
      </c>
      <c r="U518" s="7">
        <v>5.94</v>
      </c>
      <c r="V518" s="7">
        <v>1.77</v>
      </c>
      <c r="W518" s="7">
        <v>1.17</v>
      </c>
      <c r="X518" s="7">
        <v>5.43</v>
      </c>
      <c r="Y518" s="7">
        <v>3.96</v>
      </c>
      <c r="Z518" s="7">
        <v>6.88</v>
      </c>
      <c r="AA518" s="7">
        <v>4.76</v>
      </c>
      <c r="AE518" s="7">
        <v>13.5</v>
      </c>
      <c r="AF518" s="7">
        <v>4.34</v>
      </c>
      <c r="AU518" s="7">
        <v>6.51</v>
      </c>
    </row>
    <row r="519" spans="2:48" ht="9.9499999999999993" customHeight="1" x14ac:dyDescent="0.25">
      <c r="B519" s="7" t="s">
        <v>591</v>
      </c>
      <c r="D519" s="7" t="s">
        <v>906</v>
      </c>
      <c r="E519" s="7" t="s">
        <v>90</v>
      </c>
      <c r="F519" s="7">
        <v>3.61</v>
      </c>
      <c r="G519" s="7">
        <v>50</v>
      </c>
      <c r="H519" s="7">
        <v>30</v>
      </c>
      <c r="I519" s="7">
        <v>3.2</v>
      </c>
      <c r="J519" s="7">
        <v>3.2</v>
      </c>
      <c r="M519" s="7">
        <v>12.6</v>
      </c>
      <c r="N519" s="7">
        <v>6.37</v>
      </c>
      <c r="R519" s="7">
        <v>0.152</v>
      </c>
      <c r="S519" s="7">
        <v>42.1</v>
      </c>
      <c r="T519" s="7">
        <v>14.2</v>
      </c>
      <c r="U519" s="7">
        <v>6.2</v>
      </c>
      <c r="V519" s="7">
        <v>1.76</v>
      </c>
      <c r="W519" s="7">
        <v>1.1599999999999999</v>
      </c>
      <c r="X519" s="7">
        <v>5.68</v>
      </c>
      <c r="Y519" s="7">
        <v>4.13</v>
      </c>
      <c r="Z519" s="7">
        <v>7.25</v>
      </c>
      <c r="AA519" s="7">
        <v>5</v>
      </c>
      <c r="AE519" s="7">
        <v>14.2</v>
      </c>
      <c r="AF519" s="7">
        <v>4.5999999999999996</v>
      </c>
      <c r="AU519" s="7">
        <v>6.8</v>
      </c>
    </row>
    <row r="520" spans="2:48" ht="9.9499999999999993" customHeight="1" x14ac:dyDescent="0.25">
      <c r="B520" s="7" t="s">
        <v>592</v>
      </c>
      <c r="D520" s="7" t="s">
        <v>906</v>
      </c>
      <c r="E520" s="7" t="s">
        <v>90</v>
      </c>
      <c r="F520" s="7">
        <v>4.01</v>
      </c>
      <c r="G520" s="7">
        <v>50</v>
      </c>
      <c r="H520" s="7">
        <v>30</v>
      </c>
      <c r="I520" s="7">
        <v>3.6</v>
      </c>
      <c r="J520" s="7">
        <v>3.6</v>
      </c>
      <c r="M520" s="7">
        <v>10.9</v>
      </c>
      <c r="N520" s="7">
        <v>5.33</v>
      </c>
      <c r="R520" s="7">
        <v>0.151</v>
      </c>
      <c r="S520" s="7">
        <v>37.799999999999997</v>
      </c>
      <c r="T520" s="7">
        <v>15.4</v>
      </c>
      <c r="U520" s="7">
        <v>6.67</v>
      </c>
      <c r="V520" s="7">
        <v>1.74</v>
      </c>
      <c r="W520" s="7">
        <v>1.1399999999999999</v>
      </c>
      <c r="X520" s="7">
        <v>6.16</v>
      </c>
      <c r="Y520" s="7">
        <v>4.45</v>
      </c>
      <c r="Z520" s="7">
        <v>7.94</v>
      </c>
      <c r="AA520" s="7">
        <v>5.46</v>
      </c>
      <c r="AE520" s="7">
        <v>15.4</v>
      </c>
      <c r="AF520" s="7">
        <v>5.0999999999999996</v>
      </c>
      <c r="AU520" s="7">
        <v>7.31</v>
      </c>
    </row>
    <row r="521" spans="2:48" ht="9.9499999999999993" customHeight="1" x14ac:dyDescent="0.25">
      <c r="B521" s="7" t="s">
        <v>593</v>
      </c>
      <c r="D521" s="7" t="s">
        <v>906</v>
      </c>
      <c r="E521" s="7" t="s">
        <v>90</v>
      </c>
      <c r="F521" s="7">
        <v>4.3899999999999997</v>
      </c>
      <c r="G521" s="7">
        <v>50</v>
      </c>
      <c r="H521" s="7">
        <v>30</v>
      </c>
      <c r="I521" s="7">
        <v>4</v>
      </c>
      <c r="J521" s="7">
        <v>4</v>
      </c>
      <c r="M521" s="7">
        <v>9.5</v>
      </c>
      <c r="N521" s="7">
        <v>4.5</v>
      </c>
      <c r="R521" s="7">
        <v>0.15</v>
      </c>
      <c r="S521" s="7">
        <v>34.200000000000003</v>
      </c>
      <c r="T521" s="7">
        <v>16.5</v>
      </c>
      <c r="U521" s="7">
        <v>7.08</v>
      </c>
      <c r="V521" s="7">
        <v>1.72</v>
      </c>
      <c r="W521" s="7">
        <v>1.1299999999999999</v>
      </c>
      <c r="X521" s="7">
        <v>6.6</v>
      </c>
      <c r="Y521" s="7">
        <v>4.72</v>
      </c>
      <c r="Z521" s="7">
        <v>8.59</v>
      </c>
      <c r="AA521" s="7">
        <v>5.88</v>
      </c>
      <c r="AE521" s="7">
        <v>16.600000000000001</v>
      </c>
      <c r="AF521" s="7">
        <v>5.59</v>
      </c>
      <c r="AU521" s="7">
        <v>7.77</v>
      </c>
    </row>
    <row r="522" spans="2:48" ht="9.9499999999999993" customHeight="1" x14ac:dyDescent="0.25">
      <c r="B522" s="7" t="s">
        <v>594</v>
      </c>
      <c r="D522" s="7" t="s">
        <v>906</v>
      </c>
      <c r="E522" s="7" t="s">
        <v>90</v>
      </c>
      <c r="F522" s="7">
        <v>5.28</v>
      </c>
      <c r="G522" s="7">
        <v>50</v>
      </c>
      <c r="H522" s="7">
        <v>30</v>
      </c>
      <c r="I522" s="7">
        <v>5</v>
      </c>
      <c r="J522" s="7">
        <v>5</v>
      </c>
      <c r="M522" s="7">
        <v>7</v>
      </c>
      <c r="N522" s="7">
        <v>3</v>
      </c>
      <c r="R522" s="7">
        <v>0.14699999999999999</v>
      </c>
      <c r="S522" s="7">
        <v>27.8</v>
      </c>
      <c r="T522" s="7">
        <v>18.7</v>
      </c>
      <c r="U522" s="7">
        <v>7.89</v>
      </c>
      <c r="V522" s="7">
        <v>1.67</v>
      </c>
      <c r="W522" s="7">
        <v>1.08</v>
      </c>
      <c r="X522" s="7">
        <v>7.49</v>
      </c>
      <c r="Y522" s="7">
        <v>5.26</v>
      </c>
      <c r="Z522" s="7">
        <v>10</v>
      </c>
      <c r="AA522" s="7">
        <v>6.8</v>
      </c>
      <c r="AE522" s="7">
        <v>19</v>
      </c>
      <c r="AF522" s="7">
        <v>6.73</v>
      </c>
      <c r="AU522" s="7">
        <v>8.67</v>
      </c>
    </row>
    <row r="523" spans="2:48" ht="9.9499999999999993" customHeight="1" x14ac:dyDescent="0.25">
      <c r="B523" s="7" t="s">
        <v>595</v>
      </c>
      <c r="D523" s="7" t="s">
        <v>906</v>
      </c>
      <c r="E523" s="7" t="s">
        <v>90</v>
      </c>
      <c r="F523" s="7">
        <v>4.3499999999999996</v>
      </c>
      <c r="G523" s="7">
        <v>60</v>
      </c>
      <c r="H523" s="7">
        <v>40</v>
      </c>
      <c r="I523" s="7">
        <v>3</v>
      </c>
      <c r="J523" s="7">
        <v>3</v>
      </c>
      <c r="M523" s="7">
        <v>17</v>
      </c>
      <c r="N523" s="7">
        <v>10.3</v>
      </c>
      <c r="R523" s="7">
        <v>0.192</v>
      </c>
      <c r="S523" s="7">
        <v>44.2</v>
      </c>
      <c r="T523" s="7">
        <v>26.5</v>
      </c>
      <c r="U523" s="7">
        <v>13.9</v>
      </c>
      <c r="V523" s="7">
        <v>2.1800000000000002</v>
      </c>
      <c r="W523" s="7">
        <v>1.58</v>
      </c>
      <c r="X523" s="7">
        <v>8.82</v>
      </c>
      <c r="Y523" s="7">
        <v>6.95</v>
      </c>
      <c r="Z523" s="7">
        <v>10.9</v>
      </c>
      <c r="AA523" s="7">
        <v>8.19</v>
      </c>
      <c r="AE523" s="7">
        <v>29.2</v>
      </c>
      <c r="AF523" s="7">
        <v>5.54</v>
      </c>
      <c r="AU523" s="7">
        <v>11.2</v>
      </c>
    </row>
    <row r="524" spans="2:48" ht="9.9499999999999993" customHeight="1" x14ac:dyDescent="0.25">
      <c r="B524" s="7" t="s">
        <v>596</v>
      </c>
      <c r="D524" s="7" t="s">
        <v>906</v>
      </c>
      <c r="E524" s="7" t="s">
        <v>90</v>
      </c>
      <c r="F524" s="7">
        <v>4.62</v>
      </c>
      <c r="G524" s="7">
        <v>60</v>
      </c>
      <c r="H524" s="7">
        <v>40</v>
      </c>
      <c r="I524" s="7">
        <v>3.2</v>
      </c>
      <c r="J524" s="7">
        <v>3.2</v>
      </c>
      <c r="M524" s="7">
        <v>15.7</v>
      </c>
      <c r="N524" s="7">
        <v>9.5</v>
      </c>
      <c r="R524" s="7">
        <v>0.192</v>
      </c>
      <c r="S524" s="7">
        <v>41.7</v>
      </c>
      <c r="T524" s="7">
        <v>27.8</v>
      </c>
      <c r="U524" s="7">
        <v>14.6</v>
      </c>
      <c r="V524" s="7">
        <v>2.1800000000000002</v>
      </c>
      <c r="W524" s="7">
        <v>1.57</v>
      </c>
      <c r="X524" s="7">
        <v>9.27</v>
      </c>
      <c r="Y524" s="7">
        <v>7.29</v>
      </c>
      <c r="Z524" s="7">
        <v>11.5</v>
      </c>
      <c r="AA524" s="7">
        <v>8.64</v>
      </c>
      <c r="AE524" s="7">
        <v>30.8</v>
      </c>
      <c r="AF524" s="7">
        <v>5.88</v>
      </c>
      <c r="AU524" s="7">
        <v>11.7</v>
      </c>
    </row>
    <row r="525" spans="2:48" ht="9.9499999999999993" customHeight="1" x14ac:dyDescent="0.25">
      <c r="B525" s="7" t="s">
        <v>597</v>
      </c>
      <c r="D525" s="7" t="s">
        <v>906</v>
      </c>
      <c r="E525" s="7" t="s">
        <v>90</v>
      </c>
      <c r="F525" s="7">
        <v>5.14</v>
      </c>
      <c r="G525" s="7">
        <v>60</v>
      </c>
      <c r="H525" s="7">
        <v>40</v>
      </c>
      <c r="I525" s="7">
        <v>3.6</v>
      </c>
      <c r="J525" s="7">
        <v>3.6</v>
      </c>
      <c r="M525" s="7">
        <v>13.7</v>
      </c>
      <c r="N525" s="7">
        <v>8.11</v>
      </c>
      <c r="R525" s="7">
        <v>0.191</v>
      </c>
      <c r="S525" s="7">
        <v>37.200000000000003</v>
      </c>
      <c r="T525" s="7">
        <v>30.4</v>
      </c>
      <c r="U525" s="7">
        <v>15.9</v>
      </c>
      <c r="V525" s="7">
        <v>2.16</v>
      </c>
      <c r="W525" s="7">
        <v>1.56</v>
      </c>
      <c r="X525" s="7">
        <v>10.1</v>
      </c>
      <c r="Y525" s="7">
        <v>7.93</v>
      </c>
      <c r="Z525" s="7">
        <v>12.7</v>
      </c>
      <c r="AA525" s="7">
        <v>9.5</v>
      </c>
      <c r="AE525" s="7">
        <v>33.799999999999997</v>
      </c>
      <c r="AF525" s="7">
        <v>6.54</v>
      </c>
      <c r="AU525" s="7">
        <v>12.8</v>
      </c>
    </row>
    <row r="526" spans="2:48" ht="9.9499999999999993" customHeight="1" x14ac:dyDescent="0.25">
      <c r="B526" s="7" t="s">
        <v>598</v>
      </c>
      <c r="D526" s="7" t="s">
        <v>906</v>
      </c>
      <c r="E526" s="7" t="s">
        <v>90</v>
      </c>
      <c r="F526" s="7">
        <v>5.64</v>
      </c>
      <c r="G526" s="7">
        <v>60</v>
      </c>
      <c r="H526" s="7">
        <v>40</v>
      </c>
      <c r="I526" s="7">
        <v>4</v>
      </c>
      <c r="J526" s="7">
        <v>4</v>
      </c>
      <c r="M526" s="7">
        <v>12</v>
      </c>
      <c r="N526" s="7">
        <v>7</v>
      </c>
      <c r="R526" s="7">
        <v>0.19</v>
      </c>
      <c r="S526" s="7">
        <v>33.6</v>
      </c>
      <c r="T526" s="7">
        <v>32.799999999999997</v>
      </c>
      <c r="U526" s="7">
        <v>17</v>
      </c>
      <c r="V526" s="7">
        <v>2.14</v>
      </c>
      <c r="W526" s="7">
        <v>1.54</v>
      </c>
      <c r="X526" s="7">
        <v>10.9</v>
      </c>
      <c r="Y526" s="7">
        <v>8.52</v>
      </c>
      <c r="Z526" s="7">
        <v>13.8</v>
      </c>
      <c r="AA526" s="7">
        <v>10.3</v>
      </c>
      <c r="AE526" s="7">
        <v>36.700000000000003</v>
      </c>
      <c r="AF526" s="7">
        <v>7.19</v>
      </c>
      <c r="AU526" s="7">
        <v>13.7</v>
      </c>
    </row>
    <row r="527" spans="2:48" ht="9.9499999999999993" customHeight="1" x14ac:dyDescent="0.25">
      <c r="B527" s="7" t="s">
        <v>599</v>
      </c>
      <c r="D527" s="7" t="s">
        <v>906</v>
      </c>
      <c r="E527" s="7" t="s">
        <v>90</v>
      </c>
      <c r="F527" s="7">
        <v>6.85</v>
      </c>
      <c r="G527" s="7">
        <v>60</v>
      </c>
      <c r="H527" s="7">
        <v>40</v>
      </c>
      <c r="I527" s="7">
        <v>5</v>
      </c>
      <c r="J527" s="7">
        <v>5</v>
      </c>
      <c r="M527" s="7">
        <v>9</v>
      </c>
      <c r="N527" s="7">
        <v>5</v>
      </c>
      <c r="R527" s="7">
        <v>0.187</v>
      </c>
      <c r="S527" s="7">
        <v>27.3</v>
      </c>
      <c r="T527" s="7">
        <v>38.1</v>
      </c>
      <c r="U527" s="7">
        <v>19.5</v>
      </c>
      <c r="V527" s="7">
        <v>2.09</v>
      </c>
      <c r="W527" s="7">
        <v>1.5</v>
      </c>
      <c r="X527" s="7">
        <v>12.7</v>
      </c>
      <c r="Y527" s="7">
        <v>9.77</v>
      </c>
      <c r="Z527" s="7">
        <v>16.399999999999999</v>
      </c>
      <c r="AA527" s="7">
        <v>12.2</v>
      </c>
      <c r="AE527" s="7">
        <v>43</v>
      </c>
      <c r="AF527" s="7">
        <v>8.73</v>
      </c>
      <c r="AU527" s="7">
        <v>15.7</v>
      </c>
    </row>
    <row r="528" spans="2:48" ht="9.9499999999999993" customHeight="1" x14ac:dyDescent="0.25">
      <c r="B528" s="7" t="s">
        <v>600</v>
      </c>
      <c r="D528" s="7" t="s">
        <v>906</v>
      </c>
      <c r="E528" s="7" t="s">
        <v>90</v>
      </c>
      <c r="F528" s="7">
        <v>8.31</v>
      </c>
      <c r="G528" s="7">
        <v>60</v>
      </c>
      <c r="H528" s="7">
        <v>40</v>
      </c>
      <c r="I528" s="7">
        <v>6.3</v>
      </c>
      <c r="J528" s="7">
        <v>6.3</v>
      </c>
      <c r="M528" s="7">
        <v>6.52</v>
      </c>
      <c r="N528" s="7">
        <v>3.35</v>
      </c>
      <c r="R528" s="7">
        <v>0.184</v>
      </c>
      <c r="S528" s="7">
        <v>22.1</v>
      </c>
      <c r="T528" s="7">
        <v>43.4</v>
      </c>
      <c r="U528" s="7">
        <v>21.9</v>
      </c>
      <c r="V528" s="7">
        <v>2.02</v>
      </c>
      <c r="W528" s="7">
        <v>1.44</v>
      </c>
      <c r="X528" s="7">
        <v>14.5</v>
      </c>
      <c r="Y528" s="7">
        <v>11</v>
      </c>
      <c r="Z528" s="7">
        <v>19.2</v>
      </c>
      <c r="AA528" s="7">
        <v>14.2</v>
      </c>
      <c r="AE528" s="7">
        <v>49.5</v>
      </c>
      <c r="AF528" s="7">
        <v>10.6</v>
      </c>
      <c r="AU528" s="7">
        <v>17.600000000000001</v>
      </c>
    </row>
    <row r="529" spans="2:47" ht="9.9499999999999993" customHeight="1" x14ac:dyDescent="0.25">
      <c r="B529" s="7" t="s">
        <v>601</v>
      </c>
      <c r="D529" s="7" t="s">
        <v>906</v>
      </c>
      <c r="E529" s="7" t="s">
        <v>90</v>
      </c>
      <c r="F529" s="7">
        <v>5.29</v>
      </c>
      <c r="G529" s="7">
        <v>80</v>
      </c>
      <c r="H529" s="7">
        <v>40</v>
      </c>
      <c r="I529" s="7">
        <v>3</v>
      </c>
      <c r="J529" s="7">
        <v>3</v>
      </c>
      <c r="M529" s="7">
        <v>23.7</v>
      </c>
      <c r="N529" s="7">
        <v>10.3</v>
      </c>
      <c r="R529" s="7">
        <v>0.23200000000000001</v>
      </c>
      <c r="S529" s="7">
        <v>43.8</v>
      </c>
      <c r="T529" s="7">
        <v>54.2</v>
      </c>
      <c r="U529" s="7">
        <v>18</v>
      </c>
      <c r="V529" s="7">
        <v>2.84</v>
      </c>
      <c r="W529" s="7">
        <v>1.63</v>
      </c>
      <c r="X529" s="7">
        <v>13.6</v>
      </c>
      <c r="Y529" s="7">
        <v>9</v>
      </c>
      <c r="Z529" s="7">
        <v>17.100000000000001</v>
      </c>
      <c r="AA529" s="7">
        <v>10.4</v>
      </c>
      <c r="AE529" s="7">
        <v>43.8</v>
      </c>
      <c r="AF529" s="7">
        <v>6.74</v>
      </c>
      <c r="AU529" s="7">
        <v>15.3</v>
      </c>
    </row>
    <row r="530" spans="2:47" ht="9.9499999999999993" customHeight="1" x14ac:dyDescent="0.25">
      <c r="B530" s="7" t="s">
        <v>602</v>
      </c>
      <c r="D530" s="7" t="s">
        <v>906</v>
      </c>
      <c r="E530" s="7" t="s">
        <v>90</v>
      </c>
      <c r="F530" s="7">
        <v>5.62</v>
      </c>
      <c r="G530" s="7">
        <v>80</v>
      </c>
      <c r="H530" s="7">
        <v>40</v>
      </c>
      <c r="I530" s="7">
        <v>3.2</v>
      </c>
      <c r="J530" s="7">
        <v>3.2</v>
      </c>
      <c r="M530" s="7">
        <v>22</v>
      </c>
      <c r="N530" s="7">
        <v>9.5</v>
      </c>
      <c r="R530" s="7">
        <v>0.23200000000000001</v>
      </c>
      <c r="S530" s="7">
        <v>41.3</v>
      </c>
      <c r="T530" s="7">
        <v>57.2</v>
      </c>
      <c r="U530" s="7">
        <v>18.899999999999999</v>
      </c>
      <c r="V530" s="7">
        <v>2.83</v>
      </c>
      <c r="W530" s="7">
        <v>1.63</v>
      </c>
      <c r="X530" s="7">
        <v>14.3</v>
      </c>
      <c r="Y530" s="7">
        <v>9.4600000000000009</v>
      </c>
      <c r="Z530" s="7">
        <v>18</v>
      </c>
      <c r="AA530" s="7">
        <v>11</v>
      </c>
      <c r="AE530" s="7">
        <v>46.2</v>
      </c>
      <c r="AF530" s="7">
        <v>7.16</v>
      </c>
      <c r="AU530" s="7">
        <v>16.100000000000001</v>
      </c>
    </row>
    <row r="531" spans="2:47" ht="9.9499999999999993" customHeight="1" x14ac:dyDescent="0.25">
      <c r="B531" s="7" t="s">
        <v>603</v>
      </c>
      <c r="D531" s="7" t="s">
        <v>906</v>
      </c>
      <c r="E531" s="7" t="s">
        <v>90</v>
      </c>
      <c r="F531" s="7">
        <v>6.27</v>
      </c>
      <c r="G531" s="7">
        <v>80</v>
      </c>
      <c r="H531" s="7">
        <v>40</v>
      </c>
      <c r="I531" s="7">
        <v>3.6</v>
      </c>
      <c r="J531" s="7">
        <v>3.6</v>
      </c>
      <c r="M531" s="7">
        <v>19.2</v>
      </c>
      <c r="N531" s="7">
        <v>8.11</v>
      </c>
      <c r="R531" s="7">
        <v>0.23100000000000001</v>
      </c>
      <c r="S531" s="7">
        <v>37</v>
      </c>
      <c r="T531" s="7">
        <v>62.8</v>
      </c>
      <c r="U531" s="7">
        <v>20.6</v>
      </c>
      <c r="V531" s="7">
        <v>2.81</v>
      </c>
      <c r="W531" s="7">
        <v>1.61</v>
      </c>
      <c r="X531" s="7">
        <v>15.7</v>
      </c>
      <c r="Y531" s="7">
        <v>10.3</v>
      </c>
      <c r="Z531" s="7">
        <v>20</v>
      </c>
      <c r="AA531" s="7">
        <v>12.1</v>
      </c>
      <c r="AE531" s="7">
        <v>50.8</v>
      </c>
      <c r="AF531" s="7">
        <v>7.98</v>
      </c>
      <c r="AU531" s="7">
        <v>17.5</v>
      </c>
    </row>
    <row r="532" spans="2:47" ht="9.9499999999999993" customHeight="1" x14ac:dyDescent="0.25">
      <c r="B532" s="7" t="s">
        <v>604</v>
      </c>
      <c r="D532" s="7" t="s">
        <v>906</v>
      </c>
      <c r="E532" s="7" t="s">
        <v>90</v>
      </c>
      <c r="F532" s="7">
        <v>6.9</v>
      </c>
      <c r="G532" s="7">
        <v>80</v>
      </c>
      <c r="H532" s="7">
        <v>40</v>
      </c>
      <c r="I532" s="7">
        <v>4</v>
      </c>
      <c r="J532" s="7">
        <v>4</v>
      </c>
      <c r="M532" s="7">
        <v>17</v>
      </c>
      <c r="N532" s="7">
        <v>7</v>
      </c>
      <c r="R532" s="7">
        <v>0.23</v>
      </c>
      <c r="S532" s="7">
        <v>33.4</v>
      </c>
      <c r="T532" s="7">
        <v>68.2</v>
      </c>
      <c r="U532" s="7">
        <v>22.2</v>
      </c>
      <c r="V532" s="7">
        <v>2.79</v>
      </c>
      <c r="W532" s="7">
        <v>1.59</v>
      </c>
      <c r="X532" s="7">
        <v>17.100000000000001</v>
      </c>
      <c r="Y532" s="7">
        <v>11.1</v>
      </c>
      <c r="Z532" s="7">
        <v>21.8</v>
      </c>
      <c r="AA532" s="7">
        <v>13.2</v>
      </c>
      <c r="AE532" s="7">
        <v>55.2</v>
      </c>
      <c r="AF532" s="7">
        <v>8.7899999999999991</v>
      </c>
      <c r="AU532" s="7">
        <v>18.899999999999999</v>
      </c>
    </row>
    <row r="533" spans="2:47" ht="9.9499999999999993" customHeight="1" x14ac:dyDescent="0.25">
      <c r="B533" s="7" t="s">
        <v>605</v>
      </c>
      <c r="D533" s="7" t="s">
        <v>906</v>
      </c>
      <c r="E533" s="7" t="s">
        <v>90</v>
      </c>
      <c r="F533" s="7">
        <v>8.42</v>
      </c>
      <c r="G533" s="7">
        <v>80</v>
      </c>
      <c r="H533" s="7">
        <v>40</v>
      </c>
      <c r="I533" s="7">
        <v>5</v>
      </c>
      <c r="J533" s="7">
        <v>5</v>
      </c>
      <c r="M533" s="7">
        <v>13</v>
      </c>
      <c r="N533" s="7">
        <v>5</v>
      </c>
      <c r="R533" s="7">
        <v>0.22700000000000001</v>
      </c>
      <c r="S533" s="7">
        <v>27</v>
      </c>
      <c r="T533" s="7">
        <v>80.3</v>
      </c>
      <c r="U533" s="7">
        <v>25.7</v>
      </c>
      <c r="V533" s="7">
        <v>2.74</v>
      </c>
      <c r="W533" s="7">
        <v>1.55</v>
      </c>
      <c r="X533" s="7">
        <v>20.100000000000001</v>
      </c>
      <c r="Y533" s="7">
        <v>12.9</v>
      </c>
      <c r="Z533" s="7">
        <v>26.1</v>
      </c>
      <c r="AA533" s="7">
        <v>15.7</v>
      </c>
      <c r="AE533" s="7">
        <v>65.099999999999994</v>
      </c>
      <c r="AF533" s="7">
        <v>10.7</v>
      </c>
      <c r="AU533" s="7">
        <v>21.9</v>
      </c>
    </row>
    <row r="534" spans="2:47" ht="9.9499999999999993" customHeight="1" x14ac:dyDescent="0.25">
      <c r="B534" s="7" t="s">
        <v>606</v>
      </c>
      <c r="D534" s="7" t="s">
        <v>906</v>
      </c>
      <c r="E534" s="7" t="s">
        <v>90</v>
      </c>
      <c r="F534" s="7">
        <v>10.3</v>
      </c>
      <c r="G534" s="7">
        <v>80</v>
      </c>
      <c r="H534" s="7">
        <v>40</v>
      </c>
      <c r="I534" s="7">
        <v>6.3</v>
      </c>
      <c r="J534" s="7">
        <v>6.3</v>
      </c>
      <c r="M534" s="7">
        <v>9.6999999999999993</v>
      </c>
      <c r="N534" s="7">
        <v>3.35</v>
      </c>
      <c r="R534" s="7">
        <v>0.224</v>
      </c>
      <c r="S534" s="7">
        <v>21.8</v>
      </c>
      <c r="T534" s="7">
        <v>93.3</v>
      </c>
      <c r="U534" s="7">
        <v>29.2</v>
      </c>
      <c r="V534" s="7">
        <v>2.67</v>
      </c>
      <c r="W534" s="7">
        <v>1.49</v>
      </c>
      <c r="X534" s="7">
        <v>23.3</v>
      </c>
      <c r="Y534" s="7">
        <v>14.6</v>
      </c>
      <c r="Z534" s="7">
        <v>31.1</v>
      </c>
      <c r="AA534" s="7">
        <v>18.399999999999999</v>
      </c>
      <c r="AE534" s="7">
        <v>75.599999999999994</v>
      </c>
      <c r="AF534" s="7">
        <v>13.1</v>
      </c>
      <c r="AU534" s="7">
        <v>24.8</v>
      </c>
    </row>
    <row r="535" spans="2:47" ht="9.9499999999999993" customHeight="1" x14ac:dyDescent="0.25">
      <c r="B535" s="7" t="s">
        <v>607</v>
      </c>
      <c r="D535" s="7" t="s">
        <v>906</v>
      </c>
      <c r="E535" s="7" t="s">
        <v>90</v>
      </c>
      <c r="F535" s="7">
        <v>11.4</v>
      </c>
      <c r="G535" s="7">
        <v>80</v>
      </c>
      <c r="H535" s="7">
        <v>40</v>
      </c>
      <c r="I535" s="7">
        <v>7.1</v>
      </c>
      <c r="J535" s="7">
        <v>7.1</v>
      </c>
      <c r="M535" s="7">
        <v>8.27</v>
      </c>
      <c r="N535" s="7">
        <v>2.63</v>
      </c>
      <c r="R535" s="7">
        <v>0.222</v>
      </c>
      <c r="S535" s="7">
        <v>19.5</v>
      </c>
      <c r="T535" s="7">
        <v>99.8</v>
      </c>
      <c r="U535" s="7">
        <v>30.7</v>
      </c>
      <c r="V535" s="7">
        <v>2.63</v>
      </c>
      <c r="W535" s="7">
        <v>1.46</v>
      </c>
      <c r="X535" s="7">
        <v>25</v>
      </c>
      <c r="Y535" s="7">
        <v>15.4</v>
      </c>
      <c r="Z535" s="7">
        <v>33.799999999999997</v>
      </c>
      <c r="AA535" s="7">
        <v>19.8</v>
      </c>
      <c r="AE535" s="7">
        <v>80.900000000000006</v>
      </c>
      <c r="AF535" s="7">
        <v>14.5</v>
      </c>
      <c r="AU535" s="7">
        <v>26.2</v>
      </c>
    </row>
    <row r="536" spans="2:47" ht="9.9499999999999993" customHeight="1" x14ac:dyDescent="0.25">
      <c r="B536" s="7" t="s">
        <v>608</v>
      </c>
      <c r="D536" s="7" t="s">
        <v>906</v>
      </c>
      <c r="E536" s="7" t="s">
        <v>90</v>
      </c>
      <c r="F536" s="7">
        <v>12.5</v>
      </c>
      <c r="G536" s="7">
        <v>80</v>
      </c>
      <c r="H536" s="7">
        <v>40</v>
      </c>
      <c r="I536" s="7">
        <v>8</v>
      </c>
      <c r="J536" s="7">
        <v>8</v>
      </c>
      <c r="M536" s="7">
        <v>7</v>
      </c>
      <c r="N536" s="7">
        <v>2</v>
      </c>
      <c r="R536" s="7">
        <v>0.219</v>
      </c>
      <c r="S536" s="7">
        <v>17.5</v>
      </c>
      <c r="T536" s="7">
        <v>106</v>
      </c>
      <c r="U536" s="7">
        <v>32.1</v>
      </c>
      <c r="V536" s="7">
        <v>2.58</v>
      </c>
      <c r="W536" s="7">
        <v>1.42</v>
      </c>
      <c r="X536" s="7">
        <v>26.5</v>
      </c>
      <c r="Y536" s="7">
        <v>16.100000000000001</v>
      </c>
      <c r="Z536" s="7">
        <v>36.5</v>
      </c>
      <c r="AA536" s="7">
        <v>21.2</v>
      </c>
      <c r="AE536" s="7">
        <v>85.8</v>
      </c>
      <c r="AF536" s="7">
        <v>16</v>
      </c>
      <c r="AU536" s="7">
        <v>27.4</v>
      </c>
    </row>
    <row r="537" spans="2:47" ht="9.9499999999999993" customHeight="1" x14ac:dyDescent="0.25">
      <c r="B537" s="7" t="s">
        <v>609</v>
      </c>
      <c r="D537" s="7" t="s">
        <v>906</v>
      </c>
      <c r="E537" s="7" t="s">
        <v>90</v>
      </c>
      <c r="F537" s="7">
        <v>6.24</v>
      </c>
      <c r="G537" s="7">
        <v>90</v>
      </c>
      <c r="H537" s="7">
        <v>50</v>
      </c>
      <c r="I537" s="7">
        <v>3</v>
      </c>
      <c r="J537" s="7">
        <v>3</v>
      </c>
      <c r="M537" s="7">
        <v>27</v>
      </c>
      <c r="N537" s="7">
        <v>13.7</v>
      </c>
      <c r="R537" s="7">
        <v>0.27200000000000002</v>
      </c>
      <c r="S537" s="7">
        <v>43.5</v>
      </c>
      <c r="T537" s="7">
        <v>84.4</v>
      </c>
      <c r="U537" s="7">
        <v>33.5</v>
      </c>
      <c r="V537" s="7">
        <v>3.26</v>
      </c>
      <c r="W537" s="7">
        <v>2.0499999999999998</v>
      </c>
      <c r="X537" s="7">
        <v>18.8</v>
      </c>
      <c r="Y537" s="7">
        <v>13.4</v>
      </c>
      <c r="Z537" s="7">
        <v>23.2</v>
      </c>
      <c r="AA537" s="7">
        <v>15.3</v>
      </c>
      <c r="AE537" s="7">
        <v>76.5</v>
      </c>
      <c r="AF537" s="7">
        <v>7.94</v>
      </c>
      <c r="AU537" s="7">
        <v>22.4</v>
      </c>
    </row>
    <row r="538" spans="2:47" ht="9.9499999999999993" customHeight="1" x14ac:dyDescent="0.25">
      <c r="B538" s="7" t="s">
        <v>610</v>
      </c>
      <c r="D538" s="7" t="s">
        <v>906</v>
      </c>
      <c r="E538" s="7" t="s">
        <v>90</v>
      </c>
      <c r="F538" s="7">
        <v>6.63</v>
      </c>
      <c r="G538" s="7">
        <v>90</v>
      </c>
      <c r="H538" s="7">
        <v>50</v>
      </c>
      <c r="I538" s="7">
        <v>3.2</v>
      </c>
      <c r="J538" s="7">
        <v>3.2</v>
      </c>
      <c r="M538" s="7">
        <v>25.1</v>
      </c>
      <c r="N538" s="7">
        <v>12.6</v>
      </c>
      <c r="R538" s="7">
        <v>0.27200000000000002</v>
      </c>
      <c r="S538" s="7">
        <v>41.1</v>
      </c>
      <c r="T538" s="7">
        <v>89.1</v>
      </c>
      <c r="U538" s="7">
        <v>35.299999999999997</v>
      </c>
      <c r="V538" s="7">
        <v>3.25</v>
      </c>
      <c r="W538" s="7">
        <v>2.04</v>
      </c>
      <c r="X538" s="7">
        <v>19.8</v>
      </c>
      <c r="Y538" s="7">
        <v>14.1</v>
      </c>
      <c r="Z538" s="7">
        <v>24.6</v>
      </c>
      <c r="AA538" s="7">
        <v>16.2</v>
      </c>
      <c r="AE538" s="7">
        <v>80.900000000000006</v>
      </c>
      <c r="AF538" s="7">
        <v>8.44</v>
      </c>
      <c r="AU538" s="7">
        <v>23.6</v>
      </c>
    </row>
    <row r="539" spans="2:47" ht="9.9499999999999993" customHeight="1" x14ac:dyDescent="0.25">
      <c r="B539" s="7" t="s">
        <v>611</v>
      </c>
      <c r="D539" s="7" t="s">
        <v>906</v>
      </c>
      <c r="E539" s="7" t="s">
        <v>90</v>
      </c>
      <c r="F539" s="7">
        <v>7.4</v>
      </c>
      <c r="G539" s="7">
        <v>90</v>
      </c>
      <c r="H539" s="7">
        <v>50</v>
      </c>
      <c r="I539" s="7">
        <v>3.6</v>
      </c>
      <c r="J539" s="7">
        <v>3.6</v>
      </c>
      <c r="M539" s="7">
        <v>22</v>
      </c>
      <c r="N539" s="7">
        <v>10.9</v>
      </c>
      <c r="R539" s="7">
        <v>0.27100000000000002</v>
      </c>
      <c r="S539" s="7">
        <v>36.6</v>
      </c>
      <c r="T539" s="7">
        <v>98.3</v>
      </c>
      <c r="U539" s="7">
        <v>38.700000000000003</v>
      </c>
      <c r="V539" s="7">
        <v>3.23</v>
      </c>
      <c r="W539" s="7">
        <v>2.0299999999999998</v>
      </c>
      <c r="X539" s="7">
        <v>21.8</v>
      </c>
      <c r="Y539" s="7">
        <v>15.5</v>
      </c>
      <c r="Z539" s="7">
        <v>27.2</v>
      </c>
      <c r="AA539" s="7">
        <v>18</v>
      </c>
      <c r="AE539" s="7">
        <v>89.4</v>
      </c>
      <c r="AF539" s="7">
        <v>9.42</v>
      </c>
      <c r="AU539" s="7">
        <v>25.9</v>
      </c>
    </row>
    <row r="540" spans="2:47" ht="9.9499999999999993" customHeight="1" x14ac:dyDescent="0.25">
      <c r="B540" s="7" t="s">
        <v>612</v>
      </c>
      <c r="D540" s="7" t="s">
        <v>906</v>
      </c>
      <c r="E540" s="7" t="s">
        <v>90</v>
      </c>
      <c r="F540" s="7">
        <v>8.15</v>
      </c>
      <c r="G540" s="7">
        <v>90</v>
      </c>
      <c r="H540" s="7">
        <v>50</v>
      </c>
      <c r="I540" s="7">
        <v>4</v>
      </c>
      <c r="J540" s="7">
        <v>4</v>
      </c>
      <c r="M540" s="7">
        <v>19.5</v>
      </c>
      <c r="N540" s="7">
        <v>9.5</v>
      </c>
      <c r="R540" s="7">
        <v>0.27</v>
      </c>
      <c r="S540" s="7">
        <v>33.200000000000003</v>
      </c>
      <c r="T540" s="7">
        <v>107</v>
      </c>
      <c r="U540" s="7">
        <v>41.9</v>
      </c>
      <c r="V540" s="7">
        <v>3.21</v>
      </c>
      <c r="W540" s="7">
        <v>2.0099999999999998</v>
      </c>
      <c r="X540" s="7">
        <v>23.8</v>
      </c>
      <c r="Y540" s="7">
        <v>16.8</v>
      </c>
      <c r="Z540" s="7">
        <v>29.8</v>
      </c>
      <c r="AA540" s="7">
        <v>19.600000000000001</v>
      </c>
      <c r="AE540" s="7">
        <v>97.5</v>
      </c>
      <c r="AF540" s="7">
        <v>10.4</v>
      </c>
      <c r="AU540" s="7">
        <v>28</v>
      </c>
    </row>
    <row r="541" spans="2:47" ht="9.9499999999999993" customHeight="1" x14ac:dyDescent="0.25">
      <c r="B541" s="7" t="s">
        <v>613</v>
      </c>
      <c r="D541" s="7" t="s">
        <v>906</v>
      </c>
      <c r="E541" s="7" t="s">
        <v>90</v>
      </c>
      <c r="F541" s="7">
        <v>9.99</v>
      </c>
      <c r="G541" s="7">
        <v>90</v>
      </c>
      <c r="H541" s="7">
        <v>50</v>
      </c>
      <c r="I541" s="7">
        <v>5</v>
      </c>
      <c r="J541" s="7">
        <v>5</v>
      </c>
      <c r="M541" s="7">
        <v>15</v>
      </c>
      <c r="N541" s="7">
        <v>7</v>
      </c>
      <c r="R541" s="7">
        <v>0.26700000000000002</v>
      </c>
      <c r="S541" s="7">
        <v>26.7</v>
      </c>
      <c r="T541" s="7">
        <v>127</v>
      </c>
      <c r="U541" s="7">
        <v>49.2</v>
      </c>
      <c r="V541" s="7">
        <v>3.16</v>
      </c>
      <c r="W541" s="7">
        <v>1.97</v>
      </c>
      <c r="X541" s="7">
        <v>28.3</v>
      </c>
      <c r="Y541" s="7">
        <v>19.7</v>
      </c>
      <c r="Z541" s="7">
        <v>36</v>
      </c>
      <c r="AA541" s="7">
        <v>23.5</v>
      </c>
      <c r="AE541" s="7">
        <v>116</v>
      </c>
      <c r="AF541" s="7">
        <v>12.7</v>
      </c>
      <c r="AU541" s="7">
        <v>32.9</v>
      </c>
    </row>
    <row r="542" spans="2:47" ht="9.9499999999999993" customHeight="1" x14ac:dyDescent="0.25">
      <c r="B542" s="7" t="s">
        <v>614</v>
      </c>
      <c r="D542" s="7" t="s">
        <v>906</v>
      </c>
      <c r="E542" s="7" t="s">
        <v>90</v>
      </c>
      <c r="F542" s="7">
        <v>12.3</v>
      </c>
      <c r="G542" s="7">
        <v>90</v>
      </c>
      <c r="H542" s="7">
        <v>50</v>
      </c>
      <c r="I542" s="7">
        <v>6.3</v>
      </c>
      <c r="J542" s="7">
        <v>6.3</v>
      </c>
      <c r="M542" s="7">
        <v>11.3</v>
      </c>
      <c r="N542" s="7">
        <v>4.9400000000000004</v>
      </c>
      <c r="R542" s="7">
        <v>0.26400000000000001</v>
      </c>
      <c r="S542" s="7">
        <v>21.5</v>
      </c>
      <c r="T542" s="7">
        <v>150</v>
      </c>
      <c r="U542" s="7">
        <v>57</v>
      </c>
      <c r="V542" s="7">
        <v>3.1</v>
      </c>
      <c r="W542" s="7">
        <v>1.91</v>
      </c>
      <c r="X542" s="7">
        <v>33.299999999999997</v>
      </c>
      <c r="Y542" s="7">
        <v>22.8</v>
      </c>
      <c r="Z542" s="7">
        <v>43.2</v>
      </c>
      <c r="AA542" s="7">
        <v>28</v>
      </c>
      <c r="AE542" s="7">
        <v>138</v>
      </c>
      <c r="AF542" s="7">
        <v>15.6</v>
      </c>
      <c r="AU542" s="7">
        <v>38.1</v>
      </c>
    </row>
    <row r="543" spans="2:47" ht="9.9499999999999993" customHeight="1" x14ac:dyDescent="0.25">
      <c r="B543" s="7" t="s">
        <v>615</v>
      </c>
      <c r="D543" s="7" t="s">
        <v>906</v>
      </c>
      <c r="E543" s="7" t="s">
        <v>90</v>
      </c>
      <c r="F543" s="7">
        <v>13.6</v>
      </c>
      <c r="G543" s="7">
        <v>90</v>
      </c>
      <c r="H543" s="7">
        <v>50</v>
      </c>
      <c r="I543" s="7">
        <v>7.1</v>
      </c>
      <c r="J543" s="7">
        <v>7.1</v>
      </c>
      <c r="M543" s="7">
        <v>9.68</v>
      </c>
      <c r="N543" s="7">
        <v>4.04</v>
      </c>
      <c r="R543" s="7">
        <v>0.26200000000000001</v>
      </c>
      <c r="S543" s="7">
        <v>19.3</v>
      </c>
      <c r="T543" s="7">
        <v>162</v>
      </c>
      <c r="U543" s="7">
        <v>60.9</v>
      </c>
      <c r="V543" s="7">
        <v>3.06</v>
      </c>
      <c r="W543" s="7">
        <v>1.88</v>
      </c>
      <c r="X543" s="7">
        <v>36</v>
      </c>
      <c r="Y543" s="7">
        <v>24.4</v>
      </c>
      <c r="Z543" s="7">
        <v>47.2</v>
      </c>
      <c r="AA543" s="7">
        <v>30.5</v>
      </c>
      <c r="AE543" s="7">
        <v>149</v>
      </c>
      <c r="AF543" s="7">
        <v>17.3</v>
      </c>
      <c r="AU543" s="7">
        <v>40.700000000000003</v>
      </c>
    </row>
    <row r="544" spans="2:47" ht="9.9499999999999993" customHeight="1" x14ac:dyDescent="0.25">
      <c r="B544" s="7" t="s">
        <v>616</v>
      </c>
      <c r="D544" s="7" t="s">
        <v>906</v>
      </c>
      <c r="E544" s="7" t="s">
        <v>90</v>
      </c>
      <c r="F544" s="7">
        <v>15</v>
      </c>
      <c r="G544" s="7">
        <v>90</v>
      </c>
      <c r="H544" s="7">
        <v>50</v>
      </c>
      <c r="I544" s="7">
        <v>8</v>
      </c>
      <c r="J544" s="7">
        <v>8</v>
      </c>
      <c r="M544" s="7">
        <v>8.25</v>
      </c>
      <c r="N544" s="7">
        <v>3.25</v>
      </c>
      <c r="R544" s="7">
        <v>0.25900000000000001</v>
      </c>
      <c r="S544" s="7">
        <v>17.2</v>
      </c>
      <c r="T544" s="7">
        <v>174</v>
      </c>
      <c r="U544" s="7">
        <v>64.599999999999994</v>
      </c>
      <c r="V544" s="7">
        <v>3.01</v>
      </c>
      <c r="W544" s="7">
        <v>1.84</v>
      </c>
      <c r="X544" s="7">
        <v>38.6</v>
      </c>
      <c r="Y544" s="7">
        <v>25.8</v>
      </c>
      <c r="Z544" s="7">
        <v>51.4</v>
      </c>
      <c r="AA544" s="7">
        <v>32.9</v>
      </c>
      <c r="AE544" s="7">
        <v>160</v>
      </c>
      <c r="AF544" s="7">
        <v>19.2</v>
      </c>
      <c r="AU544" s="7">
        <v>43.2</v>
      </c>
    </row>
    <row r="545" spans="2:47" ht="9.9499999999999993" customHeight="1" x14ac:dyDescent="0.25">
      <c r="B545" s="7" t="s">
        <v>617</v>
      </c>
      <c r="D545" s="7" t="s">
        <v>906</v>
      </c>
      <c r="E545" s="7" t="s">
        <v>90</v>
      </c>
      <c r="F545" s="7">
        <v>6.71</v>
      </c>
      <c r="G545" s="7">
        <v>100</v>
      </c>
      <c r="H545" s="7">
        <v>50</v>
      </c>
      <c r="I545" s="7">
        <v>3</v>
      </c>
      <c r="J545" s="7">
        <v>3</v>
      </c>
      <c r="M545" s="7">
        <v>30.3</v>
      </c>
      <c r="N545" s="7">
        <v>13.7</v>
      </c>
      <c r="R545" s="7">
        <v>0.29199999999999998</v>
      </c>
      <c r="S545" s="7">
        <v>43.5</v>
      </c>
      <c r="T545" s="7">
        <v>110</v>
      </c>
      <c r="U545" s="7">
        <v>36.799999999999997</v>
      </c>
      <c r="V545" s="7">
        <v>3.58</v>
      </c>
      <c r="W545" s="7">
        <v>2.08</v>
      </c>
      <c r="X545" s="7">
        <v>21.9</v>
      </c>
      <c r="Y545" s="7">
        <v>14.7</v>
      </c>
      <c r="Z545" s="7">
        <v>27.3</v>
      </c>
      <c r="AA545" s="7">
        <v>16.8</v>
      </c>
      <c r="AE545" s="7">
        <v>88.4</v>
      </c>
      <c r="AF545" s="7">
        <v>8.5399999999999991</v>
      </c>
      <c r="AU545" s="7">
        <v>25</v>
      </c>
    </row>
    <row r="546" spans="2:47" ht="9.9499999999999993" customHeight="1" x14ac:dyDescent="0.25">
      <c r="B546" s="7" t="s">
        <v>618</v>
      </c>
      <c r="D546" s="7" t="s">
        <v>906</v>
      </c>
      <c r="E546" s="7" t="s">
        <v>90</v>
      </c>
      <c r="F546" s="7">
        <v>7.13</v>
      </c>
      <c r="G546" s="7">
        <v>100</v>
      </c>
      <c r="H546" s="7">
        <v>50</v>
      </c>
      <c r="I546" s="7">
        <v>3.2</v>
      </c>
      <c r="J546" s="7">
        <v>3.2</v>
      </c>
      <c r="M546" s="7">
        <v>28.3</v>
      </c>
      <c r="N546" s="7">
        <v>12.6</v>
      </c>
      <c r="R546" s="7">
        <v>0.29199999999999998</v>
      </c>
      <c r="S546" s="7">
        <v>40.9</v>
      </c>
      <c r="T546" s="7">
        <v>116</v>
      </c>
      <c r="U546" s="7">
        <v>38.799999999999997</v>
      </c>
      <c r="V546" s="7">
        <v>3.57</v>
      </c>
      <c r="W546" s="7">
        <v>2.0699999999999998</v>
      </c>
      <c r="X546" s="7">
        <v>23.2</v>
      </c>
      <c r="Y546" s="7">
        <v>15.5</v>
      </c>
      <c r="Z546" s="7">
        <v>28.9</v>
      </c>
      <c r="AA546" s="7">
        <v>17.7</v>
      </c>
      <c r="AE546" s="7">
        <v>93.4</v>
      </c>
      <c r="AF546" s="7">
        <v>9.08</v>
      </c>
      <c r="AU546" s="7">
        <v>26.4</v>
      </c>
    </row>
    <row r="547" spans="2:47" ht="9.9499999999999993" customHeight="1" x14ac:dyDescent="0.25">
      <c r="B547" s="7" t="s">
        <v>619</v>
      </c>
      <c r="D547" s="7" t="s">
        <v>906</v>
      </c>
      <c r="E547" s="7" t="s">
        <v>90</v>
      </c>
      <c r="F547" s="7">
        <v>7.96</v>
      </c>
      <c r="G547" s="7">
        <v>100</v>
      </c>
      <c r="H547" s="7">
        <v>50</v>
      </c>
      <c r="I547" s="7">
        <v>3.6</v>
      </c>
      <c r="J547" s="7">
        <v>3.6</v>
      </c>
      <c r="M547" s="7">
        <v>24.8</v>
      </c>
      <c r="N547" s="7">
        <v>10.9</v>
      </c>
      <c r="R547" s="7">
        <v>0.29099999999999998</v>
      </c>
      <c r="S547" s="7">
        <v>36.700000000000003</v>
      </c>
      <c r="T547" s="7">
        <v>128</v>
      </c>
      <c r="U547" s="7">
        <v>42.6</v>
      </c>
      <c r="V547" s="7">
        <v>3.55</v>
      </c>
      <c r="W547" s="7">
        <v>2.0499999999999998</v>
      </c>
      <c r="X547" s="7">
        <v>25.6</v>
      </c>
      <c r="Y547" s="7">
        <v>17</v>
      </c>
      <c r="Z547" s="7">
        <v>32.1</v>
      </c>
      <c r="AA547" s="7">
        <v>19.600000000000001</v>
      </c>
      <c r="AE547" s="7">
        <v>103</v>
      </c>
      <c r="AF547" s="7">
        <v>10.1</v>
      </c>
      <c r="AU547" s="7">
        <v>29</v>
      </c>
    </row>
    <row r="548" spans="2:47" ht="9.9499999999999993" customHeight="1" x14ac:dyDescent="0.25">
      <c r="B548" s="7" t="s">
        <v>620</v>
      </c>
      <c r="D548" s="7" t="s">
        <v>906</v>
      </c>
      <c r="E548" s="7" t="s">
        <v>90</v>
      </c>
      <c r="F548" s="7">
        <v>8.7799999999999994</v>
      </c>
      <c r="G548" s="7">
        <v>100</v>
      </c>
      <c r="H548" s="7">
        <v>50</v>
      </c>
      <c r="I548" s="7">
        <v>4</v>
      </c>
      <c r="J548" s="7">
        <v>4</v>
      </c>
      <c r="M548" s="7">
        <v>22</v>
      </c>
      <c r="N548" s="7">
        <v>9.5</v>
      </c>
      <c r="R548" s="7">
        <v>0.28999999999999998</v>
      </c>
      <c r="S548" s="7">
        <v>33.1</v>
      </c>
      <c r="T548" s="7">
        <v>140</v>
      </c>
      <c r="U548" s="7">
        <v>46.2</v>
      </c>
      <c r="V548" s="7">
        <v>3.53</v>
      </c>
      <c r="W548" s="7">
        <v>2.0299999999999998</v>
      </c>
      <c r="X548" s="7">
        <v>27.9</v>
      </c>
      <c r="Y548" s="7">
        <v>18.5</v>
      </c>
      <c r="Z548" s="7">
        <v>35.200000000000003</v>
      </c>
      <c r="AA548" s="7">
        <v>21.5</v>
      </c>
      <c r="AE548" s="7">
        <v>113</v>
      </c>
      <c r="AF548" s="7">
        <v>11.2</v>
      </c>
      <c r="AU548" s="7">
        <v>31.4</v>
      </c>
    </row>
    <row r="549" spans="2:47" ht="9.9499999999999993" customHeight="1" x14ac:dyDescent="0.25">
      <c r="B549" s="7" t="s">
        <v>621</v>
      </c>
      <c r="D549" s="7" t="s">
        <v>906</v>
      </c>
      <c r="E549" s="7" t="s">
        <v>90</v>
      </c>
      <c r="F549" s="7">
        <v>10.8</v>
      </c>
      <c r="G549" s="7">
        <v>100</v>
      </c>
      <c r="H549" s="7">
        <v>50</v>
      </c>
      <c r="I549" s="7">
        <v>5</v>
      </c>
      <c r="J549" s="7">
        <v>5</v>
      </c>
      <c r="M549" s="7">
        <v>17</v>
      </c>
      <c r="N549" s="7">
        <v>7</v>
      </c>
      <c r="R549" s="7">
        <v>0.28699999999999998</v>
      </c>
      <c r="S549" s="7">
        <v>26.6</v>
      </c>
      <c r="T549" s="7">
        <v>167</v>
      </c>
      <c r="U549" s="7">
        <v>54.3</v>
      </c>
      <c r="V549" s="7">
        <v>3.48</v>
      </c>
      <c r="W549" s="7">
        <v>1.99</v>
      </c>
      <c r="X549" s="7">
        <v>33.299999999999997</v>
      </c>
      <c r="Y549" s="7">
        <v>21.7</v>
      </c>
      <c r="Z549" s="7">
        <v>42.6</v>
      </c>
      <c r="AA549" s="7">
        <v>25.8</v>
      </c>
      <c r="AE549" s="7">
        <v>135</v>
      </c>
      <c r="AF549" s="7">
        <v>13.7</v>
      </c>
      <c r="AU549" s="7">
        <v>36.9</v>
      </c>
    </row>
    <row r="550" spans="2:47" ht="9.9499999999999993" customHeight="1" x14ac:dyDescent="0.25">
      <c r="B550" s="7" t="s">
        <v>622</v>
      </c>
      <c r="D550" s="7" t="s">
        <v>906</v>
      </c>
      <c r="E550" s="7" t="s">
        <v>90</v>
      </c>
      <c r="F550" s="7">
        <v>13.3</v>
      </c>
      <c r="G550" s="7">
        <v>100</v>
      </c>
      <c r="H550" s="7">
        <v>50</v>
      </c>
      <c r="I550" s="7">
        <v>6.3</v>
      </c>
      <c r="J550" s="7">
        <v>6.3</v>
      </c>
      <c r="M550" s="7">
        <v>12.9</v>
      </c>
      <c r="N550" s="7">
        <v>4.9400000000000004</v>
      </c>
      <c r="R550" s="7">
        <v>0.28399999999999997</v>
      </c>
      <c r="S550" s="7">
        <v>21.4</v>
      </c>
      <c r="T550" s="7">
        <v>197</v>
      </c>
      <c r="U550" s="7">
        <v>63</v>
      </c>
      <c r="V550" s="7">
        <v>3.42</v>
      </c>
      <c r="W550" s="7">
        <v>1.93</v>
      </c>
      <c r="X550" s="7">
        <v>39.4</v>
      </c>
      <c r="Y550" s="7">
        <v>25.2</v>
      </c>
      <c r="Z550" s="7">
        <v>51.3</v>
      </c>
      <c r="AA550" s="7">
        <v>30.8</v>
      </c>
      <c r="AE550" s="7">
        <v>160</v>
      </c>
      <c r="AF550" s="7">
        <v>16.899999999999999</v>
      </c>
      <c r="AU550" s="7">
        <v>42.9</v>
      </c>
    </row>
    <row r="551" spans="2:47" ht="9.9499999999999993" customHeight="1" x14ac:dyDescent="0.25">
      <c r="B551" s="7" t="s">
        <v>623</v>
      </c>
      <c r="D551" s="7" t="s">
        <v>906</v>
      </c>
      <c r="E551" s="7" t="s">
        <v>90</v>
      </c>
      <c r="F551" s="7">
        <v>14.7</v>
      </c>
      <c r="G551" s="7">
        <v>100</v>
      </c>
      <c r="H551" s="7">
        <v>50</v>
      </c>
      <c r="I551" s="7">
        <v>7.1</v>
      </c>
      <c r="J551" s="7">
        <v>7.1</v>
      </c>
      <c r="M551" s="7">
        <v>11.1</v>
      </c>
      <c r="N551" s="7">
        <v>4.04</v>
      </c>
      <c r="R551" s="7">
        <v>0.28199999999999997</v>
      </c>
      <c r="S551" s="7">
        <v>19.2</v>
      </c>
      <c r="T551" s="7">
        <v>214</v>
      </c>
      <c r="U551" s="7">
        <v>67.5</v>
      </c>
      <c r="V551" s="7">
        <v>3.38</v>
      </c>
      <c r="W551" s="7">
        <v>1.9</v>
      </c>
      <c r="X551" s="7">
        <v>42.7</v>
      </c>
      <c r="Y551" s="7">
        <v>27</v>
      </c>
      <c r="Z551" s="7">
        <v>56.3</v>
      </c>
      <c r="AA551" s="7">
        <v>33.5</v>
      </c>
      <c r="AE551" s="7">
        <v>173</v>
      </c>
      <c r="AF551" s="7">
        <v>18.7</v>
      </c>
      <c r="AU551" s="7">
        <v>46</v>
      </c>
    </row>
    <row r="552" spans="2:47" ht="9.9499999999999993" customHeight="1" x14ac:dyDescent="0.25">
      <c r="B552" s="7" t="s">
        <v>624</v>
      </c>
      <c r="D552" s="7" t="s">
        <v>906</v>
      </c>
      <c r="E552" s="7" t="s">
        <v>90</v>
      </c>
      <c r="F552" s="7">
        <v>16.3</v>
      </c>
      <c r="G552" s="7">
        <v>100</v>
      </c>
      <c r="H552" s="7">
        <v>50</v>
      </c>
      <c r="I552" s="7">
        <v>8</v>
      </c>
      <c r="J552" s="7">
        <v>8</v>
      </c>
      <c r="M552" s="7">
        <v>9.5</v>
      </c>
      <c r="N552" s="7">
        <v>3.25</v>
      </c>
      <c r="R552" s="7">
        <v>0.27900000000000003</v>
      </c>
      <c r="S552" s="7">
        <v>17.100000000000001</v>
      </c>
      <c r="T552" s="7">
        <v>230</v>
      </c>
      <c r="U552" s="7">
        <v>71.7</v>
      </c>
      <c r="V552" s="7">
        <v>3.33</v>
      </c>
      <c r="W552" s="7">
        <v>1.86</v>
      </c>
      <c r="X552" s="7">
        <v>46</v>
      </c>
      <c r="Y552" s="7">
        <v>28.7</v>
      </c>
      <c r="Z552" s="7">
        <v>61.4</v>
      </c>
      <c r="AA552" s="7">
        <v>36.299999999999997</v>
      </c>
      <c r="AE552" s="7">
        <v>186</v>
      </c>
      <c r="AF552" s="7">
        <v>20.8</v>
      </c>
      <c r="AU552" s="7">
        <v>48.9</v>
      </c>
    </row>
    <row r="553" spans="2:47" ht="9.9499999999999993" customHeight="1" x14ac:dyDescent="0.25">
      <c r="B553" s="7" t="s">
        <v>625</v>
      </c>
      <c r="D553" s="7" t="s">
        <v>906</v>
      </c>
      <c r="E553" s="7" t="s">
        <v>90</v>
      </c>
      <c r="F553" s="7">
        <v>17.600000000000001</v>
      </c>
      <c r="G553" s="7">
        <v>100</v>
      </c>
      <c r="H553" s="7">
        <v>50</v>
      </c>
      <c r="I553" s="7">
        <v>8.8000000000000007</v>
      </c>
      <c r="J553" s="7">
        <v>8.8000000000000007</v>
      </c>
      <c r="M553" s="7">
        <v>8.36</v>
      </c>
      <c r="N553" s="7">
        <v>2.68</v>
      </c>
      <c r="R553" s="7">
        <v>0.27700000000000002</v>
      </c>
      <c r="S553" s="7">
        <v>15.7</v>
      </c>
      <c r="T553" s="7">
        <v>243</v>
      </c>
      <c r="U553" s="7">
        <v>74.8</v>
      </c>
      <c r="V553" s="7">
        <v>3.29</v>
      </c>
      <c r="W553" s="7">
        <v>1.82</v>
      </c>
      <c r="X553" s="7">
        <v>48.5</v>
      </c>
      <c r="Y553" s="7">
        <v>29.9</v>
      </c>
      <c r="Z553" s="7">
        <v>65.599999999999994</v>
      </c>
      <c r="AA553" s="7">
        <v>38.5</v>
      </c>
      <c r="AE553" s="7">
        <v>197</v>
      </c>
      <c r="AF553" s="7">
        <v>22.5</v>
      </c>
      <c r="AU553" s="7">
        <v>51.1</v>
      </c>
    </row>
    <row r="554" spans="2:47" ht="9.9499999999999993" customHeight="1" x14ac:dyDescent="0.25">
      <c r="B554" s="7" t="s">
        <v>626</v>
      </c>
      <c r="D554" s="7" t="s">
        <v>906</v>
      </c>
      <c r="E554" s="7" t="s">
        <v>90</v>
      </c>
      <c r="F554" s="7">
        <v>19.600000000000001</v>
      </c>
      <c r="G554" s="7">
        <v>100</v>
      </c>
      <c r="H554" s="7">
        <v>50</v>
      </c>
      <c r="I554" s="7">
        <v>10</v>
      </c>
      <c r="J554" s="7">
        <v>10</v>
      </c>
      <c r="M554" s="7">
        <v>7</v>
      </c>
      <c r="N554" s="7">
        <v>2</v>
      </c>
      <c r="R554" s="7">
        <v>0.27400000000000002</v>
      </c>
      <c r="S554" s="7">
        <v>14</v>
      </c>
      <c r="T554" s="7">
        <v>259</v>
      </c>
      <c r="U554" s="7">
        <v>78.400000000000006</v>
      </c>
      <c r="V554" s="7">
        <v>3.22</v>
      </c>
      <c r="W554" s="7">
        <v>1.77</v>
      </c>
      <c r="X554" s="7">
        <v>51.8</v>
      </c>
      <c r="Y554" s="7">
        <v>31.4</v>
      </c>
      <c r="Z554" s="7">
        <v>71.2</v>
      </c>
      <c r="AA554" s="7">
        <v>41.4</v>
      </c>
      <c r="AE554" s="7">
        <v>209</v>
      </c>
      <c r="AF554" s="7">
        <v>24.9</v>
      </c>
      <c r="AU554" s="7">
        <v>53.6</v>
      </c>
    </row>
    <row r="555" spans="2:47" ht="9.9499999999999993" customHeight="1" x14ac:dyDescent="0.25">
      <c r="B555" s="7" t="s">
        <v>627</v>
      </c>
      <c r="D555" s="7" t="s">
        <v>906</v>
      </c>
      <c r="E555" s="7" t="s">
        <v>90</v>
      </c>
      <c r="F555" s="7">
        <v>7.18</v>
      </c>
      <c r="G555" s="7">
        <v>100</v>
      </c>
      <c r="H555" s="7">
        <v>60</v>
      </c>
      <c r="I555" s="7">
        <v>3</v>
      </c>
      <c r="J555" s="7">
        <v>3</v>
      </c>
      <c r="M555" s="7">
        <v>30.3</v>
      </c>
      <c r="N555" s="7">
        <v>17</v>
      </c>
      <c r="R555" s="7">
        <v>0.312</v>
      </c>
      <c r="S555" s="7">
        <v>43.4</v>
      </c>
      <c r="T555" s="7">
        <v>124</v>
      </c>
      <c r="U555" s="7">
        <v>55.7</v>
      </c>
      <c r="V555" s="7">
        <v>3.68</v>
      </c>
      <c r="W555" s="7">
        <v>2.4700000000000002</v>
      </c>
      <c r="X555" s="7">
        <v>24.7</v>
      </c>
      <c r="Y555" s="7">
        <v>18.600000000000001</v>
      </c>
      <c r="Z555" s="7">
        <v>30.2</v>
      </c>
      <c r="AA555" s="7">
        <v>21.2</v>
      </c>
      <c r="AE555" s="7">
        <v>121</v>
      </c>
      <c r="AF555" s="7">
        <v>9.14</v>
      </c>
      <c r="AU555" s="7">
        <v>30.7</v>
      </c>
    </row>
    <row r="556" spans="2:47" ht="9.9499999999999993" customHeight="1" x14ac:dyDescent="0.25">
      <c r="B556" s="7" t="s">
        <v>628</v>
      </c>
      <c r="D556" s="7" t="s">
        <v>906</v>
      </c>
      <c r="E556" s="7" t="s">
        <v>90</v>
      </c>
      <c r="F556" s="7">
        <v>7.63</v>
      </c>
      <c r="G556" s="7">
        <v>100</v>
      </c>
      <c r="H556" s="7">
        <v>60</v>
      </c>
      <c r="I556" s="7">
        <v>3.2</v>
      </c>
      <c r="J556" s="7">
        <v>3.2</v>
      </c>
      <c r="M556" s="7">
        <v>28.3</v>
      </c>
      <c r="N556" s="7">
        <v>15.7</v>
      </c>
      <c r="R556" s="7">
        <v>0.312</v>
      </c>
      <c r="S556" s="7">
        <v>40.9</v>
      </c>
      <c r="T556" s="7">
        <v>131</v>
      </c>
      <c r="U556" s="7">
        <v>58.8</v>
      </c>
      <c r="V556" s="7">
        <v>3.67</v>
      </c>
      <c r="W556" s="7">
        <v>2.46</v>
      </c>
      <c r="X556" s="7">
        <v>26.2</v>
      </c>
      <c r="Y556" s="7">
        <v>19.600000000000001</v>
      </c>
      <c r="Z556" s="7">
        <v>32</v>
      </c>
      <c r="AA556" s="7">
        <v>22.4</v>
      </c>
      <c r="AE556" s="7">
        <v>129</v>
      </c>
      <c r="AF556" s="7">
        <v>9.7200000000000006</v>
      </c>
      <c r="AU556" s="7">
        <v>32.4</v>
      </c>
    </row>
    <row r="557" spans="2:47" ht="9.9499999999999993" customHeight="1" x14ac:dyDescent="0.25">
      <c r="B557" s="7" t="s">
        <v>629</v>
      </c>
      <c r="D557" s="7" t="s">
        <v>906</v>
      </c>
      <c r="E557" s="7" t="s">
        <v>90</v>
      </c>
      <c r="F557" s="7">
        <v>8.5299999999999994</v>
      </c>
      <c r="G557" s="7">
        <v>100</v>
      </c>
      <c r="H557" s="7">
        <v>60</v>
      </c>
      <c r="I557" s="7">
        <v>3.6</v>
      </c>
      <c r="J557" s="7">
        <v>3.6</v>
      </c>
      <c r="M557" s="7">
        <v>24.8</v>
      </c>
      <c r="N557" s="7">
        <v>13.7</v>
      </c>
      <c r="R557" s="7">
        <v>0.311</v>
      </c>
      <c r="S557" s="7">
        <v>36.4</v>
      </c>
      <c r="T557" s="7">
        <v>145</v>
      </c>
      <c r="U557" s="7">
        <v>64.8</v>
      </c>
      <c r="V557" s="7">
        <v>3.65</v>
      </c>
      <c r="W557" s="7">
        <v>2.44</v>
      </c>
      <c r="X557" s="7">
        <v>28.9</v>
      </c>
      <c r="Y557" s="7">
        <v>21.6</v>
      </c>
      <c r="Z557" s="7">
        <v>35.6</v>
      </c>
      <c r="AA557" s="7">
        <v>24.9</v>
      </c>
      <c r="AE557" s="7">
        <v>142</v>
      </c>
      <c r="AF557" s="7">
        <v>10.9</v>
      </c>
      <c r="AU557" s="7">
        <v>35.6</v>
      </c>
    </row>
    <row r="558" spans="2:47" ht="9.9499999999999993" customHeight="1" x14ac:dyDescent="0.25">
      <c r="B558" s="7" t="s">
        <v>630</v>
      </c>
      <c r="D558" s="7" t="s">
        <v>906</v>
      </c>
      <c r="E558" s="7" t="s">
        <v>90</v>
      </c>
      <c r="F558" s="7">
        <v>9.41</v>
      </c>
      <c r="G558" s="7">
        <v>100</v>
      </c>
      <c r="H558" s="7">
        <v>60</v>
      </c>
      <c r="I558" s="7">
        <v>4</v>
      </c>
      <c r="J558" s="7">
        <v>4</v>
      </c>
      <c r="M558" s="7">
        <v>22</v>
      </c>
      <c r="N558" s="7">
        <v>12</v>
      </c>
      <c r="R558" s="7">
        <v>0.31</v>
      </c>
      <c r="S558" s="7">
        <v>32.9</v>
      </c>
      <c r="T558" s="7">
        <v>158</v>
      </c>
      <c r="U558" s="7">
        <v>70.5</v>
      </c>
      <c r="V558" s="7">
        <v>3.63</v>
      </c>
      <c r="W558" s="7">
        <v>2.4300000000000002</v>
      </c>
      <c r="X558" s="7">
        <v>31.6</v>
      </c>
      <c r="Y558" s="7">
        <v>23.5</v>
      </c>
      <c r="Z558" s="7">
        <v>39.1</v>
      </c>
      <c r="AA558" s="7">
        <v>27.3</v>
      </c>
      <c r="AE558" s="7">
        <v>156</v>
      </c>
      <c r="AF558" s="7">
        <v>12</v>
      </c>
      <c r="AU558" s="7">
        <v>38.700000000000003</v>
      </c>
    </row>
    <row r="559" spans="2:47" ht="9.9499999999999993" customHeight="1" x14ac:dyDescent="0.25">
      <c r="B559" s="7" t="s">
        <v>631</v>
      </c>
      <c r="D559" s="7" t="s">
        <v>906</v>
      </c>
      <c r="E559" s="7" t="s">
        <v>90</v>
      </c>
      <c r="F559" s="7">
        <v>11.6</v>
      </c>
      <c r="G559" s="7">
        <v>100</v>
      </c>
      <c r="H559" s="7">
        <v>60</v>
      </c>
      <c r="I559" s="7">
        <v>5</v>
      </c>
      <c r="J559" s="7">
        <v>5</v>
      </c>
      <c r="M559" s="7">
        <v>17</v>
      </c>
      <c r="N559" s="7">
        <v>9</v>
      </c>
      <c r="R559" s="7">
        <v>0.307</v>
      </c>
      <c r="S559" s="7">
        <v>26.6</v>
      </c>
      <c r="T559" s="7">
        <v>189</v>
      </c>
      <c r="U559" s="7">
        <v>83.6</v>
      </c>
      <c r="V559" s="7">
        <v>3.58</v>
      </c>
      <c r="W559" s="7">
        <v>2.38</v>
      </c>
      <c r="X559" s="7">
        <v>37.799999999999997</v>
      </c>
      <c r="Y559" s="7">
        <v>27.9</v>
      </c>
      <c r="Z559" s="7">
        <v>47.4</v>
      </c>
      <c r="AA559" s="7">
        <v>32.9</v>
      </c>
      <c r="AE559" s="7">
        <v>188</v>
      </c>
      <c r="AF559" s="7">
        <v>14.7</v>
      </c>
      <c r="AU559" s="7">
        <v>45.9</v>
      </c>
    </row>
    <row r="560" spans="2:47" ht="9.9499999999999993" customHeight="1" x14ac:dyDescent="0.25">
      <c r="B560" s="7" t="s">
        <v>632</v>
      </c>
      <c r="D560" s="7" t="s">
        <v>906</v>
      </c>
      <c r="E560" s="7" t="s">
        <v>90</v>
      </c>
      <c r="F560" s="7">
        <v>14.2</v>
      </c>
      <c r="G560" s="7">
        <v>100</v>
      </c>
      <c r="H560" s="7">
        <v>60</v>
      </c>
      <c r="I560" s="7">
        <v>6.3</v>
      </c>
      <c r="J560" s="7">
        <v>6.3</v>
      </c>
      <c r="M560" s="7">
        <v>12.9</v>
      </c>
      <c r="N560" s="7">
        <v>6.52</v>
      </c>
      <c r="R560" s="7">
        <v>0.30399999999999999</v>
      </c>
      <c r="S560" s="7">
        <v>21.3</v>
      </c>
      <c r="T560" s="7">
        <v>225</v>
      </c>
      <c r="U560" s="7">
        <v>98.1</v>
      </c>
      <c r="V560" s="7">
        <v>3.52</v>
      </c>
      <c r="W560" s="7">
        <v>2.33</v>
      </c>
      <c r="X560" s="7">
        <v>45</v>
      </c>
      <c r="Y560" s="7">
        <v>32.700000000000003</v>
      </c>
      <c r="Z560" s="7">
        <v>57.3</v>
      </c>
      <c r="AA560" s="7">
        <v>39.5</v>
      </c>
      <c r="AE560" s="7">
        <v>224</v>
      </c>
      <c r="AF560" s="7">
        <v>18.100000000000001</v>
      </c>
      <c r="AU560" s="7">
        <v>53.8</v>
      </c>
    </row>
    <row r="561" spans="2:47" ht="9.9499999999999993" customHeight="1" x14ac:dyDescent="0.25">
      <c r="B561" s="7" t="s">
        <v>633</v>
      </c>
      <c r="D561" s="7" t="s">
        <v>906</v>
      </c>
      <c r="E561" s="7" t="s">
        <v>90</v>
      </c>
      <c r="F561" s="7">
        <v>15.8</v>
      </c>
      <c r="G561" s="7">
        <v>100</v>
      </c>
      <c r="H561" s="7">
        <v>60</v>
      </c>
      <c r="I561" s="7">
        <v>7.1</v>
      </c>
      <c r="J561" s="7">
        <v>7.1</v>
      </c>
      <c r="M561" s="7">
        <v>11.1</v>
      </c>
      <c r="N561" s="7">
        <v>5.45</v>
      </c>
      <c r="R561" s="7">
        <v>0.30199999999999999</v>
      </c>
      <c r="S561" s="7">
        <v>19.100000000000001</v>
      </c>
      <c r="T561" s="7">
        <v>244</v>
      </c>
      <c r="U561" s="7">
        <v>106</v>
      </c>
      <c r="V561" s="7">
        <v>3.48</v>
      </c>
      <c r="W561" s="7">
        <v>2.29</v>
      </c>
      <c r="X561" s="7">
        <v>48.8</v>
      </c>
      <c r="Y561" s="7">
        <v>35.299999999999997</v>
      </c>
      <c r="Z561" s="7">
        <v>62.9</v>
      </c>
      <c r="AA561" s="7">
        <v>43.2</v>
      </c>
      <c r="AE561" s="7">
        <v>245</v>
      </c>
      <c r="AF561" s="7">
        <v>20.2</v>
      </c>
      <c r="AU561" s="7">
        <v>58</v>
      </c>
    </row>
    <row r="562" spans="2:47" ht="9.9499999999999993" customHeight="1" x14ac:dyDescent="0.25">
      <c r="B562" s="7" t="s">
        <v>634</v>
      </c>
      <c r="D562" s="7" t="s">
        <v>906</v>
      </c>
      <c r="E562" s="7" t="s">
        <v>90</v>
      </c>
      <c r="F562" s="7">
        <v>17.5</v>
      </c>
      <c r="G562" s="7">
        <v>100</v>
      </c>
      <c r="H562" s="7">
        <v>60</v>
      </c>
      <c r="I562" s="7">
        <v>8</v>
      </c>
      <c r="J562" s="7">
        <v>8</v>
      </c>
      <c r="M562" s="7">
        <v>9.5</v>
      </c>
      <c r="N562" s="7">
        <v>4.5</v>
      </c>
      <c r="R562" s="7">
        <v>0.29899999999999999</v>
      </c>
      <c r="S562" s="7">
        <v>17</v>
      </c>
      <c r="T562" s="7">
        <v>264</v>
      </c>
      <c r="U562" s="7">
        <v>113</v>
      </c>
      <c r="V562" s="7">
        <v>3.44</v>
      </c>
      <c r="W562" s="7">
        <v>2.25</v>
      </c>
      <c r="X562" s="7">
        <v>52.8</v>
      </c>
      <c r="Y562" s="7">
        <v>37.799999999999997</v>
      </c>
      <c r="Z562" s="7">
        <v>68.7</v>
      </c>
      <c r="AA562" s="7">
        <v>47.1</v>
      </c>
      <c r="AE562" s="7">
        <v>265</v>
      </c>
      <c r="AF562" s="7">
        <v>22.4</v>
      </c>
      <c r="AU562" s="7">
        <v>62.2</v>
      </c>
    </row>
    <row r="563" spans="2:47" ht="9.9499999999999993" customHeight="1" x14ac:dyDescent="0.25">
      <c r="B563" s="7" t="s">
        <v>635</v>
      </c>
      <c r="D563" s="7" t="s">
        <v>906</v>
      </c>
      <c r="E563" s="7" t="s">
        <v>90</v>
      </c>
      <c r="F563" s="7">
        <v>19</v>
      </c>
      <c r="G563" s="7">
        <v>100</v>
      </c>
      <c r="H563" s="7">
        <v>60</v>
      </c>
      <c r="I563" s="7">
        <v>8.8000000000000007</v>
      </c>
      <c r="J563" s="7">
        <v>8.8000000000000007</v>
      </c>
      <c r="M563" s="7">
        <v>8.36</v>
      </c>
      <c r="N563" s="7">
        <v>3.82</v>
      </c>
      <c r="R563" s="7">
        <v>0.29699999999999999</v>
      </c>
      <c r="S563" s="7">
        <v>15.6</v>
      </c>
      <c r="T563" s="7">
        <v>279</v>
      </c>
      <c r="U563" s="7">
        <v>119</v>
      </c>
      <c r="V563" s="7">
        <v>3.4</v>
      </c>
      <c r="W563" s="7">
        <v>2.2200000000000002</v>
      </c>
      <c r="X563" s="7">
        <v>55.9</v>
      </c>
      <c r="Y563" s="7">
        <v>39.700000000000003</v>
      </c>
      <c r="Z563" s="7">
        <v>73.599999999999994</v>
      </c>
      <c r="AA563" s="7">
        <v>50.2</v>
      </c>
      <c r="AE563" s="7">
        <v>282</v>
      </c>
      <c r="AF563" s="7">
        <v>24.2</v>
      </c>
      <c r="AU563" s="7">
        <v>65.400000000000006</v>
      </c>
    </row>
    <row r="564" spans="2:47" ht="9.9499999999999993" customHeight="1" x14ac:dyDescent="0.25">
      <c r="B564" s="7" t="s">
        <v>636</v>
      </c>
      <c r="D564" s="7" t="s">
        <v>906</v>
      </c>
      <c r="E564" s="7" t="s">
        <v>90</v>
      </c>
      <c r="F564" s="7">
        <v>21.1</v>
      </c>
      <c r="G564" s="7">
        <v>100</v>
      </c>
      <c r="H564" s="7">
        <v>60</v>
      </c>
      <c r="I564" s="7">
        <v>10</v>
      </c>
      <c r="J564" s="7">
        <v>10</v>
      </c>
      <c r="M564" s="7">
        <v>7</v>
      </c>
      <c r="N564" s="7">
        <v>3</v>
      </c>
      <c r="R564" s="7">
        <v>0.29399999999999998</v>
      </c>
      <c r="S564" s="7">
        <v>13.9</v>
      </c>
      <c r="T564" s="7">
        <v>299</v>
      </c>
      <c r="U564" s="7">
        <v>126</v>
      </c>
      <c r="V564" s="7">
        <v>3.33</v>
      </c>
      <c r="W564" s="7">
        <v>2.16</v>
      </c>
      <c r="X564" s="7">
        <v>59.9</v>
      </c>
      <c r="Y564" s="7">
        <v>42.1</v>
      </c>
      <c r="Z564" s="7">
        <v>80.2</v>
      </c>
      <c r="AA564" s="7">
        <v>54.4</v>
      </c>
      <c r="AE564" s="7">
        <v>304</v>
      </c>
      <c r="AF564" s="7">
        <v>26.9</v>
      </c>
      <c r="AU564" s="7">
        <v>69.3</v>
      </c>
    </row>
    <row r="565" spans="2:47" ht="9.9499999999999993" customHeight="1" x14ac:dyDescent="0.25">
      <c r="B565" s="7" t="s">
        <v>637</v>
      </c>
      <c r="D565" s="7" t="s">
        <v>906</v>
      </c>
      <c r="E565" s="7" t="s">
        <v>90</v>
      </c>
      <c r="F565" s="7">
        <v>8.1199999999999992</v>
      </c>
      <c r="G565" s="7">
        <v>120</v>
      </c>
      <c r="H565" s="7">
        <v>60</v>
      </c>
      <c r="I565" s="7">
        <v>3</v>
      </c>
      <c r="J565" s="7">
        <v>3</v>
      </c>
      <c r="M565" s="7">
        <v>37</v>
      </c>
      <c r="N565" s="7">
        <v>17</v>
      </c>
      <c r="R565" s="7">
        <v>0.35199999999999998</v>
      </c>
      <c r="S565" s="7">
        <v>43.3</v>
      </c>
      <c r="T565" s="7">
        <v>194</v>
      </c>
      <c r="U565" s="7">
        <v>65.5</v>
      </c>
      <c r="V565" s="7">
        <v>4.33</v>
      </c>
      <c r="W565" s="7">
        <v>2.52</v>
      </c>
      <c r="X565" s="7">
        <v>32.299999999999997</v>
      </c>
      <c r="Y565" s="7">
        <v>21.8</v>
      </c>
      <c r="Z565" s="7">
        <v>40</v>
      </c>
      <c r="AA565" s="7">
        <v>24.6</v>
      </c>
      <c r="AE565" s="7">
        <v>156</v>
      </c>
      <c r="AF565" s="7">
        <v>10.3</v>
      </c>
      <c r="AU565" s="7">
        <v>37.200000000000003</v>
      </c>
    </row>
    <row r="566" spans="2:47" ht="9.9499999999999993" customHeight="1" x14ac:dyDescent="0.25">
      <c r="B566" s="7" t="s">
        <v>638</v>
      </c>
      <c r="D566" s="7" t="s">
        <v>906</v>
      </c>
      <c r="E566" s="7" t="s">
        <v>90</v>
      </c>
      <c r="F566" s="7">
        <v>8.64</v>
      </c>
      <c r="G566" s="7">
        <v>120</v>
      </c>
      <c r="H566" s="7">
        <v>60</v>
      </c>
      <c r="I566" s="7">
        <v>3.2</v>
      </c>
      <c r="J566" s="7">
        <v>3.2</v>
      </c>
      <c r="M566" s="7">
        <v>34.5</v>
      </c>
      <c r="N566" s="7">
        <v>15.7</v>
      </c>
      <c r="R566" s="7">
        <v>0.35199999999999998</v>
      </c>
      <c r="S566" s="7">
        <v>40.799999999999997</v>
      </c>
      <c r="T566" s="7">
        <v>205</v>
      </c>
      <c r="U566" s="7">
        <v>69.2</v>
      </c>
      <c r="V566" s="7">
        <v>4.32</v>
      </c>
      <c r="W566" s="7">
        <v>2.5099999999999998</v>
      </c>
      <c r="X566" s="7">
        <v>34.200000000000003</v>
      </c>
      <c r="Y566" s="7">
        <v>23.1</v>
      </c>
      <c r="Z566" s="7">
        <v>42.4</v>
      </c>
      <c r="AA566" s="7">
        <v>26.1</v>
      </c>
      <c r="AE566" s="7">
        <v>165</v>
      </c>
      <c r="AF566" s="7">
        <v>11</v>
      </c>
      <c r="AU566" s="7">
        <v>39.200000000000003</v>
      </c>
    </row>
    <row r="567" spans="2:47" ht="9.9499999999999993" customHeight="1" x14ac:dyDescent="0.25">
      <c r="B567" s="7" t="s">
        <v>639</v>
      </c>
      <c r="D567" s="7" t="s">
        <v>906</v>
      </c>
      <c r="E567" s="7" t="s">
        <v>90</v>
      </c>
      <c r="F567" s="7">
        <v>9.66</v>
      </c>
      <c r="G567" s="7">
        <v>120</v>
      </c>
      <c r="H567" s="7">
        <v>60</v>
      </c>
      <c r="I567" s="7">
        <v>3.6</v>
      </c>
      <c r="J567" s="7">
        <v>3.6</v>
      </c>
      <c r="M567" s="7">
        <v>30.3</v>
      </c>
      <c r="N567" s="7">
        <v>13.7</v>
      </c>
      <c r="R567" s="7">
        <v>0.35099999999999998</v>
      </c>
      <c r="S567" s="7">
        <v>36.5</v>
      </c>
      <c r="T567" s="7">
        <v>227</v>
      </c>
      <c r="U567" s="7">
        <v>76.3</v>
      </c>
      <c r="V567" s="7">
        <v>4.3</v>
      </c>
      <c r="W567" s="7">
        <v>2.4900000000000002</v>
      </c>
      <c r="X567" s="7">
        <v>37.9</v>
      </c>
      <c r="Y567" s="7">
        <v>25.4</v>
      </c>
      <c r="Z567" s="7">
        <v>47.2</v>
      </c>
      <c r="AA567" s="7">
        <v>28.9</v>
      </c>
      <c r="AE567" s="7">
        <v>183</v>
      </c>
      <c r="AF567" s="7">
        <v>12.3</v>
      </c>
      <c r="AU567" s="7">
        <v>43.3</v>
      </c>
    </row>
    <row r="568" spans="2:47" ht="9.9499999999999993" customHeight="1" x14ac:dyDescent="0.25">
      <c r="B568" s="7" t="s">
        <v>640</v>
      </c>
      <c r="D568" s="7" t="s">
        <v>906</v>
      </c>
      <c r="E568" s="7" t="s">
        <v>90</v>
      </c>
      <c r="F568" s="7">
        <v>10.7</v>
      </c>
      <c r="G568" s="7">
        <v>120</v>
      </c>
      <c r="H568" s="7">
        <v>60</v>
      </c>
      <c r="I568" s="7">
        <v>4</v>
      </c>
      <c r="J568" s="7">
        <v>4</v>
      </c>
      <c r="M568" s="7">
        <v>27</v>
      </c>
      <c r="N568" s="7">
        <v>12</v>
      </c>
      <c r="R568" s="7">
        <v>0.35</v>
      </c>
      <c r="S568" s="7">
        <v>32.799999999999997</v>
      </c>
      <c r="T568" s="7">
        <v>249</v>
      </c>
      <c r="U568" s="7">
        <v>83.1</v>
      </c>
      <c r="V568" s="7">
        <v>4.28</v>
      </c>
      <c r="W568" s="7">
        <v>2.4700000000000002</v>
      </c>
      <c r="X568" s="7">
        <v>41.5</v>
      </c>
      <c r="Y568" s="7">
        <v>27.7</v>
      </c>
      <c r="Z568" s="7">
        <v>51.9</v>
      </c>
      <c r="AA568" s="7">
        <v>31.7</v>
      </c>
      <c r="AE568" s="7">
        <v>201</v>
      </c>
      <c r="AF568" s="7">
        <v>13.6</v>
      </c>
      <c r="AU568" s="7">
        <v>47.1</v>
      </c>
    </row>
    <row r="569" spans="2:47" ht="9.9499999999999993" customHeight="1" x14ac:dyDescent="0.25">
      <c r="B569" s="7" t="s">
        <v>641</v>
      </c>
      <c r="D569" s="7" t="s">
        <v>906</v>
      </c>
      <c r="E569" s="7" t="s">
        <v>90</v>
      </c>
      <c r="F569" s="7">
        <v>13.1</v>
      </c>
      <c r="G569" s="7">
        <v>120</v>
      </c>
      <c r="H569" s="7">
        <v>60</v>
      </c>
      <c r="I569" s="7">
        <v>5</v>
      </c>
      <c r="J569" s="7">
        <v>5</v>
      </c>
      <c r="M569" s="7">
        <v>21</v>
      </c>
      <c r="N569" s="7">
        <v>9</v>
      </c>
      <c r="R569" s="7">
        <v>0.34699999999999998</v>
      </c>
      <c r="S569" s="7">
        <v>26.4</v>
      </c>
      <c r="T569" s="7">
        <v>299</v>
      </c>
      <c r="U569" s="7">
        <v>98.8</v>
      </c>
      <c r="V569" s="7">
        <v>4.2300000000000004</v>
      </c>
      <c r="W569" s="7">
        <v>2.4300000000000002</v>
      </c>
      <c r="X569" s="7">
        <v>49.9</v>
      </c>
      <c r="Y569" s="7">
        <v>32.9</v>
      </c>
      <c r="Z569" s="7">
        <v>63.1</v>
      </c>
      <c r="AA569" s="7">
        <v>38.4</v>
      </c>
      <c r="AE569" s="7">
        <v>242</v>
      </c>
      <c r="AF569" s="7">
        <v>16.7</v>
      </c>
      <c r="AU569" s="7">
        <v>56</v>
      </c>
    </row>
    <row r="570" spans="2:47" ht="9.9499999999999993" customHeight="1" x14ac:dyDescent="0.25">
      <c r="B570" s="7" t="s">
        <v>642</v>
      </c>
      <c r="D570" s="7" t="s">
        <v>906</v>
      </c>
      <c r="E570" s="7" t="s">
        <v>90</v>
      </c>
      <c r="F570" s="7">
        <v>16.2</v>
      </c>
      <c r="G570" s="7">
        <v>120</v>
      </c>
      <c r="H570" s="7">
        <v>60</v>
      </c>
      <c r="I570" s="7">
        <v>6.3</v>
      </c>
      <c r="J570" s="7">
        <v>6.3</v>
      </c>
      <c r="M570" s="7">
        <v>16</v>
      </c>
      <c r="N570" s="7">
        <v>6.52</v>
      </c>
      <c r="R570" s="7">
        <v>0.34399999999999997</v>
      </c>
      <c r="S570" s="7">
        <v>21.2</v>
      </c>
      <c r="T570" s="7">
        <v>358</v>
      </c>
      <c r="U570" s="7">
        <v>116</v>
      </c>
      <c r="V570" s="7">
        <v>4.16</v>
      </c>
      <c r="W570" s="7">
        <v>2.37</v>
      </c>
      <c r="X570" s="7">
        <v>59.7</v>
      </c>
      <c r="Y570" s="7">
        <v>38.799999999999997</v>
      </c>
      <c r="Z570" s="7">
        <v>76.7</v>
      </c>
      <c r="AA570" s="7">
        <v>46.3</v>
      </c>
      <c r="AE570" s="7">
        <v>290</v>
      </c>
      <c r="AF570" s="7">
        <v>20.7</v>
      </c>
      <c r="AU570" s="7">
        <v>65.900000000000006</v>
      </c>
    </row>
    <row r="571" spans="2:47" ht="9.9499999999999993" customHeight="1" x14ac:dyDescent="0.25">
      <c r="B571" s="7" t="s">
        <v>643</v>
      </c>
      <c r="D571" s="7" t="s">
        <v>906</v>
      </c>
      <c r="E571" s="7" t="s">
        <v>90</v>
      </c>
      <c r="F571" s="7">
        <v>18.100000000000001</v>
      </c>
      <c r="G571" s="7">
        <v>120</v>
      </c>
      <c r="H571" s="7">
        <v>60</v>
      </c>
      <c r="I571" s="7">
        <v>7.1</v>
      </c>
      <c r="J571" s="7">
        <v>7.1</v>
      </c>
      <c r="M571" s="7">
        <v>13.9</v>
      </c>
      <c r="N571" s="7">
        <v>5.45</v>
      </c>
      <c r="R571" s="7">
        <v>0.34200000000000003</v>
      </c>
      <c r="S571" s="7">
        <v>18.899999999999999</v>
      </c>
      <c r="T571" s="7">
        <v>391</v>
      </c>
      <c r="U571" s="7">
        <v>126</v>
      </c>
      <c r="V571" s="7">
        <v>4.12</v>
      </c>
      <c r="W571" s="7">
        <v>2.34</v>
      </c>
      <c r="X571" s="7">
        <v>65.2</v>
      </c>
      <c r="Y571" s="7">
        <v>41.9</v>
      </c>
      <c r="Z571" s="7">
        <v>84.4</v>
      </c>
      <c r="AA571" s="7">
        <v>50.8</v>
      </c>
      <c r="AE571" s="7">
        <v>317</v>
      </c>
      <c r="AF571" s="7">
        <v>23</v>
      </c>
      <c r="AU571" s="7">
        <v>71.3</v>
      </c>
    </row>
    <row r="572" spans="2:47" ht="9.9499999999999993" customHeight="1" x14ac:dyDescent="0.25">
      <c r="B572" s="7" t="s">
        <v>644</v>
      </c>
      <c r="D572" s="7" t="s">
        <v>906</v>
      </c>
      <c r="E572" s="7" t="s">
        <v>90</v>
      </c>
      <c r="F572" s="7">
        <v>20.100000000000001</v>
      </c>
      <c r="G572" s="7">
        <v>120</v>
      </c>
      <c r="H572" s="7">
        <v>60</v>
      </c>
      <c r="I572" s="7">
        <v>8</v>
      </c>
      <c r="J572" s="7">
        <v>8</v>
      </c>
      <c r="M572" s="7">
        <v>12</v>
      </c>
      <c r="N572" s="7">
        <v>4.5</v>
      </c>
      <c r="R572" s="7">
        <v>0.33900000000000002</v>
      </c>
      <c r="S572" s="7">
        <v>16.899999999999999</v>
      </c>
      <c r="T572" s="7">
        <v>425</v>
      </c>
      <c r="U572" s="7">
        <v>135</v>
      </c>
      <c r="V572" s="7">
        <v>4.08</v>
      </c>
      <c r="W572" s="7">
        <v>2.2999999999999998</v>
      </c>
      <c r="X572" s="7">
        <v>70.8</v>
      </c>
      <c r="Y572" s="7">
        <v>45</v>
      </c>
      <c r="Z572" s="7">
        <v>92.7</v>
      </c>
      <c r="AA572" s="7">
        <v>55.4</v>
      </c>
      <c r="AE572" s="7">
        <v>344</v>
      </c>
      <c r="AF572" s="7">
        <v>25.6</v>
      </c>
      <c r="AU572" s="7">
        <v>76.599999999999994</v>
      </c>
    </row>
    <row r="573" spans="2:47" ht="9.9499999999999993" customHeight="1" x14ac:dyDescent="0.25">
      <c r="B573" s="7" t="s">
        <v>645</v>
      </c>
      <c r="D573" s="7" t="s">
        <v>906</v>
      </c>
      <c r="E573" s="7" t="s">
        <v>90</v>
      </c>
      <c r="F573" s="7">
        <v>21.8</v>
      </c>
      <c r="G573" s="7">
        <v>120</v>
      </c>
      <c r="H573" s="7">
        <v>60</v>
      </c>
      <c r="I573" s="7">
        <v>8.8000000000000007</v>
      </c>
      <c r="J573" s="7">
        <v>8.8000000000000007</v>
      </c>
      <c r="M573" s="7">
        <v>10.6</v>
      </c>
      <c r="N573" s="7">
        <v>3.82</v>
      </c>
      <c r="R573" s="7">
        <v>0.33700000000000002</v>
      </c>
      <c r="S573" s="7">
        <v>15.5</v>
      </c>
      <c r="T573" s="7">
        <v>452</v>
      </c>
      <c r="U573" s="7">
        <v>142</v>
      </c>
      <c r="V573" s="7">
        <v>4.04</v>
      </c>
      <c r="W573" s="7">
        <v>2.27</v>
      </c>
      <c r="X573" s="7">
        <v>75.3</v>
      </c>
      <c r="Y573" s="7">
        <v>47.5</v>
      </c>
      <c r="Z573" s="7">
        <v>99.6</v>
      </c>
      <c r="AA573" s="7">
        <v>59.2</v>
      </c>
      <c r="AE573" s="7">
        <v>366</v>
      </c>
      <c r="AF573" s="7">
        <v>27.8</v>
      </c>
      <c r="AU573" s="7">
        <v>80.8</v>
      </c>
    </row>
    <row r="574" spans="2:47" ht="9.9499999999999993" customHeight="1" x14ac:dyDescent="0.25">
      <c r="B574" s="7" t="s">
        <v>646</v>
      </c>
      <c r="D574" s="7" t="s">
        <v>906</v>
      </c>
      <c r="E574" s="7" t="s">
        <v>90</v>
      </c>
      <c r="F574" s="7">
        <v>24.3</v>
      </c>
      <c r="G574" s="7">
        <v>120</v>
      </c>
      <c r="H574" s="7">
        <v>60</v>
      </c>
      <c r="I574" s="7">
        <v>10</v>
      </c>
      <c r="J574" s="7">
        <v>10</v>
      </c>
      <c r="M574" s="7">
        <v>9</v>
      </c>
      <c r="N574" s="7">
        <v>3</v>
      </c>
      <c r="R574" s="7">
        <v>0.33400000000000002</v>
      </c>
      <c r="S574" s="7">
        <v>13.8</v>
      </c>
      <c r="T574" s="7">
        <v>488</v>
      </c>
      <c r="U574" s="7">
        <v>152</v>
      </c>
      <c r="V574" s="7">
        <v>3.97</v>
      </c>
      <c r="W574" s="7">
        <v>2.21</v>
      </c>
      <c r="X574" s="7">
        <v>81.400000000000006</v>
      </c>
      <c r="Y574" s="7">
        <v>50.5</v>
      </c>
      <c r="Z574" s="7">
        <v>109</v>
      </c>
      <c r="AA574" s="7">
        <v>64.400000000000006</v>
      </c>
      <c r="AE574" s="7">
        <v>396</v>
      </c>
      <c r="AF574" s="7">
        <v>30.9</v>
      </c>
      <c r="AU574" s="7">
        <v>86.1</v>
      </c>
    </row>
    <row r="575" spans="2:47" ht="9.9499999999999993" customHeight="1" x14ac:dyDescent="0.25">
      <c r="B575" s="7" t="s">
        <v>647</v>
      </c>
      <c r="D575" s="7" t="s">
        <v>906</v>
      </c>
      <c r="E575" s="7" t="s">
        <v>90</v>
      </c>
      <c r="F575" s="7">
        <v>29.1</v>
      </c>
      <c r="G575" s="7">
        <v>120</v>
      </c>
      <c r="H575" s="7">
        <v>60</v>
      </c>
      <c r="I575" s="7">
        <v>12.5</v>
      </c>
      <c r="J575" s="7">
        <v>12.5</v>
      </c>
      <c r="M575" s="7">
        <v>6.6</v>
      </c>
      <c r="N575" s="7">
        <v>1.8</v>
      </c>
      <c r="R575" s="7">
        <v>0.32800000000000001</v>
      </c>
      <c r="S575" s="7">
        <v>11.3</v>
      </c>
      <c r="T575" s="7">
        <v>546</v>
      </c>
      <c r="U575" s="7">
        <v>165</v>
      </c>
      <c r="V575" s="7">
        <v>3.84</v>
      </c>
      <c r="W575" s="7">
        <v>2.11</v>
      </c>
      <c r="X575" s="7">
        <v>91.1</v>
      </c>
      <c r="Y575" s="7">
        <v>54.9</v>
      </c>
      <c r="Z575" s="7">
        <v>126</v>
      </c>
      <c r="AA575" s="7">
        <v>73.099999999999994</v>
      </c>
      <c r="AE575" s="7">
        <v>442</v>
      </c>
      <c r="AF575" s="7">
        <v>37.1</v>
      </c>
      <c r="AU575" s="7">
        <v>93.8</v>
      </c>
    </row>
    <row r="576" spans="2:47" ht="9.9499999999999993" customHeight="1" x14ac:dyDescent="0.25">
      <c r="B576" s="7" t="s">
        <v>648</v>
      </c>
      <c r="D576" s="7" t="s">
        <v>906</v>
      </c>
      <c r="E576" s="7" t="s">
        <v>90</v>
      </c>
      <c r="F576" s="7">
        <v>10.8</v>
      </c>
      <c r="G576" s="7">
        <v>120</v>
      </c>
      <c r="H576" s="7">
        <v>80</v>
      </c>
      <c r="I576" s="7">
        <v>3.6</v>
      </c>
      <c r="J576" s="7">
        <v>3.6</v>
      </c>
      <c r="M576" s="7">
        <v>30.3</v>
      </c>
      <c r="N576" s="7">
        <v>19.2</v>
      </c>
      <c r="R576" s="7">
        <v>0.39100000000000001</v>
      </c>
      <c r="S576" s="7">
        <v>36.200000000000003</v>
      </c>
      <c r="T576" s="7">
        <v>276</v>
      </c>
      <c r="U576" s="7">
        <v>147</v>
      </c>
      <c r="V576" s="7">
        <v>4.4800000000000004</v>
      </c>
      <c r="W576" s="7">
        <v>3.27</v>
      </c>
      <c r="X576" s="7">
        <v>46</v>
      </c>
      <c r="Y576" s="7">
        <v>36.700000000000003</v>
      </c>
      <c r="Z576" s="7">
        <v>55.6</v>
      </c>
      <c r="AA576" s="7">
        <v>42</v>
      </c>
      <c r="AE576" s="7">
        <v>301</v>
      </c>
      <c r="AF576" s="7">
        <v>13.7</v>
      </c>
      <c r="AU576" s="7">
        <v>59.5</v>
      </c>
    </row>
    <row r="577" spans="2:47" ht="9.9499999999999993" customHeight="1" x14ac:dyDescent="0.25">
      <c r="B577" s="7" t="s">
        <v>649</v>
      </c>
      <c r="D577" s="7" t="s">
        <v>906</v>
      </c>
      <c r="E577" s="7" t="s">
        <v>90</v>
      </c>
      <c r="F577" s="7">
        <v>11.9</v>
      </c>
      <c r="G577" s="7">
        <v>120</v>
      </c>
      <c r="H577" s="7">
        <v>80</v>
      </c>
      <c r="I577" s="7">
        <v>4</v>
      </c>
      <c r="J577" s="7">
        <v>4</v>
      </c>
      <c r="M577" s="7">
        <v>27</v>
      </c>
      <c r="N577" s="7">
        <v>17</v>
      </c>
      <c r="R577" s="7">
        <v>0.39</v>
      </c>
      <c r="S577" s="7">
        <v>32.700000000000003</v>
      </c>
      <c r="T577" s="7">
        <v>303</v>
      </c>
      <c r="U577" s="7">
        <v>161</v>
      </c>
      <c r="V577" s="7">
        <v>4.46</v>
      </c>
      <c r="W577" s="7">
        <v>3.25</v>
      </c>
      <c r="X577" s="7">
        <v>50.4</v>
      </c>
      <c r="Y577" s="7">
        <v>40.200000000000003</v>
      </c>
      <c r="Z577" s="7">
        <v>61.2</v>
      </c>
      <c r="AA577" s="7">
        <v>46.1</v>
      </c>
      <c r="AE577" s="7">
        <v>330</v>
      </c>
      <c r="AF577" s="7">
        <v>15.2</v>
      </c>
      <c r="AU577" s="7">
        <v>65</v>
      </c>
    </row>
    <row r="578" spans="2:47" ht="9.9499999999999993" customHeight="1" x14ac:dyDescent="0.25">
      <c r="B578" s="7" t="s">
        <v>650</v>
      </c>
      <c r="D578" s="7" t="s">
        <v>906</v>
      </c>
      <c r="E578" s="7" t="s">
        <v>90</v>
      </c>
      <c r="F578" s="7">
        <v>14.7</v>
      </c>
      <c r="G578" s="7">
        <v>120</v>
      </c>
      <c r="H578" s="7">
        <v>80</v>
      </c>
      <c r="I578" s="7">
        <v>5</v>
      </c>
      <c r="J578" s="7">
        <v>5</v>
      </c>
      <c r="M578" s="7">
        <v>21</v>
      </c>
      <c r="N578" s="7">
        <v>13</v>
      </c>
      <c r="R578" s="7">
        <v>0.38700000000000001</v>
      </c>
      <c r="S578" s="7">
        <v>26.3</v>
      </c>
      <c r="T578" s="7">
        <v>365</v>
      </c>
      <c r="U578" s="7">
        <v>193</v>
      </c>
      <c r="V578" s="7">
        <v>4.42</v>
      </c>
      <c r="W578" s="7">
        <v>3.21</v>
      </c>
      <c r="X578" s="7">
        <v>60.9</v>
      </c>
      <c r="Y578" s="7">
        <v>48.2</v>
      </c>
      <c r="Z578" s="7">
        <v>74.599999999999994</v>
      </c>
      <c r="AA578" s="7">
        <v>56.1</v>
      </c>
      <c r="AE578" s="7">
        <v>401</v>
      </c>
      <c r="AF578" s="7">
        <v>18.7</v>
      </c>
      <c r="AU578" s="7">
        <v>77.900000000000006</v>
      </c>
    </row>
    <row r="579" spans="2:47" ht="9.9499999999999993" customHeight="1" x14ac:dyDescent="0.25">
      <c r="B579" s="7" t="s">
        <v>651</v>
      </c>
      <c r="D579" s="7" t="s">
        <v>906</v>
      </c>
      <c r="E579" s="7" t="s">
        <v>90</v>
      </c>
      <c r="F579" s="7">
        <v>18.2</v>
      </c>
      <c r="G579" s="7">
        <v>120</v>
      </c>
      <c r="H579" s="7">
        <v>80</v>
      </c>
      <c r="I579" s="7">
        <v>6.3</v>
      </c>
      <c r="J579" s="7">
        <v>6.3</v>
      </c>
      <c r="M579" s="7">
        <v>16</v>
      </c>
      <c r="N579" s="7">
        <v>9.6999999999999993</v>
      </c>
      <c r="R579" s="7">
        <v>0.38400000000000001</v>
      </c>
      <c r="S579" s="7">
        <v>21.1</v>
      </c>
      <c r="T579" s="7">
        <v>440</v>
      </c>
      <c r="U579" s="7">
        <v>230</v>
      </c>
      <c r="V579" s="7">
        <v>4.3600000000000003</v>
      </c>
      <c r="W579" s="7">
        <v>3.15</v>
      </c>
      <c r="X579" s="7">
        <v>73.3</v>
      </c>
      <c r="Y579" s="7">
        <v>57.6</v>
      </c>
      <c r="Z579" s="7">
        <v>91</v>
      </c>
      <c r="AA579" s="7">
        <v>68.2</v>
      </c>
      <c r="AE579" s="7">
        <v>487</v>
      </c>
      <c r="AF579" s="7">
        <v>23.2</v>
      </c>
      <c r="AU579" s="7">
        <v>92.9</v>
      </c>
    </row>
    <row r="580" spans="2:47" ht="9.9499999999999993" customHeight="1" x14ac:dyDescent="0.25">
      <c r="B580" s="7" t="s">
        <v>652</v>
      </c>
      <c r="D580" s="7" t="s">
        <v>906</v>
      </c>
      <c r="E580" s="7" t="s">
        <v>90</v>
      </c>
      <c r="F580" s="7">
        <v>20.3</v>
      </c>
      <c r="G580" s="7">
        <v>120</v>
      </c>
      <c r="H580" s="7">
        <v>80</v>
      </c>
      <c r="I580" s="7">
        <v>7.1</v>
      </c>
      <c r="J580" s="7">
        <v>7.1</v>
      </c>
      <c r="M580" s="7">
        <v>13.9</v>
      </c>
      <c r="N580" s="7">
        <v>8.27</v>
      </c>
      <c r="R580" s="7">
        <v>0.38200000000000001</v>
      </c>
      <c r="S580" s="7">
        <v>18.8</v>
      </c>
      <c r="T580" s="7">
        <v>482</v>
      </c>
      <c r="U580" s="7">
        <v>251</v>
      </c>
      <c r="V580" s="7">
        <v>4.32</v>
      </c>
      <c r="W580" s="7">
        <v>3.12</v>
      </c>
      <c r="X580" s="7">
        <v>80.3</v>
      </c>
      <c r="Y580" s="7">
        <v>62.8</v>
      </c>
      <c r="Z580" s="7">
        <v>100</v>
      </c>
      <c r="AA580" s="7">
        <v>75.2</v>
      </c>
      <c r="AE580" s="7">
        <v>535</v>
      </c>
      <c r="AF580" s="7">
        <v>25.8</v>
      </c>
      <c r="AU580" s="7">
        <v>101</v>
      </c>
    </row>
    <row r="581" spans="2:47" ht="9.9499999999999993" customHeight="1" x14ac:dyDescent="0.25">
      <c r="B581" s="7" t="s">
        <v>653</v>
      </c>
      <c r="D581" s="7" t="s">
        <v>906</v>
      </c>
      <c r="E581" s="7" t="s">
        <v>90</v>
      </c>
      <c r="F581" s="7">
        <v>22.6</v>
      </c>
      <c r="G581" s="7">
        <v>120</v>
      </c>
      <c r="H581" s="7">
        <v>80</v>
      </c>
      <c r="I581" s="7">
        <v>8</v>
      </c>
      <c r="J581" s="7">
        <v>8</v>
      </c>
      <c r="M581" s="7">
        <v>12</v>
      </c>
      <c r="N581" s="7">
        <v>7</v>
      </c>
      <c r="R581" s="7">
        <v>0.379</v>
      </c>
      <c r="S581" s="7">
        <v>16.8</v>
      </c>
      <c r="T581" s="7">
        <v>525</v>
      </c>
      <c r="U581" s="7">
        <v>273</v>
      </c>
      <c r="V581" s="7">
        <v>4.2699999999999996</v>
      </c>
      <c r="W581" s="7">
        <v>3.08</v>
      </c>
      <c r="X581" s="7">
        <v>87.5</v>
      </c>
      <c r="Y581" s="7">
        <v>68.099999999999994</v>
      </c>
      <c r="Z581" s="7">
        <v>111</v>
      </c>
      <c r="AA581" s="7">
        <v>82.6</v>
      </c>
      <c r="AE581" s="7">
        <v>587</v>
      </c>
      <c r="AF581" s="7">
        <v>28.8</v>
      </c>
      <c r="AU581" s="7">
        <v>110</v>
      </c>
    </row>
    <row r="582" spans="2:47" ht="9.9499999999999993" customHeight="1" x14ac:dyDescent="0.25">
      <c r="B582" s="7" t="s">
        <v>654</v>
      </c>
      <c r="D582" s="7" t="s">
        <v>906</v>
      </c>
      <c r="E582" s="7" t="s">
        <v>90</v>
      </c>
      <c r="F582" s="7">
        <v>24.5</v>
      </c>
      <c r="G582" s="7">
        <v>120</v>
      </c>
      <c r="H582" s="7">
        <v>80</v>
      </c>
      <c r="I582" s="7">
        <v>8.8000000000000007</v>
      </c>
      <c r="J582" s="7">
        <v>8.8000000000000007</v>
      </c>
      <c r="M582" s="7">
        <v>10.6</v>
      </c>
      <c r="N582" s="7">
        <v>6.09</v>
      </c>
      <c r="R582" s="7">
        <v>0.377</v>
      </c>
      <c r="S582" s="7">
        <v>15.3</v>
      </c>
      <c r="T582" s="7">
        <v>561</v>
      </c>
      <c r="U582" s="7">
        <v>290</v>
      </c>
      <c r="V582" s="7">
        <v>4.24</v>
      </c>
      <c r="W582" s="7">
        <v>3.04</v>
      </c>
      <c r="X582" s="7">
        <v>93.5</v>
      </c>
      <c r="Y582" s="7">
        <v>72.400000000000006</v>
      </c>
      <c r="Z582" s="7">
        <v>119</v>
      </c>
      <c r="AA582" s="7">
        <v>88.7</v>
      </c>
      <c r="AE582" s="7">
        <v>629</v>
      </c>
      <c r="AF582" s="7">
        <v>31.3</v>
      </c>
      <c r="AU582" s="7">
        <v>117</v>
      </c>
    </row>
    <row r="583" spans="2:47" ht="9.9499999999999993" customHeight="1" x14ac:dyDescent="0.25">
      <c r="B583" s="7" t="s">
        <v>655</v>
      </c>
      <c r="D583" s="7" t="s">
        <v>906</v>
      </c>
      <c r="E583" s="7" t="s">
        <v>90</v>
      </c>
      <c r="F583" s="7">
        <v>27.4</v>
      </c>
      <c r="G583" s="7">
        <v>120</v>
      </c>
      <c r="H583" s="7">
        <v>80</v>
      </c>
      <c r="I583" s="7">
        <v>10</v>
      </c>
      <c r="J583" s="7">
        <v>10</v>
      </c>
      <c r="M583" s="7">
        <v>9</v>
      </c>
      <c r="N583" s="7">
        <v>5</v>
      </c>
      <c r="R583" s="7">
        <v>0.374</v>
      </c>
      <c r="S583" s="7">
        <v>13.7</v>
      </c>
      <c r="T583" s="7">
        <v>609</v>
      </c>
      <c r="U583" s="7">
        <v>313</v>
      </c>
      <c r="V583" s="7">
        <v>4.18</v>
      </c>
      <c r="W583" s="7">
        <v>2.99</v>
      </c>
      <c r="X583" s="7">
        <v>102</v>
      </c>
      <c r="Y583" s="7">
        <v>78.099999999999994</v>
      </c>
      <c r="Z583" s="7">
        <v>131</v>
      </c>
      <c r="AA583" s="7">
        <v>97.3</v>
      </c>
      <c r="AE583" s="7">
        <v>688</v>
      </c>
      <c r="AF583" s="7">
        <v>34.9</v>
      </c>
      <c r="AU583" s="7">
        <v>126</v>
      </c>
    </row>
    <row r="584" spans="2:47" ht="9.9499999999999993" customHeight="1" x14ac:dyDescent="0.25">
      <c r="B584" s="7" t="s">
        <v>656</v>
      </c>
      <c r="D584" s="7" t="s">
        <v>906</v>
      </c>
      <c r="E584" s="7" t="s">
        <v>90</v>
      </c>
      <c r="F584" s="7">
        <v>33</v>
      </c>
      <c r="G584" s="7">
        <v>120</v>
      </c>
      <c r="H584" s="7">
        <v>80</v>
      </c>
      <c r="I584" s="7">
        <v>12.5</v>
      </c>
      <c r="J584" s="7">
        <v>12.5</v>
      </c>
      <c r="M584" s="7">
        <v>6.6</v>
      </c>
      <c r="N584" s="7">
        <v>3.4</v>
      </c>
      <c r="R584" s="7">
        <v>0.36799999999999999</v>
      </c>
      <c r="S584" s="7">
        <v>11.2</v>
      </c>
      <c r="T584" s="7">
        <v>692</v>
      </c>
      <c r="U584" s="7">
        <v>349</v>
      </c>
      <c r="V584" s="7">
        <v>4.05</v>
      </c>
      <c r="W584" s="7">
        <v>2.88</v>
      </c>
      <c r="X584" s="7">
        <v>115</v>
      </c>
      <c r="Y584" s="7">
        <v>87.4</v>
      </c>
      <c r="Z584" s="7">
        <v>153</v>
      </c>
      <c r="AA584" s="7">
        <v>113</v>
      </c>
      <c r="AE584" s="7">
        <v>789</v>
      </c>
      <c r="AF584" s="7">
        <v>42.1</v>
      </c>
      <c r="AU584" s="7">
        <v>141</v>
      </c>
    </row>
    <row r="585" spans="2:47" ht="9.9499999999999993" customHeight="1" x14ac:dyDescent="0.25">
      <c r="B585" s="7" t="s">
        <v>657</v>
      </c>
      <c r="D585" s="7" t="s">
        <v>906</v>
      </c>
      <c r="E585" s="7" t="s">
        <v>90</v>
      </c>
      <c r="F585" s="7">
        <v>15.1</v>
      </c>
      <c r="G585" s="7">
        <v>150</v>
      </c>
      <c r="H585" s="7">
        <v>100</v>
      </c>
      <c r="I585" s="7">
        <v>4</v>
      </c>
      <c r="J585" s="7">
        <v>4</v>
      </c>
      <c r="M585" s="7">
        <v>34.5</v>
      </c>
      <c r="N585" s="7">
        <v>22</v>
      </c>
      <c r="R585" s="7">
        <v>0.49</v>
      </c>
      <c r="S585" s="7">
        <v>32.5</v>
      </c>
      <c r="T585" s="7">
        <v>607</v>
      </c>
      <c r="U585" s="7">
        <v>324</v>
      </c>
      <c r="V585" s="7">
        <v>5.63</v>
      </c>
      <c r="W585" s="7">
        <v>4.1100000000000003</v>
      </c>
      <c r="X585" s="7">
        <v>81</v>
      </c>
      <c r="Y585" s="7">
        <v>64.8</v>
      </c>
      <c r="Z585" s="7">
        <v>97.4</v>
      </c>
      <c r="AA585" s="7">
        <v>73.599999999999994</v>
      </c>
      <c r="AE585" s="7">
        <v>660</v>
      </c>
      <c r="AF585" s="7">
        <v>19.2</v>
      </c>
      <c r="AU585" s="7">
        <v>105</v>
      </c>
    </row>
    <row r="586" spans="2:47" ht="9.9499999999999993" customHeight="1" x14ac:dyDescent="0.25">
      <c r="B586" s="7" t="s">
        <v>658</v>
      </c>
      <c r="D586" s="7" t="s">
        <v>906</v>
      </c>
      <c r="E586" s="7" t="s">
        <v>90</v>
      </c>
      <c r="F586" s="7">
        <v>18.600000000000001</v>
      </c>
      <c r="G586" s="7">
        <v>150</v>
      </c>
      <c r="H586" s="7">
        <v>100</v>
      </c>
      <c r="I586" s="7">
        <v>5</v>
      </c>
      <c r="J586" s="7">
        <v>5</v>
      </c>
      <c r="M586" s="7">
        <v>27</v>
      </c>
      <c r="N586" s="7">
        <v>17</v>
      </c>
      <c r="R586" s="7">
        <v>0.48699999999999999</v>
      </c>
      <c r="S586" s="7">
        <v>26.2</v>
      </c>
      <c r="T586" s="7">
        <v>739</v>
      </c>
      <c r="U586" s="7">
        <v>392</v>
      </c>
      <c r="V586" s="7">
        <v>5.58</v>
      </c>
      <c r="W586" s="7">
        <v>4.07</v>
      </c>
      <c r="X586" s="7">
        <v>98.5</v>
      </c>
      <c r="Y586" s="7">
        <v>78.5</v>
      </c>
      <c r="Z586" s="7">
        <v>119</v>
      </c>
      <c r="AA586" s="7">
        <v>90.1</v>
      </c>
      <c r="AE586" s="7">
        <v>807</v>
      </c>
      <c r="AF586" s="7">
        <v>23.7</v>
      </c>
      <c r="AU586" s="7">
        <v>127</v>
      </c>
    </row>
    <row r="587" spans="2:47" ht="9.9499999999999993" customHeight="1" x14ac:dyDescent="0.25">
      <c r="B587" s="7" t="s">
        <v>659</v>
      </c>
      <c r="D587" s="7" t="s">
        <v>906</v>
      </c>
      <c r="E587" s="7" t="s">
        <v>90</v>
      </c>
      <c r="F587" s="7">
        <v>23.1</v>
      </c>
      <c r="G587" s="7">
        <v>150</v>
      </c>
      <c r="H587" s="7">
        <v>100</v>
      </c>
      <c r="I587" s="7">
        <v>6.3</v>
      </c>
      <c r="J587" s="7">
        <v>6.3</v>
      </c>
      <c r="M587" s="7">
        <v>20.8</v>
      </c>
      <c r="N587" s="7">
        <v>12.9</v>
      </c>
      <c r="R587" s="7">
        <v>0.48399999999999999</v>
      </c>
      <c r="S587" s="7">
        <v>20.9</v>
      </c>
      <c r="T587" s="7">
        <v>898</v>
      </c>
      <c r="U587" s="7">
        <v>474</v>
      </c>
      <c r="V587" s="7">
        <v>5.52</v>
      </c>
      <c r="W587" s="7">
        <v>4.01</v>
      </c>
      <c r="X587" s="7">
        <v>120</v>
      </c>
      <c r="Y587" s="7">
        <v>94.8</v>
      </c>
      <c r="Z587" s="7">
        <v>147</v>
      </c>
      <c r="AA587" s="7">
        <v>110</v>
      </c>
      <c r="AE587" s="7">
        <v>986</v>
      </c>
      <c r="AF587" s="7">
        <v>29.5</v>
      </c>
      <c r="AU587" s="7">
        <v>153</v>
      </c>
    </row>
    <row r="588" spans="2:47" ht="9.9499999999999993" customHeight="1" x14ac:dyDescent="0.25">
      <c r="B588" s="7" t="s">
        <v>660</v>
      </c>
      <c r="D588" s="7" t="s">
        <v>906</v>
      </c>
      <c r="E588" s="7" t="s">
        <v>90</v>
      </c>
      <c r="F588" s="7">
        <v>25.9</v>
      </c>
      <c r="G588" s="7">
        <v>150</v>
      </c>
      <c r="H588" s="7">
        <v>100</v>
      </c>
      <c r="I588" s="7">
        <v>7.1</v>
      </c>
      <c r="J588" s="7">
        <v>7.1</v>
      </c>
      <c r="M588" s="7">
        <v>18.100000000000001</v>
      </c>
      <c r="N588" s="7">
        <v>11.1</v>
      </c>
      <c r="R588" s="7">
        <v>0.48199999999999998</v>
      </c>
      <c r="S588" s="7">
        <v>18.7</v>
      </c>
      <c r="T588" s="7">
        <v>990</v>
      </c>
      <c r="U588" s="7">
        <v>520</v>
      </c>
      <c r="V588" s="7">
        <v>5.48</v>
      </c>
      <c r="W588" s="7">
        <v>3.97</v>
      </c>
      <c r="X588" s="7">
        <v>132</v>
      </c>
      <c r="Y588" s="7">
        <v>104</v>
      </c>
      <c r="Z588" s="7">
        <v>163</v>
      </c>
      <c r="AA588" s="7">
        <v>122</v>
      </c>
      <c r="AE588" s="7">
        <v>1090</v>
      </c>
      <c r="AF588" s="7">
        <v>32.9</v>
      </c>
      <c r="AU588" s="7">
        <v>168</v>
      </c>
    </row>
    <row r="589" spans="2:47" ht="9.9499999999999993" customHeight="1" x14ac:dyDescent="0.25">
      <c r="B589" s="7" t="s">
        <v>661</v>
      </c>
      <c r="D589" s="7" t="s">
        <v>906</v>
      </c>
      <c r="E589" s="7" t="s">
        <v>90</v>
      </c>
      <c r="F589" s="7">
        <v>28.9</v>
      </c>
      <c r="G589" s="7">
        <v>150</v>
      </c>
      <c r="H589" s="7">
        <v>100</v>
      </c>
      <c r="I589" s="7">
        <v>8</v>
      </c>
      <c r="J589" s="7">
        <v>8</v>
      </c>
      <c r="M589" s="7">
        <v>15.8</v>
      </c>
      <c r="N589" s="7">
        <v>9.5</v>
      </c>
      <c r="R589" s="7">
        <v>0.47899999999999998</v>
      </c>
      <c r="S589" s="7">
        <v>16.600000000000001</v>
      </c>
      <c r="T589" s="7">
        <v>1090</v>
      </c>
      <c r="U589" s="7">
        <v>569</v>
      </c>
      <c r="V589" s="7">
        <v>5.44</v>
      </c>
      <c r="W589" s="7">
        <v>3.94</v>
      </c>
      <c r="X589" s="7">
        <v>145</v>
      </c>
      <c r="Y589" s="7">
        <v>114</v>
      </c>
      <c r="Z589" s="7">
        <v>180</v>
      </c>
      <c r="AA589" s="7">
        <v>135</v>
      </c>
      <c r="AE589" s="7">
        <v>1200</v>
      </c>
      <c r="AF589" s="7">
        <v>36.799999999999997</v>
      </c>
      <c r="AU589" s="7">
        <v>183</v>
      </c>
    </row>
    <row r="590" spans="2:47" ht="9.9499999999999993" customHeight="1" x14ac:dyDescent="0.25">
      <c r="B590" s="7" t="s">
        <v>662</v>
      </c>
      <c r="D590" s="7" t="s">
        <v>906</v>
      </c>
      <c r="E590" s="7" t="s">
        <v>90</v>
      </c>
      <c r="F590" s="7">
        <v>31.5</v>
      </c>
      <c r="G590" s="7">
        <v>150</v>
      </c>
      <c r="H590" s="7">
        <v>100</v>
      </c>
      <c r="I590" s="7">
        <v>8.8000000000000007</v>
      </c>
      <c r="J590" s="7">
        <v>8.8000000000000007</v>
      </c>
      <c r="M590" s="7">
        <v>14</v>
      </c>
      <c r="N590" s="7">
        <v>8.36</v>
      </c>
      <c r="R590" s="7">
        <v>0.47699999999999998</v>
      </c>
      <c r="S590" s="7">
        <v>15.2</v>
      </c>
      <c r="T590" s="7">
        <v>1170</v>
      </c>
      <c r="U590" s="7">
        <v>610</v>
      </c>
      <c r="V590" s="7">
        <v>5.4</v>
      </c>
      <c r="W590" s="7">
        <v>3.9</v>
      </c>
      <c r="X590" s="7">
        <v>156</v>
      </c>
      <c r="Y590" s="7">
        <v>122</v>
      </c>
      <c r="Z590" s="7">
        <v>195</v>
      </c>
      <c r="AA590" s="7">
        <v>146</v>
      </c>
      <c r="AE590" s="7">
        <v>1300</v>
      </c>
      <c r="AF590" s="7">
        <v>40.1</v>
      </c>
      <c r="AU590" s="7">
        <v>196</v>
      </c>
    </row>
    <row r="591" spans="2:47" ht="9.9499999999999993" customHeight="1" x14ac:dyDescent="0.25">
      <c r="B591" s="7" t="s">
        <v>663</v>
      </c>
      <c r="D591" s="7" t="s">
        <v>906</v>
      </c>
      <c r="E591" s="7" t="s">
        <v>90</v>
      </c>
      <c r="F591" s="7">
        <v>35.299999999999997</v>
      </c>
      <c r="G591" s="7">
        <v>150</v>
      </c>
      <c r="H591" s="7">
        <v>100</v>
      </c>
      <c r="I591" s="7">
        <v>10</v>
      </c>
      <c r="J591" s="7">
        <v>10</v>
      </c>
      <c r="M591" s="7">
        <v>12</v>
      </c>
      <c r="N591" s="7">
        <v>7</v>
      </c>
      <c r="R591" s="7">
        <v>0.47399999999999998</v>
      </c>
      <c r="S591" s="7">
        <v>13.5</v>
      </c>
      <c r="T591" s="7">
        <v>1280</v>
      </c>
      <c r="U591" s="7">
        <v>665</v>
      </c>
      <c r="V591" s="7">
        <v>5.34</v>
      </c>
      <c r="W591" s="7">
        <v>3.85</v>
      </c>
      <c r="X591" s="7">
        <v>171</v>
      </c>
      <c r="Y591" s="7">
        <v>133</v>
      </c>
      <c r="Z591" s="7">
        <v>216</v>
      </c>
      <c r="AA591" s="7">
        <v>161</v>
      </c>
      <c r="AE591" s="7">
        <v>1430</v>
      </c>
      <c r="AF591" s="7">
        <v>44.9</v>
      </c>
      <c r="AU591" s="7">
        <v>214</v>
      </c>
    </row>
    <row r="592" spans="2:47" ht="9.9499999999999993" customHeight="1" x14ac:dyDescent="0.25">
      <c r="B592" s="7" t="s">
        <v>664</v>
      </c>
      <c r="D592" s="7" t="s">
        <v>906</v>
      </c>
      <c r="E592" s="7" t="s">
        <v>90</v>
      </c>
      <c r="F592" s="7">
        <v>42.8</v>
      </c>
      <c r="G592" s="7">
        <v>150</v>
      </c>
      <c r="H592" s="7">
        <v>100</v>
      </c>
      <c r="I592" s="7">
        <v>12.5</v>
      </c>
      <c r="J592" s="7">
        <v>12.5</v>
      </c>
      <c r="M592" s="7">
        <v>9</v>
      </c>
      <c r="N592" s="7">
        <v>5</v>
      </c>
      <c r="R592" s="7">
        <v>0.46800000000000003</v>
      </c>
      <c r="S592" s="7">
        <v>10.9</v>
      </c>
      <c r="T592" s="7">
        <v>1490</v>
      </c>
      <c r="U592" s="7">
        <v>763</v>
      </c>
      <c r="V592" s="7">
        <v>5.22</v>
      </c>
      <c r="W592" s="7">
        <v>3.74</v>
      </c>
      <c r="X592" s="7">
        <v>198</v>
      </c>
      <c r="Y592" s="7">
        <v>153</v>
      </c>
      <c r="Z592" s="7">
        <v>256</v>
      </c>
      <c r="AA592" s="7">
        <v>190</v>
      </c>
      <c r="AE592" s="7">
        <v>1680</v>
      </c>
      <c r="AF592" s="7">
        <v>54.6</v>
      </c>
      <c r="AU592" s="7">
        <v>246</v>
      </c>
    </row>
    <row r="593" spans="2:47" ht="9.9499999999999993" customHeight="1" x14ac:dyDescent="0.25">
      <c r="B593" s="7" t="s">
        <v>665</v>
      </c>
      <c r="D593" s="7" t="s">
        <v>906</v>
      </c>
      <c r="E593" s="7" t="s">
        <v>90</v>
      </c>
      <c r="F593" s="7">
        <v>14.4</v>
      </c>
      <c r="G593" s="7">
        <v>160</v>
      </c>
      <c r="H593" s="7">
        <v>80</v>
      </c>
      <c r="I593" s="7">
        <v>4</v>
      </c>
      <c r="J593" s="7">
        <v>4</v>
      </c>
      <c r="M593" s="7">
        <v>37</v>
      </c>
      <c r="N593" s="7">
        <v>17</v>
      </c>
      <c r="R593" s="7">
        <v>0.47</v>
      </c>
      <c r="S593" s="7">
        <v>32.6</v>
      </c>
      <c r="T593" s="7">
        <v>612</v>
      </c>
      <c r="U593" s="7">
        <v>207</v>
      </c>
      <c r="V593" s="7">
        <v>5.77</v>
      </c>
      <c r="W593" s="7">
        <v>3.35</v>
      </c>
      <c r="X593" s="7">
        <v>76.5</v>
      </c>
      <c r="Y593" s="7">
        <v>51.7</v>
      </c>
      <c r="Z593" s="7">
        <v>94.7</v>
      </c>
      <c r="AA593" s="7">
        <v>58.3</v>
      </c>
      <c r="AE593" s="7">
        <v>493</v>
      </c>
      <c r="AF593" s="7">
        <v>18.399999999999999</v>
      </c>
      <c r="AU593" s="7">
        <v>88.1</v>
      </c>
    </row>
    <row r="594" spans="2:47" ht="9.9499999999999993" customHeight="1" x14ac:dyDescent="0.25">
      <c r="B594" s="7" t="s">
        <v>666</v>
      </c>
      <c r="D594" s="7" t="s">
        <v>906</v>
      </c>
      <c r="E594" s="7" t="s">
        <v>90</v>
      </c>
      <c r="F594" s="7">
        <v>17.8</v>
      </c>
      <c r="G594" s="7">
        <v>160</v>
      </c>
      <c r="H594" s="7">
        <v>80</v>
      </c>
      <c r="I594" s="7">
        <v>5</v>
      </c>
      <c r="J594" s="7">
        <v>5</v>
      </c>
      <c r="M594" s="7">
        <v>29</v>
      </c>
      <c r="N594" s="7">
        <v>13</v>
      </c>
      <c r="R594" s="7">
        <v>0.46700000000000003</v>
      </c>
      <c r="S594" s="7">
        <v>26.2</v>
      </c>
      <c r="T594" s="7">
        <v>744</v>
      </c>
      <c r="U594" s="7">
        <v>249</v>
      </c>
      <c r="V594" s="7">
        <v>5.72</v>
      </c>
      <c r="W594" s="7">
        <v>3.31</v>
      </c>
      <c r="X594" s="7">
        <v>93</v>
      </c>
      <c r="Y594" s="7">
        <v>62.3</v>
      </c>
      <c r="Z594" s="7">
        <v>116</v>
      </c>
      <c r="AA594" s="7">
        <v>71.099999999999994</v>
      </c>
      <c r="AE594" s="7">
        <v>600</v>
      </c>
      <c r="AF594" s="7">
        <v>22.7</v>
      </c>
      <c r="AU594" s="7">
        <v>106</v>
      </c>
    </row>
    <row r="595" spans="2:47" ht="9.9499999999999993" customHeight="1" x14ac:dyDescent="0.25">
      <c r="B595" s="7" t="s">
        <v>667</v>
      </c>
      <c r="D595" s="7" t="s">
        <v>906</v>
      </c>
      <c r="E595" s="7" t="s">
        <v>90</v>
      </c>
      <c r="F595" s="7">
        <v>22.2</v>
      </c>
      <c r="G595" s="7">
        <v>160</v>
      </c>
      <c r="H595" s="7">
        <v>80</v>
      </c>
      <c r="I595" s="7">
        <v>6.3</v>
      </c>
      <c r="J595" s="7">
        <v>6.3</v>
      </c>
      <c r="M595" s="7">
        <v>22.4</v>
      </c>
      <c r="N595" s="7">
        <v>9.6999999999999993</v>
      </c>
      <c r="R595" s="7">
        <v>0.46400000000000002</v>
      </c>
      <c r="S595" s="7">
        <v>20.9</v>
      </c>
      <c r="T595" s="7">
        <v>903</v>
      </c>
      <c r="U595" s="7">
        <v>299</v>
      </c>
      <c r="V595" s="7">
        <v>5.66</v>
      </c>
      <c r="W595" s="7">
        <v>3.26</v>
      </c>
      <c r="X595" s="7">
        <v>113</v>
      </c>
      <c r="Y595" s="7">
        <v>74.8</v>
      </c>
      <c r="Z595" s="7">
        <v>142</v>
      </c>
      <c r="AA595" s="7">
        <v>86.8</v>
      </c>
      <c r="AE595" s="7">
        <v>730</v>
      </c>
      <c r="AF595" s="7">
        <v>28.2</v>
      </c>
      <c r="AU595" s="7">
        <v>127</v>
      </c>
    </row>
    <row r="596" spans="2:47" ht="9.9499999999999993" customHeight="1" x14ac:dyDescent="0.25">
      <c r="B596" s="7" t="s">
        <v>668</v>
      </c>
      <c r="D596" s="7" t="s">
        <v>906</v>
      </c>
      <c r="E596" s="7" t="s">
        <v>90</v>
      </c>
      <c r="F596" s="7">
        <v>24.7</v>
      </c>
      <c r="G596" s="7">
        <v>160</v>
      </c>
      <c r="H596" s="7">
        <v>80</v>
      </c>
      <c r="I596" s="7">
        <v>7.1</v>
      </c>
      <c r="J596" s="7">
        <v>7.1</v>
      </c>
      <c r="M596" s="7">
        <v>19.5</v>
      </c>
      <c r="N596" s="7">
        <v>8.27</v>
      </c>
      <c r="R596" s="7">
        <v>0.46200000000000002</v>
      </c>
      <c r="S596" s="7">
        <v>18.7</v>
      </c>
      <c r="T596" s="7">
        <v>994</v>
      </c>
      <c r="U596" s="7">
        <v>327</v>
      </c>
      <c r="V596" s="7">
        <v>5.62</v>
      </c>
      <c r="W596" s="7">
        <v>3.22</v>
      </c>
      <c r="X596" s="7">
        <v>124</v>
      </c>
      <c r="Y596" s="7">
        <v>81.7</v>
      </c>
      <c r="Z596" s="7">
        <v>158</v>
      </c>
      <c r="AA596" s="7">
        <v>95.9</v>
      </c>
      <c r="AE596" s="7">
        <v>804</v>
      </c>
      <c r="AF596" s="7">
        <v>31.5</v>
      </c>
      <c r="AU596" s="7">
        <v>139</v>
      </c>
    </row>
    <row r="597" spans="2:47" ht="9.9499999999999993" customHeight="1" x14ac:dyDescent="0.25">
      <c r="B597" s="7" t="s">
        <v>669</v>
      </c>
      <c r="D597" s="7" t="s">
        <v>906</v>
      </c>
      <c r="E597" s="7" t="s">
        <v>90</v>
      </c>
      <c r="F597" s="7">
        <v>27.6</v>
      </c>
      <c r="G597" s="7">
        <v>160</v>
      </c>
      <c r="H597" s="7">
        <v>80</v>
      </c>
      <c r="I597" s="7">
        <v>8</v>
      </c>
      <c r="J597" s="7">
        <v>8</v>
      </c>
      <c r="M597" s="7">
        <v>17</v>
      </c>
      <c r="N597" s="7">
        <v>7</v>
      </c>
      <c r="R597" s="7">
        <v>0.45900000000000002</v>
      </c>
      <c r="S597" s="7">
        <v>16.600000000000001</v>
      </c>
      <c r="T597" s="7">
        <v>1090</v>
      </c>
      <c r="U597" s="7">
        <v>356</v>
      </c>
      <c r="V597" s="7">
        <v>5.57</v>
      </c>
      <c r="W597" s="7">
        <v>3.18</v>
      </c>
      <c r="X597" s="7">
        <v>136</v>
      </c>
      <c r="Y597" s="7">
        <v>89</v>
      </c>
      <c r="Z597" s="7">
        <v>175</v>
      </c>
      <c r="AA597" s="7">
        <v>106</v>
      </c>
      <c r="AE597" s="7">
        <v>883</v>
      </c>
      <c r="AF597" s="7">
        <v>35.200000000000003</v>
      </c>
      <c r="AU597" s="7">
        <v>151</v>
      </c>
    </row>
    <row r="598" spans="2:47" ht="9.9499999999999993" customHeight="1" x14ac:dyDescent="0.25">
      <c r="B598" s="7" t="s">
        <v>670</v>
      </c>
      <c r="D598" s="7" t="s">
        <v>906</v>
      </c>
      <c r="E598" s="7" t="s">
        <v>90</v>
      </c>
      <c r="F598" s="7">
        <v>30.1</v>
      </c>
      <c r="G598" s="7">
        <v>160</v>
      </c>
      <c r="H598" s="7">
        <v>80</v>
      </c>
      <c r="I598" s="7">
        <v>8.8000000000000007</v>
      </c>
      <c r="J598" s="7">
        <v>8.8000000000000007</v>
      </c>
      <c r="M598" s="7">
        <v>15.2</v>
      </c>
      <c r="N598" s="7">
        <v>6.09</v>
      </c>
      <c r="R598" s="7">
        <v>0.45700000000000002</v>
      </c>
      <c r="S598" s="7">
        <v>15.2</v>
      </c>
      <c r="T598" s="7">
        <v>1170</v>
      </c>
      <c r="U598" s="7">
        <v>379</v>
      </c>
      <c r="V598" s="7">
        <v>5.53</v>
      </c>
      <c r="W598" s="7">
        <v>3.15</v>
      </c>
      <c r="X598" s="7">
        <v>147</v>
      </c>
      <c r="Y598" s="7">
        <v>94.9</v>
      </c>
      <c r="Z598" s="7">
        <v>189</v>
      </c>
      <c r="AA598" s="7">
        <v>114</v>
      </c>
      <c r="AE598" s="7">
        <v>949</v>
      </c>
      <c r="AF598" s="7">
        <v>38.299999999999997</v>
      </c>
      <c r="AU598" s="7">
        <v>161</v>
      </c>
    </row>
    <row r="599" spans="2:47" ht="9.9499999999999993" customHeight="1" x14ac:dyDescent="0.25">
      <c r="B599" s="7" t="s">
        <v>671</v>
      </c>
      <c r="D599" s="7" t="s">
        <v>906</v>
      </c>
      <c r="E599" s="7" t="s">
        <v>90</v>
      </c>
      <c r="F599" s="7">
        <v>33.700000000000003</v>
      </c>
      <c r="G599" s="7">
        <v>160</v>
      </c>
      <c r="H599" s="7">
        <v>80</v>
      </c>
      <c r="I599" s="7">
        <v>10</v>
      </c>
      <c r="J599" s="7">
        <v>10</v>
      </c>
      <c r="M599" s="7">
        <v>13</v>
      </c>
      <c r="N599" s="7">
        <v>5</v>
      </c>
      <c r="R599" s="7">
        <v>0.45400000000000001</v>
      </c>
      <c r="S599" s="7">
        <v>13.5</v>
      </c>
      <c r="T599" s="7">
        <v>1280</v>
      </c>
      <c r="U599" s="7">
        <v>411</v>
      </c>
      <c r="V599" s="7">
        <v>5.47</v>
      </c>
      <c r="W599" s="7">
        <v>3.1</v>
      </c>
      <c r="X599" s="7">
        <v>161</v>
      </c>
      <c r="Y599" s="7">
        <v>103</v>
      </c>
      <c r="Z599" s="7">
        <v>209</v>
      </c>
      <c r="AA599" s="7">
        <v>125</v>
      </c>
      <c r="AE599" s="7">
        <v>1040</v>
      </c>
      <c r="AF599" s="7">
        <v>42.9</v>
      </c>
      <c r="AU599" s="7">
        <v>175</v>
      </c>
    </row>
    <row r="600" spans="2:47" ht="9.9499999999999993" customHeight="1" x14ac:dyDescent="0.25">
      <c r="B600" s="7" t="s">
        <v>672</v>
      </c>
      <c r="D600" s="7" t="s">
        <v>906</v>
      </c>
      <c r="E600" s="7" t="s">
        <v>90</v>
      </c>
      <c r="F600" s="7">
        <v>40.9</v>
      </c>
      <c r="G600" s="7">
        <v>160</v>
      </c>
      <c r="H600" s="7">
        <v>80</v>
      </c>
      <c r="I600" s="7">
        <v>12.5</v>
      </c>
      <c r="J600" s="7">
        <v>12.5</v>
      </c>
      <c r="M600" s="7">
        <v>9.8000000000000007</v>
      </c>
      <c r="N600" s="7">
        <v>3.4</v>
      </c>
      <c r="R600" s="7">
        <v>0.44800000000000001</v>
      </c>
      <c r="S600" s="7">
        <v>11</v>
      </c>
      <c r="T600" s="7">
        <v>1490</v>
      </c>
      <c r="U600" s="7">
        <v>465</v>
      </c>
      <c r="V600" s="7">
        <v>5.34</v>
      </c>
      <c r="W600" s="7">
        <v>2.99</v>
      </c>
      <c r="X600" s="7">
        <v>186</v>
      </c>
      <c r="Y600" s="7">
        <v>116</v>
      </c>
      <c r="Z600" s="7">
        <v>247</v>
      </c>
      <c r="AA600" s="7">
        <v>146</v>
      </c>
      <c r="AE600" s="7">
        <v>1200</v>
      </c>
      <c r="AF600" s="7">
        <v>52.1</v>
      </c>
      <c r="AU600" s="7">
        <v>198</v>
      </c>
    </row>
    <row r="601" spans="2:47" ht="9.9499999999999993" customHeight="1" x14ac:dyDescent="0.25">
      <c r="B601" s="7" t="s">
        <v>673</v>
      </c>
      <c r="D601" s="7" t="s">
        <v>906</v>
      </c>
      <c r="E601" s="7" t="s">
        <v>90</v>
      </c>
      <c r="F601" s="7">
        <v>14.4</v>
      </c>
      <c r="G601" s="7">
        <v>180</v>
      </c>
      <c r="H601" s="7">
        <v>60</v>
      </c>
      <c r="I601" s="7">
        <v>4</v>
      </c>
      <c r="J601" s="7">
        <v>4</v>
      </c>
      <c r="M601" s="7">
        <v>42</v>
      </c>
      <c r="N601" s="7">
        <v>12</v>
      </c>
      <c r="R601" s="7">
        <v>0.47</v>
      </c>
      <c r="S601" s="7">
        <v>32.6</v>
      </c>
      <c r="T601" s="7">
        <v>697</v>
      </c>
      <c r="U601" s="7">
        <v>121</v>
      </c>
      <c r="V601" s="7">
        <v>6.16</v>
      </c>
      <c r="W601" s="7">
        <v>2.56</v>
      </c>
      <c r="X601" s="7">
        <v>77.400000000000006</v>
      </c>
      <c r="Y601" s="7">
        <v>40.299999999999997</v>
      </c>
      <c r="Z601" s="7">
        <v>99.8</v>
      </c>
      <c r="AA601" s="7">
        <v>45.2</v>
      </c>
      <c r="AE601" s="7">
        <v>341</v>
      </c>
      <c r="AF601" s="7">
        <v>18.399999999999999</v>
      </c>
      <c r="AU601" s="7">
        <v>72.2</v>
      </c>
    </row>
    <row r="602" spans="2:47" ht="9.9499999999999993" customHeight="1" x14ac:dyDescent="0.25">
      <c r="B602" s="7" t="s">
        <v>674</v>
      </c>
      <c r="D602" s="7" t="s">
        <v>906</v>
      </c>
      <c r="E602" s="7" t="s">
        <v>90</v>
      </c>
      <c r="F602" s="7">
        <v>17.8</v>
      </c>
      <c r="G602" s="7">
        <v>180</v>
      </c>
      <c r="H602" s="7">
        <v>60</v>
      </c>
      <c r="I602" s="7">
        <v>5</v>
      </c>
      <c r="J602" s="7">
        <v>5</v>
      </c>
      <c r="M602" s="7">
        <v>33</v>
      </c>
      <c r="N602" s="7">
        <v>9</v>
      </c>
      <c r="R602" s="7">
        <v>0.46700000000000003</v>
      </c>
      <c r="S602" s="7">
        <v>26.2</v>
      </c>
      <c r="T602" s="7">
        <v>846</v>
      </c>
      <c r="U602" s="7">
        <v>144</v>
      </c>
      <c r="V602" s="7">
        <v>6.1</v>
      </c>
      <c r="W602" s="7">
        <v>2.52</v>
      </c>
      <c r="X602" s="7">
        <v>94</v>
      </c>
      <c r="Y602" s="7">
        <v>48.1</v>
      </c>
      <c r="Z602" s="7">
        <v>122</v>
      </c>
      <c r="AA602" s="7">
        <v>54.9</v>
      </c>
      <c r="AE602" s="7">
        <v>411</v>
      </c>
      <c r="AF602" s="7">
        <v>22.7</v>
      </c>
      <c r="AU602" s="7">
        <v>86.3</v>
      </c>
    </row>
    <row r="603" spans="2:47" ht="9.9499999999999993" customHeight="1" x14ac:dyDescent="0.25">
      <c r="B603" s="7" t="s">
        <v>675</v>
      </c>
      <c r="D603" s="7" t="s">
        <v>906</v>
      </c>
      <c r="E603" s="7" t="s">
        <v>90</v>
      </c>
      <c r="F603" s="7">
        <v>22.2</v>
      </c>
      <c r="G603" s="7">
        <v>180</v>
      </c>
      <c r="H603" s="7">
        <v>60</v>
      </c>
      <c r="I603" s="7">
        <v>6.3</v>
      </c>
      <c r="J603" s="7">
        <v>6.3</v>
      </c>
      <c r="M603" s="7">
        <v>25.6</v>
      </c>
      <c r="N603" s="7">
        <v>6.52</v>
      </c>
      <c r="R603" s="7">
        <v>0.46400000000000002</v>
      </c>
      <c r="S603" s="7">
        <v>20.9</v>
      </c>
      <c r="T603" s="7">
        <v>1030</v>
      </c>
      <c r="U603" s="7">
        <v>171</v>
      </c>
      <c r="V603" s="7">
        <v>6.03</v>
      </c>
      <c r="W603" s="7">
        <v>2.46</v>
      </c>
      <c r="X603" s="7">
        <v>114</v>
      </c>
      <c r="Y603" s="7">
        <v>57</v>
      </c>
      <c r="Z603" s="7">
        <v>150</v>
      </c>
      <c r="AA603" s="7">
        <v>66.599999999999994</v>
      </c>
      <c r="AE603" s="7">
        <v>495</v>
      </c>
      <c r="AF603" s="7">
        <v>28.2</v>
      </c>
      <c r="AU603" s="7">
        <v>102</v>
      </c>
    </row>
    <row r="604" spans="2:47" ht="9.9499999999999993" customHeight="1" x14ac:dyDescent="0.25">
      <c r="B604" s="7" t="s">
        <v>676</v>
      </c>
      <c r="D604" s="7" t="s">
        <v>906</v>
      </c>
      <c r="E604" s="7" t="s">
        <v>90</v>
      </c>
      <c r="F604" s="7">
        <v>24.7</v>
      </c>
      <c r="G604" s="7">
        <v>180</v>
      </c>
      <c r="H604" s="7">
        <v>60</v>
      </c>
      <c r="I604" s="7">
        <v>7.1</v>
      </c>
      <c r="J604" s="7">
        <v>7.1</v>
      </c>
      <c r="M604" s="7">
        <v>22.4</v>
      </c>
      <c r="N604" s="7">
        <v>5.45</v>
      </c>
      <c r="R604" s="7">
        <v>0.46200000000000002</v>
      </c>
      <c r="S604" s="7">
        <v>18.7</v>
      </c>
      <c r="T604" s="7">
        <v>1130</v>
      </c>
      <c r="U604" s="7">
        <v>186</v>
      </c>
      <c r="V604" s="7">
        <v>5.99</v>
      </c>
      <c r="W604" s="7">
        <v>2.4300000000000002</v>
      </c>
      <c r="X604" s="7">
        <v>126</v>
      </c>
      <c r="Y604" s="7">
        <v>61.9</v>
      </c>
      <c r="Z604" s="7">
        <v>166</v>
      </c>
      <c r="AA604" s="7">
        <v>73.3</v>
      </c>
      <c r="AE604" s="7">
        <v>542</v>
      </c>
      <c r="AF604" s="7">
        <v>31.5</v>
      </c>
      <c r="AU604" s="7">
        <v>111</v>
      </c>
    </row>
    <row r="605" spans="2:47" ht="9.9499999999999993" customHeight="1" x14ac:dyDescent="0.25">
      <c r="B605" s="7" t="s">
        <v>677</v>
      </c>
      <c r="D605" s="7" t="s">
        <v>906</v>
      </c>
      <c r="E605" s="7" t="s">
        <v>90</v>
      </c>
      <c r="F605" s="7">
        <v>27.6</v>
      </c>
      <c r="G605" s="7">
        <v>180</v>
      </c>
      <c r="H605" s="7">
        <v>60</v>
      </c>
      <c r="I605" s="7">
        <v>8</v>
      </c>
      <c r="J605" s="7">
        <v>8</v>
      </c>
      <c r="M605" s="7">
        <v>19.5</v>
      </c>
      <c r="N605" s="7">
        <v>4.5</v>
      </c>
      <c r="R605" s="7">
        <v>0.45900000000000002</v>
      </c>
      <c r="S605" s="7">
        <v>16.600000000000001</v>
      </c>
      <c r="T605" s="7">
        <v>1240</v>
      </c>
      <c r="U605" s="7">
        <v>201</v>
      </c>
      <c r="V605" s="7">
        <v>5.94</v>
      </c>
      <c r="W605" s="7">
        <v>2.39</v>
      </c>
      <c r="X605" s="7">
        <v>138</v>
      </c>
      <c r="Y605" s="7">
        <v>66.900000000000006</v>
      </c>
      <c r="Z605" s="7">
        <v>184</v>
      </c>
      <c r="AA605" s="7">
        <v>80.400000000000006</v>
      </c>
      <c r="AE605" s="7">
        <v>590</v>
      </c>
      <c r="AF605" s="7">
        <v>35.200000000000003</v>
      </c>
      <c r="AU605" s="7">
        <v>120</v>
      </c>
    </row>
    <row r="606" spans="2:47" ht="9.9499999999999993" customHeight="1" x14ac:dyDescent="0.25">
      <c r="B606" s="7" t="s">
        <v>678</v>
      </c>
      <c r="D606" s="7" t="s">
        <v>906</v>
      </c>
      <c r="E606" s="7" t="s">
        <v>90</v>
      </c>
      <c r="F606" s="7">
        <v>30.1</v>
      </c>
      <c r="G606" s="7">
        <v>180</v>
      </c>
      <c r="H606" s="7">
        <v>60</v>
      </c>
      <c r="I606" s="7">
        <v>8.8000000000000007</v>
      </c>
      <c r="J606" s="7">
        <v>8.8000000000000007</v>
      </c>
      <c r="M606" s="7">
        <v>17.5</v>
      </c>
      <c r="N606" s="7">
        <v>3.82</v>
      </c>
      <c r="R606" s="7">
        <v>0.45700000000000002</v>
      </c>
      <c r="S606" s="7">
        <v>15.2</v>
      </c>
      <c r="T606" s="7">
        <v>1330</v>
      </c>
      <c r="U606" s="7">
        <v>212</v>
      </c>
      <c r="V606" s="7">
        <v>5.89</v>
      </c>
      <c r="W606" s="7">
        <v>2.35</v>
      </c>
      <c r="X606" s="7">
        <v>148</v>
      </c>
      <c r="Y606" s="7">
        <v>70.8</v>
      </c>
      <c r="Z606" s="7">
        <v>199</v>
      </c>
      <c r="AA606" s="7">
        <v>86.2</v>
      </c>
      <c r="AE606" s="7">
        <v>630</v>
      </c>
      <c r="AF606" s="7">
        <v>38.299999999999997</v>
      </c>
      <c r="AU606" s="7">
        <v>127</v>
      </c>
    </row>
    <row r="607" spans="2:47" ht="9.9499999999999993" customHeight="1" x14ac:dyDescent="0.25">
      <c r="B607" s="7" t="s">
        <v>679</v>
      </c>
      <c r="D607" s="7" t="s">
        <v>906</v>
      </c>
      <c r="E607" s="7" t="s">
        <v>90</v>
      </c>
      <c r="F607" s="7">
        <v>33.700000000000003</v>
      </c>
      <c r="G607" s="7">
        <v>180</v>
      </c>
      <c r="H607" s="7">
        <v>60</v>
      </c>
      <c r="I607" s="7">
        <v>10</v>
      </c>
      <c r="J607" s="7">
        <v>10</v>
      </c>
      <c r="M607" s="7">
        <v>15</v>
      </c>
      <c r="N607" s="7">
        <v>3</v>
      </c>
      <c r="R607" s="7">
        <v>0.45400000000000001</v>
      </c>
      <c r="S607" s="7">
        <v>13.5</v>
      </c>
      <c r="T607" s="7">
        <v>1460</v>
      </c>
      <c r="U607" s="7">
        <v>228</v>
      </c>
      <c r="V607" s="7">
        <v>5.83</v>
      </c>
      <c r="W607" s="7">
        <v>2.2999999999999998</v>
      </c>
      <c r="X607" s="7">
        <v>162</v>
      </c>
      <c r="Y607" s="7">
        <v>75.8</v>
      </c>
      <c r="Z607" s="7">
        <v>220</v>
      </c>
      <c r="AA607" s="7">
        <v>94.4</v>
      </c>
      <c r="AE607" s="7">
        <v>683</v>
      </c>
      <c r="AF607" s="7">
        <v>42.9</v>
      </c>
      <c r="AU607" s="7">
        <v>137</v>
      </c>
    </row>
    <row r="608" spans="2:47" ht="9.9499999999999993" customHeight="1" x14ac:dyDescent="0.25">
      <c r="B608" s="7" t="s">
        <v>680</v>
      </c>
      <c r="D608" s="7" t="s">
        <v>906</v>
      </c>
      <c r="E608" s="7" t="s">
        <v>90</v>
      </c>
      <c r="F608" s="7">
        <v>40.9</v>
      </c>
      <c r="G608" s="7">
        <v>180</v>
      </c>
      <c r="H608" s="7">
        <v>60</v>
      </c>
      <c r="I608" s="7">
        <v>12.5</v>
      </c>
      <c r="J608" s="7">
        <v>12.5</v>
      </c>
      <c r="M608" s="7">
        <v>11.4</v>
      </c>
      <c r="N608" s="7">
        <v>1.8</v>
      </c>
      <c r="R608" s="7">
        <v>0.44800000000000001</v>
      </c>
      <c r="S608" s="7">
        <v>11</v>
      </c>
      <c r="T608" s="7">
        <v>1680</v>
      </c>
      <c r="U608" s="7">
        <v>251</v>
      </c>
      <c r="V608" s="7">
        <v>5.68</v>
      </c>
      <c r="W608" s="7">
        <v>2.2000000000000002</v>
      </c>
      <c r="X608" s="7">
        <v>187</v>
      </c>
      <c r="Y608" s="7">
        <v>83.7</v>
      </c>
      <c r="Z608" s="7">
        <v>260</v>
      </c>
      <c r="AA608" s="7">
        <v>109</v>
      </c>
      <c r="AE608" s="7">
        <v>770</v>
      </c>
      <c r="AF608" s="7">
        <v>52.1</v>
      </c>
      <c r="AU608" s="7">
        <v>151</v>
      </c>
    </row>
    <row r="609" spans="2:47" ht="9.9499999999999993" customHeight="1" x14ac:dyDescent="0.25">
      <c r="B609" s="7" t="s">
        <v>681</v>
      </c>
      <c r="D609" s="7" t="s">
        <v>906</v>
      </c>
      <c r="E609" s="7" t="s">
        <v>90</v>
      </c>
      <c r="F609" s="7">
        <v>16.899999999999999</v>
      </c>
      <c r="G609" s="7">
        <v>180</v>
      </c>
      <c r="H609" s="7">
        <v>100</v>
      </c>
      <c r="I609" s="7">
        <v>4</v>
      </c>
      <c r="J609" s="7">
        <v>4</v>
      </c>
      <c r="M609" s="7">
        <v>42</v>
      </c>
      <c r="N609" s="7">
        <v>22</v>
      </c>
      <c r="R609" s="7">
        <v>0.55000000000000004</v>
      </c>
      <c r="S609" s="7">
        <v>32.5</v>
      </c>
      <c r="T609" s="7">
        <v>945</v>
      </c>
      <c r="U609" s="7">
        <v>379</v>
      </c>
      <c r="V609" s="7">
        <v>6.61</v>
      </c>
      <c r="W609" s="7">
        <v>4.1900000000000004</v>
      </c>
      <c r="X609" s="7">
        <v>105</v>
      </c>
      <c r="Y609" s="7">
        <v>75.900000000000006</v>
      </c>
      <c r="Z609" s="7">
        <v>128</v>
      </c>
      <c r="AA609" s="7">
        <v>85.2</v>
      </c>
      <c r="AE609" s="7">
        <v>852</v>
      </c>
      <c r="AF609" s="7">
        <v>21.6</v>
      </c>
      <c r="AU609" s="7">
        <v>127</v>
      </c>
    </row>
    <row r="610" spans="2:47" ht="9.9499999999999993" customHeight="1" x14ac:dyDescent="0.25">
      <c r="B610" s="7" t="s">
        <v>682</v>
      </c>
      <c r="D610" s="7" t="s">
        <v>906</v>
      </c>
      <c r="E610" s="7" t="s">
        <v>90</v>
      </c>
      <c r="F610" s="7">
        <v>21</v>
      </c>
      <c r="G610" s="7">
        <v>180</v>
      </c>
      <c r="H610" s="7">
        <v>100</v>
      </c>
      <c r="I610" s="7">
        <v>5</v>
      </c>
      <c r="J610" s="7">
        <v>5</v>
      </c>
      <c r="M610" s="7">
        <v>33</v>
      </c>
      <c r="N610" s="7">
        <v>17</v>
      </c>
      <c r="R610" s="7">
        <v>0.54700000000000004</v>
      </c>
      <c r="S610" s="7">
        <v>26.1</v>
      </c>
      <c r="T610" s="7">
        <v>1150</v>
      </c>
      <c r="U610" s="7">
        <v>460</v>
      </c>
      <c r="V610" s="7">
        <v>6.57</v>
      </c>
      <c r="W610" s="7">
        <v>4.1500000000000004</v>
      </c>
      <c r="X610" s="7">
        <v>128</v>
      </c>
      <c r="Y610" s="7">
        <v>92</v>
      </c>
      <c r="Z610" s="7">
        <v>157</v>
      </c>
      <c r="AA610" s="7">
        <v>104</v>
      </c>
      <c r="AE610" s="7">
        <v>1040</v>
      </c>
      <c r="AF610" s="7">
        <v>26.7</v>
      </c>
      <c r="AU610" s="7">
        <v>154</v>
      </c>
    </row>
    <row r="611" spans="2:47" ht="9.9499999999999993" customHeight="1" x14ac:dyDescent="0.25">
      <c r="B611" s="7" t="s">
        <v>683</v>
      </c>
      <c r="D611" s="7" t="s">
        <v>906</v>
      </c>
      <c r="E611" s="7" t="s">
        <v>90</v>
      </c>
      <c r="F611" s="7">
        <v>26.1</v>
      </c>
      <c r="G611" s="7">
        <v>180</v>
      </c>
      <c r="H611" s="7">
        <v>100</v>
      </c>
      <c r="I611" s="7">
        <v>6.3</v>
      </c>
      <c r="J611" s="7">
        <v>6.3</v>
      </c>
      <c r="M611" s="7">
        <v>25.6</v>
      </c>
      <c r="N611" s="7">
        <v>12.9</v>
      </c>
      <c r="R611" s="7">
        <v>0.54400000000000004</v>
      </c>
      <c r="S611" s="7">
        <v>20.8</v>
      </c>
      <c r="T611" s="7">
        <v>1410</v>
      </c>
      <c r="U611" s="7">
        <v>557</v>
      </c>
      <c r="V611" s="7">
        <v>6.5</v>
      </c>
      <c r="W611" s="7">
        <v>4.09</v>
      </c>
      <c r="X611" s="7">
        <v>156</v>
      </c>
      <c r="Y611" s="7">
        <v>111</v>
      </c>
      <c r="Z611" s="7">
        <v>194</v>
      </c>
      <c r="AA611" s="7">
        <v>128</v>
      </c>
      <c r="AE611" s="7">
        <v>1280</v>
      </c>
      <c r="AF611" s="7">
        <v>33.299999999999997</v>
      </c>
      <c r="AU611" s="7">
        <v>186</v>
      </c>
    </row>
    <row r="612" spans="2:47" ht="9.9499999999999993" customHeight="1" x14ac:dyDescent="0.25">
      <c r="B612" s="7" t="s">
        <v>684</v>
      </c>
      <c r="D612" s="7" t="s">
        <v>906</v>
      </c>
      <c r="E612" s="7" t="s">
        <v>90</v>
      </c>
      <c r="F612" s="7">
        <v>29.2</v>
      </c>
      <c r="G612" s="7">
        <v>180</v>
      </c>
      <c r="H612" s="7">
        <v>100</v>
      </c>
      <c r="I612" s="7">
        <v>7.1</v>
      </c>
      <c r="J612" s="7">
        <v>7.1</v>
      </c>
      <c r="M612" s="7">
        <v>22.4</v>
      </c>
      <c r="N612" s="7">
        <v>11.1</v>
      </c>
      <c r="R612" s="7">
        <v>0.54200000000000004</v>
      </c>
      <c r="S612" s="7">
        <v>18.5</v>
      </c>
      <c r="T612" s="7">
        <v>1560</v>
      </c>
      <c r="U612" s="7">
        <v>613</v>
      </c>
      <c r="V612" s="7">
        <v>6.47</v>
      </c>
      <c r="W612" s="7">
        <v>4.0599999999999996</v>
      </c>
      <c r="X612" s="7">
        <v>173</v>
      </c>
      <c r="Y612" s="7">
        <v>123</v>
      </c>
      <c r="Z612" s="7">
        <v>215</v>
      </c>
      <c r="AA612" s="7">
        <v>142</v>
      </c>
      <c r="AE612" s="7">
        <v>1410</v>
      </c>
      <c r="AF612" s="7">
        <v>37.200000000000003</v>
      </c>
      <c r="AU612" s="7">
        <v>205</v>
      </c>
    </row>
    <row r="613" spans="2:47" ht="9.9499999999999993" customHeight="1" x14ac:dyDescent="0.25">
      <c r="B613" s="7" t="s">
        <v>685</v>
      </c>
      <c r="D613" s="7" t="s">
        <v>906</v>
      </c>
      <c r="E613" s="7" t="s">
        <v>90</v>
      </c>
      <c r="F613" s="7">
        <v>32.6</v>
      </c>
      <c r="G613" s="7">
        <v>180</v>
      </c>
      <c r="H613" s="7">
        <v>100</v>
      </c>
      <c r="I613" s="7">
        <v>8</v>
      </c>
      <c r="J613" s="7">
        <v>8</v>
      </c>
      <c r="M613" s="7">
        <v>19.5</v>
      </c>
      <c r="N613" s="7">
        <v>9.5</v>
      </c>
      <c r="R613" s="7">
        <v>0.53900000000000003</v>
      </c>
      <c r="S613" s="7">
        <v>16.5</v>
      </c>
      <c r="T613" s="7">
        <v>1710</v>
      </c>
      <c r="U613" s="7">
        <v>671</v>
      </c>
      <c r="V613" s="7">
        <v>6.42</v>
      </c>
      <c r="W613" s="7">
        <v>4.0199999999999996</v>
      </c>
      <c r="X613" s="7">
        <v>190</v>
      </c>
      <c r="Y613" s="7">
        <v>134</v>
      </c>
      <c r="Z613" s="7">
        <v>239</v>
      </c>
      <c r="AA613" s="7">
        <v>157</v>
      </c>
      <c r="AE613" s="7">
        <v>1560</v>
      </c>
      <c r="AF613" s="7">
        <v>41.6</v>
      </c>
      <c r="AU613" s="7">
        <v>224</v>
      </c>
    </row>
    <row r="614" spans="2:47" ht="9.9499999999999993" customHeight="1" x14ac:dyDescent="0.25">
      <c r="B614" s="7" t="s">
        <v>686</v>
      </c>
      <c r="D614" s="7" t="s">
        <v>906</v>
      </c>
      <c r="E614" s="7" t="s">
        <v>90</v>
      </c>
      <c r="F614" s="7">
        <v>35.6</v>
      </c>
      <c r="G614" s="7">
        <v>180</v>
      </c>
      <c r="H614" s="7">
        <v>100</v>
      </c>
      <c r="I614" s="7">
        <v>8.8000000000000007</v>
      </c>
      <c r="J614" s="7">
        <v>8.8000000000000007</v>
      </c>
      <c r="M614" s="7">
        <v>17.5</v>
      </c>
      <c r="N614" s="7">
        <v>8.36</v>
      </c>
      <c r="R614" s="7">
        <v>0.53700000000000003</v>
      </c>
      <c r="S614" s="7">
        <v>15.1</v>
      </c>
      <c r="T614" s="7">
        <v>1850</v>
      </c>
      <c r="U614" s="7">
        <v>720</v>
      </c>
      <c r="V614" s="7">
        <v>6.38</v>
      </c>
      <c r="W614" s="7">
        <v>3.98</v>
      </c>
      <c r="X614" s="7">
        <v>205</v>
      </c>
      <c r="Y614" s="7">
        <v>144</v>
      </c>
      <c r="Z614" s="7">
        <v>259</v>
      </c>
      <c r="AA614" s="7">
        <v>170</v>
      </c>
      <c r="AE614" s="7">
        <v>1690</v>
      </c>
      <c r="AF614" s="7">
        <v>45.4</v>
      </c>
      <c r="AU614" s="7">
        <v>240</v>
      </c>
    </row>
    <row r="615" spans="2:47" ht="9.9499999999999993" customHeight="1" x14ac:dyDescent="0.25">
      <c r="B615" s="7" t="s">
        <v>687</v>
      </c>
      <c r="D615" s="7" t="s">
        <v>906</v>
      </c>
      <c r="E615" s="7" t="s">
        <v>90</v>
      </c>
      <c r="F615" s="7">
        <v>40</v>
      </c>
      <c r="G615" s="7">
        <v>180</v>
      </c>
      <c r="H615" s="7">
        <v>100</v>
      </c>
      <c r="I615" s="7">
        <v>10</v>
      </c>
      <c r="J615" s="7">
        <v>10</v>
      </c>
      <c r="M615" s="7">
        <v>15</v>
      </c>
      <c r="N615" s="7">
        <v>7</v>
      </c>
      <c r="R615" s="7">
        <v>0.53400000000000003</v>
      </c>
      <c r="S615" s="7">
        <v>13.4</v>
      </c>
      <c r="T615" s="7">
        <v>2040</v>
      </c>
      <c r="U615" s="7">
        <v>787</v>
      </c>
      <c r="V615" s="7">
        <v>6.32</v>
      </c>
      <c r="W615" s="7">
        <v>3.93</v>
      </c>
      <c r="X615" s="7">
        <v>226</v>
      </c>
      <c r="Y615" s="7">
        <v>157</v>
      </c>
      <c r="Z615" s="7">
        <v>288</v>
      </c>
      <c r="AA615" s="7">
        <v>188</v>
      </c>
      <c r="AE615" s="7">
        <v>1860</v>
      </c>
      <c r="AF615" s="7">
        <v>50.9</v>
      </c>
      <c r="AU615" s="7">
        <v>263</v>
      </c>
    </row>
    <row r="616" spans="2:47" ht="9.9499999999999993" customHeight="1" x14ac:dyDescent="0.25">
      <c r="B616" s="7" t="s">
        <v>688</v>
      </c>
      <c r="D616" s="7" t="s">
        <v>906</v>
      </c>
      <c r="E616" s="7" t="s">
        <v>90</v>
      </c>
      <c r="F616" s="7">
        <v>48.7</v>
      </c>
      <c r="G616" s="7">
        <v>180</v>
      </c>
      <c r="H616" s="7">
        <v>100</v>
      </c>
      <c r="I616" s="7">
        <v>12.5</v>
      </c>
      <c r="J616" s="7">
        <v>12.5</v>
      </c>
      <c r="M616" s="7">
        <v>11.4</v>
      </c>
      <c r="N616" s="7">
        <v>5</v>
      </c>
      <c r="R616" s="7">
        <v>0.52800000000000002</v>
      </c>
      <c r="S616" s="7">
        <v>10.8</v>
      </c>
      <c r="T616" s="7">
        <v>2390</v>
      </c>
      <c r="U616" s="7">
        <v>908</v>
      </c>
      <c r="V616" s="7">
        <v>6.2</v>
      </c>
      <c r="W616" s="7">
        <v>3.82</v>
      </c>
      <c r="X616" s="7">
        <v>265</v>
      </c>
      <c r="Y616" s="7">
        <v>182</v>
      </c>
      <c r="Z616" s="7">
        <v>344</v>
      </c>
      <c r="AA616" s="7">
        <v>223</v>
      </c>
      <c r="AE616" s="7">
        <v>2190</v>
      </c>
      <c r="AF616" s="7">
        <v>62.1</v>
      </c>
      <c r="AU616" s="7">
        <v>303</v>
      </c>
    </row>
    <row r="617" spans="2:47" ht="9.9499999999999993" customHeight="1" x14ac:dyDescent="0.25">
      <c r="B617" s="7" t="s">
        <v>689</v>
      </c>
      <c r="D617" s="7" t="s">
        <v>906</v>
      </c>
      <c r="E617" s="7" t="s">
        <v>90</v>
      </c>
      <c r="F617" s="7">
        <v>18.2</v>
      </c>
      <c r="G617" s="7">
        <v>200</v>
      </c>
      <c r="H617" s="7">
        <v>100</v>
      </c>
      <c r="I617" s="7">
        <v>4</v>
      </c>
      <c r="J617" s="7">
        <v>4</v>
      </c>
      <c r="M617" s="7">
        <v>47</v>
      </c>
      <c r="N617" s="7">
        <v>22</v>
      </c>
      <c r="R617" s="7">
        <v>0.59</v>
      </c>
      <c r="S617" s="7">
        <v>32.4</v>
      </c>
      <c r="T617" s="7">
        <v>1220</v>
      </c>
      <c r="U617" s="7">
        <v>416</v>
      </c>
      <c r="V617" s="7">
        <v>7.26</v>
      </c>
      <c r="W617" s="7">
        <v>4.24</v>
      </c>
      <c r="X617" s="7">
        <v>122</v>
      </c>
      <c r="Y617" s="7">
        <v>83.2</v>
      </c>
      <c r="Z617" s="7">
        <v>150</v>
      </c>
      <c r="AA617" s="7">
        <v>92.8</v>
      </c>
      <c r="AE617" s="7">
        <v>983</v>
      </c>
      <c r="AF617" s="7">
        <v>23.2</v>
      </c>
      <c r="AU617" s="7">
        <v>142</v>
      </c>
    </row>
    <row r="618" spans="2:47" ht="9.9499999999999993" customHeight="1" x14ac:dyDescent="0.25">
      <c r="B618" s="7" t="s">
        <v>690</v>
      </c>
      <c r="D618" s="7" t="s">
        <v>906</v>
      </c>
      <c r="E618" s="7" t="s">
        <v>90</v>
      </c>
      <c r="F618" s="7">
        <v>22.6</v>
      </c>
      <c r="G618" s="7">
        <v>200</v>
      </c>
      <c r="H618" s="7">
        <v>100</v>
      </c>
      <c r="I618" s="7">
        <v>5</v>
      </c>
      <c r="J618" s="7">
        <v>5</v>
      </c>
      <c r="M618" s="7">
        <v>37</v>
      </c>
      <c r="N618" s="7">
        <v>17</v>
      </c>
      <c r="R618" s="7">
        <v>0.58699999999999997</v>
      </c>
      <c r="S618" s="7">
        <v>26</v>
      </c>
      <c r="T618" s="7">
        <v>1500</v>
      </c>
      <c r="U618" s="7">
        <v>505</v>
      </c>
      <c r="V618" s="7">
        <v>7.21</v>
      </c>
      <c r="W618" s="7">
        <v>4.1900000000000004</v>
      </c>
      <c r="X618" s="7">
        <v>149</v>
      </c>
      <c r="Y618" s="7">
        <v>101</v>
      </c>
      <c r="Z618" s="7">
        <v>185</v>
      </c>
      <c r="AA618" s="7">
        <v>114</v>
      </c>
      <c r="AE618" s="7">
        <v>1200</v>
      </c>
      <c r="AF618" s="7">
        <v>28.7</v>
      </c>
      <c r="AU618" s="7">
        <v>172</v>
      </c>
    </row>
    <row r="619" spans="2:47" ht="9.9499999999999993" customHeight="1" x14ac:dyDescent="0.25">
      <c r="B619" s="7" t="s">
        <v>691</v>
      </c>
      <c r="D619" s="7" t="s">
        <v>906</v>
      </c>
      <c r="E619" s="7" t="s">
        <v>90</v>
      </c>
      <c r="F619" s="7">
        <v>28.1</v>
      </c>
      <c r="G619" s="7">
        <v>200</v>
      </c>
      <c r="H619" s="7">
        <v>100</v>
      </c>
      <c r="I619" s="7">
        <v>6.3</v>
      </c>
      <c r="J619" s="7">
        <v>6.3</v>
      </c>
      <c r="M619" s="7">
        <v>28.7</v>
      </c>
      <c r="N619" s="7">
        <v>12.9</v>
      </c>
      <c r="R619" s="7">
        <v>0.58399999999999996</v>
      </c>
      <c r="S619" s="7">
        <v>20.8</v>
      </c>
      <c r="T619" s="7">
        <v>1830</v>
      </c>
      <c r="U619" s="7">
        <v>613</v>
      </c>
      <c r="V619" s="7">
        <v>7.15</v>
      </c>
      <c r="W619" s="7">
        <v>4.1399999999999997</v>
      </c>
      <c r="X619" s="7">
        <v>183</v>
      </c>
      <c r="Y619" s="7">
        <v>123</v>
      </c>
      <c r="Z619" s="7">
        <v>228</v>
      </c>
      <c r="AA619" s="7">
        <v>140</v>
      </c>
      <c r="AE619" s="7">
        <v>1480</v>
      </c>
      <c r="AF619" s="7">
        <v>35.799999999999997</v>
      </c>
      <c r="AU619" s="7">
        <v>208</v>
      </c>
    </row>
    <row r="620" spans="2:47" ht="9.9499999999999993" customHeight="1" x14ac:dyDescent="0.25">
      <c r="B620" s="7" t="s">
        <v>692</v>
      </c>
      <c r="D620" s="7" t="s">
        <v>906</v>
      </c>
      <c r="E620" s="7" t="s">
        <v>90</v>
      </c>
      <c r="F620" s="7">
        <v>31.4</v>
      </c>
      <c r="G620" s="7">
        <v>200</v>
      </c>
      <c r="H620" s="7">
        <v>100</v>
      </c>
      <c r="I620" s="7">
        <v>7.1</v>
      </c>
      <c r="J620" s="7">
        <v>7.1</v>
      </c>
      <c r="M620" s="7">
        <v>25.2</v>
      </c>
      <c r="N620" s="7">
        <v>11.1</v>
      </c>
      <c r="R620" s="7">
        <v>0.58199999999999996</v>
      </c>
      <c r="S620" s="7">
        <v>18.5</v>
      </c>
      <c r="T620" s="7">
        <v>2020</v>
      </c>
      <c r="U620" s="7">
        <v>674</v>
      </c>
      <c r="V620" s="7">
        <v>7.11</v>
      </c>
      <c r="W620" s="7">
        <v>4.0999999999999996</v>
      </c>
      <c r="X620" s="7">
        <v>202</v>
      </c>
      <c r="Y620" s="7">
        <v>135</v>
      </c>
      <c r="Z620" s="7">
        <v>254</v>
      </c>
      <c r="AA620" s="7">
        <v>155</v>
      </c>
      <c r="AE620" s="7">
        <v>1630</v>
      </c>
      <c r="AF620" s="7">
        <v>40</v>
      </c>
      <c r="AU620" s="7">
        <v>229</v>
      </c>
    </row>
    <row r="621" spans="2:47" ht="9.9499999999999993" customHeight="1" x14ac:dyDescent="0.25">
      <c r="B621" s="7" t="s">
        <v>693</v>
      </c>
      <c r="D621" s="7" t="s">
        <v>906</v>
      </c>
      <c r="E621" s="7" t="s">
        <v>90</v>
      </c>
      <c r="F621" s="7">
        <v>35.1</v>
      </c>
      <c r="G621" s="7">
        <v>200</v>
      </c>
      <c r="H621" s="7">
        <v>100</v>
      </c>
      <c r="I621" s="7">
        <v>8</v>
      </c>
      <c r="J621" s="7">
        <v>8</v>
      </c>
      <c r="M621" s="7">
        <v>22</v>
      </c>
      <c r="N621" s="7">
        <v>9.5</v>
      </c>
      <c r="R621" s="7">
        <v>0.57899999999999996</v>
      </c>
      <c r="S621" s="7">
        <v>16.5</v>
      </c>
      <c r="T621" s="7">
        <v>2230</v>
      </c>
      <c r="U621" s="7">
        <v>739</v>
      </c>
      <c r="V621" s="7">
        <v>7.06</v>
      </c>
      <c r="W621" s="7">
        <v>4.0599999999999996</v>
      </c>
      <c r="X621" s="7">
        <v>223</v>
      </c>
      <c r="Y621" s="7">
        <v>148</v>
      </c>
      <c r="Z621" s="7">
        <v>282</v>
      </c>
      <c r="AA621" s="7">
        <v>172</v>
      </c>
      <c r="AE621" s="7">
        <v>1800</v>
      </c>
      <c r="AF621" s="7">
        <v>44.8</v>
      </c>
      <c r="AU621" s="7">
        <v>251</v>
      </c>
    </row>
    <row r="622" spans="2:47" ht="9.9499999999999993" customHeight="1" x14ac:dyDescent="0.25">
      <c r="B622" s="7" t="s">
        <v>694</v>
      </c>
      <c r="D622" s="7" t="s">
        <v>906</v>
      </c>
      <c r="E622" s="7" t="s">
        <v>90</v>
      </c>
      <c r="F622" s="7">
        <v>38.4</v>
      </c>
      <c r="G622" s="7">
        <v>200</v>
      </c>
      <c r="H622" s="7">
        <v>100</v>
      </c>
      <c r="I622" s="7">
        <v>8.8000000000000007</v>
      </c>
      <c r="J622" s="7">
        <v>8.8000000000000007</v>
      </c>
      <c r="M622" s="7">
        <v>19.7</v>
      </c>
      <c r="N622" s="7">
        <v>8.36</v>
      </c>
      <c r="R622" s="7">
        <v>0.57699999999999996</v>
      </c>
      <c r="S622" s="7">
        <v>15.1</v>
      </c>
      <c r="T622" s="7">
        <v>2410</v>
      </c>
      <c r="U622" s="7">
        <v>793</v>
      </c>
      <c r="V622" s="7">
        <v>7.02</v>
      </c>
      <c r="W622" s="7">
        <v>4.03</v>
      </c>
      <c r="X622" s="7">
        <v>241</v>
      </c>
      <c r="Y622" s="7">
        <v>159</v>
      </c>
      <c r="Z622" s="7">
        <v>306</v>
      </c>
      <c r="AA622" s="7">
        <v>186</v>
      </c>
      <c r="AE622" s="7">
        <v>1950</v>
      </c>
      <c r="AF622" s="7">
        <v>48.9</v>
      </c>
      <c r="AU622" s="7">
        <v>270</v>
      </c>
    </row>
    <row r="623" spans="2:47" ht="9.9499999999999993" customHeight="1" x14ac:dyDescent="0.25">
      <c r="B623" s="7" t="s">
        <v>695</v>
      </c>
      <c r="D623" s="7" t="s">
        <v>906</v>
      </c>
      <c r="E623" s="7" t="s">
        <v>90</v>
      </c>
      <c r="F623" s="7">
        <v>43.1</v>
      </c>
      <c r="G623" s="7">
        <v>200</v>
      </c>
      <c r="H623" s="7">
        <v>100</v>
      </c>
      <c r="I623" s="7">
        <v>10</v>
      </c>
      <c r="J623" s="7">
        <v>10</v>
      </c>
      <c r="M623" s="7">
        <v>17</v>
      </c>
      <c r="N623" s="7">
        <v>7</v>
      </c>
      <c r="R623" s="7">
        <v>0.57399999999999995</v>
      </c>
      <c r="S623" s="7">
        <v>13.3</v>
      </c>
      <c r="T623" s="7">
        <v>2660</v>
      </c>
      <c r="U623" s="7">
        <v>869</v>
      </c>
      <c r="V623" s="7">
        <v>6.96</v>
      </c>
      <c r="W623" s="7">
        <v>3.98</v>
      </c>
      <c r="X623" s="7">
        <v>266</v>
      </c>
      <c r="Y623" s="7">
        <v>174</v>
      </c>
      <c r="Z623" s="7">
        <v>341</v>
      </c>
      <c r="AA623" s="7">
        <v>206</v>
      </c>
      <c r="AE623" s="7">
        <v>2160</v>
      </c>
      <c r="AF623" s="7">
        <v>54.9</v>
      </c>
      <c r="AU623" s="7">
        <v>295</v>
      </c>
    </row>
    <row r="624" spans="2:47" ht="9.9499999999999993" customHeight="1" x14ac:dyDescent="0.25">
      <c r="B624" s="7" t="s">
        <v>696</v>
      </c>
      <c r="D624" s="7" t="s">
        <v>906</v>
      </c>
      <c r="E624" s="7" t="s">
        <v>90</v>
      </c>
      <c r="F624" s="7">
        <v>52.7</v>
      </c>
      <c r="G624" s="7">
        <v>200</v>
      </c>
      <c r="H624" s="7">
        <v>100</v>
      </c>
      <c r="I624" s="7">
        <v>12.5</v>
      </c>
      <c r="J624" s="7">
        <v>12.5</v>
      </c>
      <c r="M624" s="7">
        <v>13</v>
      </c>
      <c r="N624" s="7">
        <v>5</v>
      </c>
      <c r="R624" s="7">
        <v>0.56799999999999995</v>
      </c>
      <c r="S624" s="7">
        <v>10.8</v>
      </c>
      <c r="T624" s="7">
        <v>3140</v>
      </c>
      <c r="U624" s="7">
        <v>1000</v>
      </c>
      <c r="V624" s="7">
        <v>6.84</v>
      </c>
      <c r="W624" s="7">
        <v>3.87</v>
      </c>
      <c r="X624" s="7">
        <v>314</v>
      </c>
      <c r="Y624" s="7">
        <v>201</v>
      </c>
      <c r="Z624" s="7">
        <v>408</v>
      </c>
      <c r="AA624" s="7">
        <v>245</v>
      </c>
      <c r="AE624" s="7">
        <v>2540</v>
      </c>
      <c r="AF624" s="7">
        <v>67.099999999999994</v>
      </c>
      <c r="AU624" s="7">
        <v>341</v>
      </c>
    </row>
    <row r="625" spans="2:47" ht="9.9499999999999993" customHeight="1" x14ac:dyDescent="0.25">
      <c r="B625" s="7" t="s">
        <v>697</v>
      </c>
      <c r="D625" s="7" t="s">
        <v>906</v>
      </c>
      <c r="E625" s="7" t="s">
        <v>90</v>
      </c>
      <c r="F625" s="7">
        <v>58.9</v>
      </c>
      <c r="G625" s="7">
        <v>200</v>
      </c>
      <c r="H625" s="7">
        <v>100</v>
      </c>
      <c r="I625" s="7">
        <v>14.2</v>
      </c>
      <c r="J625" s="7">
        <v>14.2</v>
      </c>
      <c r="M625" s="7">
        <v>11.1</v>
      </c>
      <c r="N625" s="7">
        <v>4.04</v>
      </c>
      <c r="R625" s="7">
        <v>0.56299999999999994</v>
      </c>
      <c r="S625" s="7">
        <v>9.57</v>
      </c>
      <c r="T625" s="7">
        <v>3420</v>
      </c>
      <c r="U625" s="7">
        <v>1080</v>
      </c>
      <c r="V625" s="7">
        <v>6.75</v>
      </c>
      <c r="W625" s="7">
        <v>3.8</v>
      </c>
      <c r="X625" s="7">
        <v>342</v>
      </c>
      <c r="Y625" s="7">
        <v>216</v>
      </c>
      <c r="Z625" s="7">
        <v>450</v>
      </c>
      <c r="AA625" s="7">
        <v>268</v>
      </c>
      <c r="AE625" s="7">
        <v>2770</v>
      </c>
      <c r="AF625" s="7">
        <v>75</v>
      </c>
      <c r="AU625" s="7">
        <v>368</v>
      </c>
    </row>
    <row r="626" spans="2:47" ht="9.9499999999999993" customHeight="1" x14ac:dyDescent="0.25">
      <c r="B626" s="7" t="s">
        <v>698</v>
      </c>
      <c r="D626" s="7" t="s">
        <v>906</v>
      </c>
      <c r="E626" s="7" t="s">
        <v>90</v>
      </c>
      <c r="F626" s="7">
        <v>65.2</v>
      </c>
      <c r="G626" s="7">
        <v>200</v>
      </c>
      <c r="H626" s="7">
        <v>100</v>
      </c>
      <c r="I626" s="7">
        <v>16</v>
      </c>
      <c r="J626" s="7">
        <v>16</v>
      </c>
      <c r="M626" s="7">
        <v>9.5</v>
      </c>
      <c r="N626" s="7">
        <v>3.25</v>
      </c>
      <c r="R626" s="7">
        <v>0.55900000000000005</v>
      </c>
      <c r="S626" s="7">
        <v>8.5500000000000007</v>
      </c>
      <c r="T626" s="7">
        <v>3680</v>
      </c>
      <c r="U626" s="7">
        <v>1150</v>
      </c>
      <c r="V626" s="7">
        <v>6.66</v>
      </c>
      <c r="W626" s="7">
        <v>3.72</v>
      </c>
      <c r="X626" s="7">
        <v>368</v>
      </c>
      <c r="Y626" s="7">
        <v>229</v>
      </c>
      <c r="Z626" s="7">
        <v>491</v>
      </c>
      <c r="AA626" s="7">
        <v>290</v>
      </c>
      <c r="AE626" s="7">
        <v>2980</v>
      </c>
      <c r="AF626" s="7">
        <v>83</v>
      </c>
      <c r="AU626" s="7">
        <v>391</v>
      </c>
    </row>
    <row r="627" spans="2:47" ht="9.9499999999999993" customHeight="1" x14ac:dyDescent="0.25">
      <c r="B627" s="7" t="s">
        <v>699</v>
      </c>
      <c r="D627" s="7" t="s">
        <v>906</v>
      </c>
      <c r="E627" s="7" t="s">
        <v>90</v>
      </c>
      <c r="F627" s="7">
        <v>24.1</v>
      </c>
      <c r="G627" s="7">
        <v>200</v>
      </c>
      <c r="H627" s="7">
        <v>120</v>
      </c>
      <c r="I627" s="7">
        <v>5</v>
      </c>
      <c r="J627" s="7">
        <v>5</v>
      </c>
      <c r="M627" s="7">
        <v>37</v>
      </c>
      <c r="N627" s="7">
        <v>21</v>
      </c>
      <c r="R627" s="7">
        <v>0.627</v>
      </c>
      <c r="S627" s="7">
        <v>26</v>
      </c>
      <c r="T627" s="7">
        <v>1690</v>
      </c>
      <c r="U627" s="7">
        <v>762</v>
      </c>
      <c r="V627" s="7">
        <v>7.4</v>
      </c>
      <c r="W627" s="7">
        <v>4.9800000000000004</v>
      </c>
      <c r="X627" s="7">
        <v>168</v>
      </c>
      <c r="Y627" s="7">
        <v>127</v>
      </c>
      <c r="Z627" s="7">
        <v>205</v>
      </c>
      <c r="AA627" s="7">
        <v>144</v>
      </c>
      <c r="AE627" s="7">
        <v>1650</v>
      </c>
      <c r="AF627" s="7">
        <v>30.7</v>
      </c>
      <c r="AU627" s="7">
        <v>210</v>
      </c>
    </row>
    <row r="628" spans="2:47" ht="9.9499999999999993" customHeight="1" x14ac:dyDescent="0.25">
      <c r="B628" s="7" t="s">
        <v>700</v>
      </c>
      <c r="D628" s="7" t="s">
        <v>906</v>
      </c>
      <c r="E628" s="7" t="s">
        <v>90</v>
      </c>
      <c r="F628" s="7">
        <v>30.1</v>
      </c>
      <c r="G628" s="7">
        <v>200</v>
      </c>
      <c r="H628" s="7">
        <v>120</v>
      </c>
      <c r="I628" s="7">
        <v>6.3</v>
      </c>
      <c r="J628" s="7">
        <v>6.3</v>
      </c>
      <c r="M628" s="7">
        <v>28.7</v>
      </c>
      <c r="N628" s="7">
        <v>16</v>
      </c>
      <c r="R628" s="7">
        <v>0.624</v>
      </c>
      <c r="S628" s="7">
        <v>20.8</v>
      </c>
      <c r="T628" s="7">
        <v>2070</v>
      </c>
      <c r="U628" s="7">
        <v>929</v>
      </c>
      <c r="V628" s="7">
        <v>7.34</v>
      </c>
      <c r="W628" s="7">
        <v>4.92</v>
      </c>
      <c r="X628" s="7">
        <v>207</v>
      </c>
      <c r="Y628" s="7">
        <v>155</v>
      </c>
      <c r="Z628" s="7">
        <v>253</v>
      </c>
      <c r="AA628" s="7">
        <v>177</v>
      </c>
      <c r="AE628" s="7">
        <v>2030</v>
      </c>
      <c r="AF628" s="7">
        <v>38.299999999999997</v>
      </c>
      <c r="AU628" s="7">
        <v>255</v>
      </c>
    </row>
    <row r="629" spans="2:47" ht="9.9499999999999993" customHeight="1" x14ac:dyDescent="0.25">
      <c r="B629" s="7" t="s">
        <v>701</v>
      </c>
      <c r="D629" s="7" t="s">
        <v>906</v>
      </c>
      <c r="E629" s="7" t="s">
        <v>90</v>
      </c>
      <c r="F629" s="7">
        <v>33.700000000000003</v>
      </c>
      <c r="G629" s="7">
        <v>200</v>
      </c>
      <c r="H629" s="7">
        <v>120</v>
      </c>
      <c r="I629" s="7">
        <v>7.1</v>
      </c>
      <c r="J629" s="7">
        <v>7.1</v>
      </c>
      <c r="M629" s="7">
        <v>25.2</v>
      </c>
      <c r="N629" s="7">
        <v>13.9</v>
      </c>
      <c r="R629" s="7">
        <v>0.622</v>
      </c>
      <c r="S629" s="7">
        <v>18.5</v>
      </c>
      <c r="T629" s="7">
        <v>2290</v>
      </c>
      <c r="U629" s="7">
        <v>1030</v>
      </c>
      <c r="V629" s="7">
        <v>7.3</v>
      </c>
      <c r="W629" s="7">
        <v>4.8899999999999997</v>
      </c>
      <c r="X629" s="7">
        <v>229</v>
      </c>
      <c r="Y629" s="7">
        <v>171</v>
      </c>
      <c r="Z629" s="7">
        <v>281</v>
      </c>
      <c r="AA629" s="7">
        <v>197</v>
      </c>
      <c r="AE629" s="7">
        <v>2250</v>
      </c>
      <c r="AF629" s="7">
        <v>42.9</v>
      </c>
      <c r="AU629" s="7">
        <v>282</v>
      </c>
    </row>
    <row r="630" spans="2:47" ht="9.9499999999999993" customHeight="1" x14ac:dyDescent="0.25">
      <c r="B630" s="7" t="s">
        <v>702</v>
      </c>
      <c r="D630" s="7" t="s">
        <v>906</v>
      </c>
      <c r="E630" s="7" t="s">
        <v>90</v>
      </c>
      <c r="F630" s="7">
        <v>37.6</v>
      </c>
      <c r="G630" s="7">
        <v>200</v>
      </c>
      <c r="H630" s="7">
        <v>120</v>
      </c>
      <c r="I630" s="7">
        <v>8</v>
      </c>
      <c r="J630" s="7">
        <v>8</v>
      </c>
      <c r="M630" s="7">
        <v>22</v>
      </c>
      <c r="N630" s="7">
        <v>12</v>
      </c>
      <c r="R630" s="7">
        <v>0.61899999999999999</v>
      </c>
      <c r="S630" s="7">
        <v>16.5</v>
      </c>
      <c r="T630" s="7">
        <v>2530</v>
      </c>
      <c r="U630" s="7">
        <v>1130</v>
      </c>
      <c r="V630" s="7">
        <v>7.26</v>
      </c>
      <c r="W630" s="7">
        <v>4.8499999999999996</v>
      </c>
      <c r="X630" s="7">
        <v>253</v>
      </c>
      <c r="Y630" s="7">
        <v>188</v>
      </c>
      <c r="Z630" s="7">
        <v>313</v>
      </c>
      <c r="AA630" s="7">
        <v>218</v>
      </c>
      <c r="AE630" s="7">
        <v>2500</v>
      </c>
      <c r="AF630" s="7">
        <v>48</v>
      </c>
      <c r="AU630" s="7">
        <v>310</v>
      </c>
    </row>
    <row r="631" spans="2:47" ht="9.9499999999999993" customHeight="1" x14ac:dyDescent="0.25">
      <c r="B631" s="7" t="s">
        <v>703</v>
      </c>
      <c r="D631" s="7" t="s">
        <v>906</v>
      </c>
      <c r="E631" s="7" t="s">
        <v>90</v>
      </c>
      <c r="F631" s="7">
        <v>41.1</v>
      </c>
      <c r="G631" s="7">
        <v>200</v>
      </c>
      <c r="H631" s="7">
        <v>120</v>
      </c>
      <c r="I631" s="7">
        <v>8.8000000000000007</v>
      </c>
      <c r="J631" s="7">
        <v>8.8000000000000007</v>
      </c>
      <c r="M631" s="7">
        <v>19.7</v>
      </c>
      <c r="N631" s="7">
        <v>10.6</v>
      </c>
      <c r="R631" s="7">
        <v>0.61699999999999999</v>
      </c>
      <c r="S631" s="7">
        <v>15</v>
      </c>
      <c r="T631" s="7">
        <v>2730</v>
      </c>
      <c r="U631" s="7">
        <v>1220</v>
      </c>
      <c r="V631" s="7">
        <v>7.22</v>
      </c>
      <c r="W631" s="7">
        <v>4.82</v>
      </c>
      <c r="X631" s="7">
        <v>273</v>
      </c>
      <c r="Y631" s="7">
        <v>203</v>
      </c>
      <c r="Z631" s="7">
        <v>340</v>
      </c>
      <c r="AA631" s="7">
        <v>237</v>
      </c>
      <c r="AE631" s="7">
        <v>2700</v>
      </c>
      <c r="AF631" s="7">
        <v>52.4</v>
      </c>
      <c r="AU631" s="7">
        <v>334</v>
      </c>
    </row>
    <row r="632" spans="2:47" ht="9.9499999999999993" customHeight="1" x14ac:dyDescent="0.25">
      <c r="B632" s="7" t="s">
        <v>704</v>
      </c>
      <c r="D632" s="7" t="s">
        <v>906</v>
      </c>
      <c r="E632" s="7" t="s">
        <v>90</v>
      </c>
      <c r="F632" s="7">
        <v>46.3</v>
      </c>
      <c r="G632" s="7">
        <v>200</v>
      </c>
      <c r="H632" s="7">
        <v>120</v>
      </c>
      <c r="I632" s="7">
        <v>10</v>
      </c>
      <c r="J632" s="7">
        <v>10</v>
      </c>
      <c r="M632" s="7">
        <v>17</v>
      </c>
      <c r="N632" s="7">
        <v>9</v>
      </c>
      <c r="R632" s="7">
        <v>0.61399999999999999</v>
      </c>
      <c r="S632" s="7">
        <v>13.3</v>
      </c>
      <c r="T632" s="7">
        <v>3030</v>
      </c>
      <c r="U632" s="7">
        <v>1340</v>
      </c>
      <c r="V632" s="7">
        <v>7.17</v>
      </c>
      <c r="W632" s="7">
        <v>4.76</v>
      </c>
      <c r="X632" s="7">
        <v>303</v>
      </c>
      <c r="Y632" s="7">
        <v>223</v>
      </c>
      <c r="Z632" s="7">
        <v>379</v>
      </c>
      <c r="AA632" s="7">
        <v>263</v>
      </c>
      <c r="AE632" s="7">
        <v>3000</v>
      </c>
      <c r="AF632" s="7">
        <v>58.9</v>
      </c>
      <c r="AU632" s="7">
        <v>367</v>
      </c>
    </row>
    <row r="633" spans="2:47" ht="9.9499999999999993" customHeight="1" x14ac:dyDescent="0.25">
      <c r="B633" s="7" t="s">
        <v>705</v>
      </c>
      <c r="D633" s="7" t="s">
        <v>906</v>
      </c>
      <c r="E633" s="7" t="s">
        <v>90</v>
      </c>
      <c r="F633" s="7">
        <v>56.6</v>
      </c>
      <c r="G633" s="7">
        <v>200</v>
      </c>
      <c r="H633" s="7">
        <v>120</v>
      </c>
      <c r="I633" s="7">
        <v>12.5</v>
      </c>
      <c r="J633" s="7">
        <v>12.5</v>
      </c>
      <c r="M633" s="7">
        <v>13</v>
      </c>
      <c r="N633" s="7">
        <v>6.6</v>
      </c>
      <c r="R633" s="7">
        <v>0.60799999999999998</v>
      </c>
      <c r="S633" s="7">
        <v>10.8</v>
      </c>
      <c r="T633" s="7">
        <v>3580</v>
      </c>
      <c r="U633" s="7">
        <v>1560</v>
      </c>
      <c r="V633" s="7">
        <v>7.04</v>
      </c>
      <c r="W633" s="7">
        <v>4.66</v>
      </c>
      <c r="X633" s="7">
        <v>358</v>
      </c>
      <c r="Y633" s="7">
        <v>260</v>
      </c>
      <c r="Z633" s="7">
        <v>455</v>
      </c>
      <c r="AA633" s="7">
        <v>314</v>
      </c>
      <c r="AE633" s="7">
        <v>3570</v>
      </c>
      <c r="AF633" s="7">
        <v>72.099999999999994</v>
      </c>
      <c r="AU633" s="7">
        <v>428</v>
      </c>
    </row>
    <row r="634" spans="2:47" ht="9.9499999999999993" customHeight="1" x14ac:dyDescent="0.25">
      <c r="B634" s="7" t="s">
        <v>706</v>
      </c>
      <c r="D634" s="7" t="s">
        <v>906</v>
      </c>
      <c r="E634" s="7" t="s">
        <v>90</v>
      </c>
      <c r="F634" s="7">
        <v>63.3</v>
      </c>
      <c r="G634" s="7">
        <v>200</v>
      </c>
      <c r="H634" s="7">
        <v>120</v>
      </c>
      <c r="I634" s="7">
        <v>14.2</v>
      </c>
      <c r="J634" s="7">
        <v>14.2</v>
      </c>
      <c r="M634" s="7">
        <v>11.1</v>
      </c>
      <c r="N634" s="7">
        <v>5.45</v>
      </c>
      <c r="R634" s="7">
        <v>0.60299999999999998</v>
      </c>
      <c r="S634" s="7">
        <v>9.5299999999999994</v>
      </c>
      <c r="T634" s="7">
        <v>3910</v>
      </c>
      <c r="U634" s="7">
        <v>1690</v>
      </c>
      <c r="V634" s="7">
        <v>6.96</v>
      </c>
      <c r="W634" s="7">
        <v>4.58</v>
      </c>
      <c r="X634" s="7">
        <v>391</v>
      </c>
      <c r="Y634" s="7">
        <v>282</v>
      </c>
      <c r="Z634" s="7">
        <v>503</v>
      </c>
      <c r="AA634" s="7">
        <v>346</v>
      </c>
      <c r="AE634" s="7">
        <v>3920</v>
      </c>
      <c r="AF634" s="7">
        <v>80.7</v>
      </c>
      <c r="AU634" s="7">
        <v>464</v>
      </c>
    </row>
    <row r="635" spans="2:47" ht="9.9499999999999993" customHeight="1" x14ac:dyDescent="0.25">
      <c r="B635" s="7" t="s">
        <v>707</v>
      </c>
      <c r="D635" s="7" t="s">
        <v>906</v>
      </c>
      <c r="E635" s="7" t="s">
        <v>90</v>
      </c>
      <c r="F635" s="7">
        <v>70.2</v>
      </c>
      <c r="G635" s="7">
        <v>200</v>
      </c>
      <c r="H635" s="7">
        <v>120</v>
      </c>
      <c r="I635" s="7">
        <v>16</v>
      </c>
      <c r="J635" s="7">
        <v>16</v>
      </c>
      <c r="M635" s="7">
        <v>9.5</v>
      </c>
      <c r="N635" s="7">
        <v>4.5</v>
      </c>
      <c r="R635" s="7">
        <v>0.59899999999999998</v>
      </c>
      <c r="S635" s="7">
        <v>8.51</v>
      </c>
      <c r="T635" s="7">
        <v>4220</v>
      </c>
      <c r="U635" s="7">
        <v>1810</v>
      </c>
      <c r="V635" s="7">
        <v>6.87</v>
      </c>
      <c r="W635" s="7">
        <v>4.5</v>
      </c>
      <c r="X635" s="7">
        <v>422</v>
      </c>
      <c r="Y635" s="7">
        <v>302</v>
      </c>
      <c r="Z635" s="7">
        <v>550</v>
      </c>
      <c r="AA635" s="7">
        <v>377</v>
      </c>
      <c r="AE635" s="7">
        <v>4250</v>
      </c>
      <c r="AF635" s="7">
        <v>89.4</v>
      </c>
      <c r="AU635" s="7">
        <v>497</v>
      </c>
    </row>
    <row r="636" spans="2:47" ht="9.9499999999999993" customHeight="1" x14ac:dyDescent="0.25">
      <c r="B636" s="7" t="s">
        <v>708</v>
      </c>
      <c r="D636" s="7" t="s">
        <v>906</v>
      </c>
      <c r="E636" s="7" t="s">
        <v>90</v>
      </c>
      <c r="F636" s="7">
        <v>26.5</v>
      </c>
      <c r="G636" s="7">
        <v>200</v>
      </c>
      <c r="H636" s="7">
        <v>150</v>
      </c>
      <c r="I636" s="7">
        <v>5</v>
      </c>
      <c r="J636" s="7">
        <v>5</v>
      </c>
      <c r="M636" s="7">
        <v>37</v>
      </c>
      <c r="N636" s="7">
        <v>27</v>
      </c>
      <c r="R636" s="7">
        <v>0.68700000000000006</v>
      </c>
      <c r="S636" s="7">
        <v>26</v>
      </c>
      <c r="T636" s="7">
        <v>1970</v>
      </c>
      <c r="U636" s="7">
        <v>1270</v>
      </c>
      <c r="V636" s="7">
        <v>7.64</v>
      </c>
      <c r="W636" s="7">
        <v>6.12</v>
      </c>
      <c r="X636" s="7">
        <v>197</v>
      </c>
      <c r="Y636" s="7">
        <v>169</v>
      </c>
      <c r="Z636" s="7">
        <v>234</v>
      </c>
      <c r="AA636" s="7">
        <v>192</v>
      </c>
      <c r="AE636" s="7">
        <v>2390</v>
      </c>
      <c r="AF636" s="7">
        <v>33.700000000000003</v>
      </c>
      <c r="AU636" s="7">
        <v>267</v>
      </c>
    </row>
    <row r="637" spans="2:47" ht="9.9499999999999993" customHeight="1" x14ac:dyDescent="0.25">
      <c r="B637" s="7" t="s">
        <v>709</v>
      </c>
      <c r="D637" s="7" t="s">
        <v>906</v>
      </c>
      <c r="E637" s="7" t="s">
        <v>90</v>
      </c>
      <c r="F637" s="7">
        <v>33</v>
      </c>
      <c r="G637" s="7">
        <v>200</v>
      </c>
      <c r="H637" s="7">
        <v>150</v>
      </c>
      <c r="I637" s="7">
        <v>6.3</v>
      </c>
      <c r="J637" s="7">
        <v>6.3</v>
      </c>
      <c r="M637" s="7">
        <v>28.7</v>
      </c>
      <c r="N637" s="7">
        <v>20.8</v>
      </c>
      <c r="R637" s="7">
        <v>0.68400000000000005</v>
      </c>
      <c r="S637" s="7">
        <v>20.7</v>
      </c>
      <c r="T637" s="7">
        <v>2420</v>
      </c>
      <c r="U637" s="7">
        <v>1550</v>
      </c>
      <c r="V637" s="7">
        <v>7.58</v>
      </c>
      <c r="W637" s="7">
        <v>6.07</v>
      </c>
      <c r="X637" s="7">
        <v>242</v>
      </c>
      <c r="Y637" s="7">
        <v>207</v>
      </c>
      <c r="Z637" s="7">
        <v>289</v>
      </c>
      <c r="AA637" s="7">
        <v>237</v>
      </c>
      <c r="AE637" s="7">
        <v>2950</v>
      </c>
      <c r="AF637" s="7">
        <v>42.1</v>
      </c>
      <c r="AU637" s="7">
        <v>326</v>
      </c>
    </row>
    <row r="638" spans="2:47" ht="9.9499999999999993" customHeight="1" x14ac:dyDescent="0.25">
      <c r="B638" s="7" t="s">
        <v>710</v>
      </c>
      <c r="D638" s="7" t="s">
        <v>906</v>
      </c>
      <c r="E638" s="7" t="s">
        <v>90</v>
      </c>
      <c r="F638" s="7">
        <v>37</v>
      </c>
      <c r="G638" s="7">
        <v>200</v>
      </c>
      <c r="H638" s="7">
        <v>150</v>
      </c>
      <c r="I638" s="7">
        <v>7.1</v>
      </c>
      <c r="J638" s="7">
        <v>7.1</v>
      </c>
      <c r="M638" s="7">
        <v>25.2</v>
      </c>
      <c r="N638" s="7">
        <v>18.100000000000001</v>
      </c>
      <c r="R638" s="7">
        <v>0.68200000000000005</v>
      </c>
      <c r="S638" s="7">
        <v>18.399999999999999</v>
      </c>
      <c r="T638" s="7">
        <v>2690</v>
      </c>
      <c r="U638" s="7">
        <v>1720</v>
      </c>
      <c r="V638" s="7">
        <v>7.55</v>
      </c>
      <c r="W638" s="7">
        <v>6.03</v>
      </c>
      <c r="X638" s="7">
        <v>268</v>
      </c>
      <c r="Y638" s="7">
        <v>229</v>
      </c>
      <c r="Z638" s="7">
        <v>322</v>
      </c>
      <c r="AA638" s="7">
        <v>264</v>
      </c>
      <c r="AE638" s="7">
        <v>3280</v>
      </c>
      <c r="AF638" s="7">
        <v>47.1</v>
      </c>
      <c r="AU638" s="7">
        <v>361</v>
      </c>
    </row>
    <row r="639" spans="2:47" ht="9.9499999999999993" customHeight="1" x14ac:dyDescent="0.25">
      <c r="B639" s="7" t="s">
        <v>711</v>
      </c>
      <c r="D639" s="7" t="s">
        <v>906</v>
      </c>
      <c r="E639" s="7" t="s">
        <v>90</v>
      </c>
      <c r="F639" s="7">
        <v>41.4</v>
      </c>
      <c r="G639" s="7">
        <v>200</v>
      </c>
      <c r="H639" s="7">
        <v>150</v>
      </c>
      <c r="I639" s="7">
        <v>8</v>
      </c>
      <c r="J639" s="7">
        <v>8</v>
      </c>
      <c r="M639" s="7">
        <v>22</v>
      </c>
      <c r="N639" s="7">
        <v>15.8</v>
      </c>
      <c r="R639" s="7">
        <v>0.67900000000000005</v>
      </c>
      <c r="S639" s="7">
        <v>16.399999999999999</v>
      </c>
      <c r="T639" s="7">
        <v>2970</v>
      </c>
      <c r="U639" s="7">
        <v>1890</v>
      </c>
      <c r="V639" s="7">
        <v>7.5</v>
      </c>
      <c r="W639" s="7">
        <v>5.99</v>
      </c>
      <c r="X639" s="7">
        <v>297</v>
      </c>
      <c r="Y639" s="7">
        <v>253</v>
      </c>
      <c r="Z639" s="7">
        <v>359</v>
      </c>
      <c r="AA639" s="7">
        <v>294</v>
      </c>
      <c r="AE639" s="7">
        <v>3640</v>
      </c>
      <c r="AF639" s="7">
        <v>52.8</v>
      </c>
      <c r="AU639" s="7">
        <v>398</v>
      </c>
    </row>
    <row r="640" spans="2:47" ht="9.9499999999999993" customHeight="1" x14ac:dyDescent="0.25">
      <c r="B640" s="7" t="s">
        <v>712</v>
      </c>
      <c r="D640" s="7" t="s">
        <v>906</v>
      </c>
      <c r="E640" s="7" t="s">
        <v>90</v>
      </c>
      <c r="F640" s="7">
        <v>45.3</v>
      </c>
      <c r="G640" s="7">
        <v>200</v>
      </c>
      <c r="H640" s="7">
        <v>150</v>
      </c>
      <c r="I640" s="7">
        <v>8.8000000000000007</v>
      </c>
      <c r="J640" s="7">
        <v>8.8000000000000007</v>
      </c>
      <c r="M640" s="7">
        <v>19.7</v>
      </c>
      <c r="N640" s="7">
        <v>14</v>
      </c>
      <c r="R640" s="7">
        <v>0.67700000000000005</v>
      </c>
      <c r="S640" s="7">
        <v>15</v>
      </c>
      <c r="T640" s="7">
        <v>3220</v>
      </c>
      <c r="U640" s="7">
        <v>2050</v>
      </c>
      <c r="V640" s="7">
        <v>7.47</v>
      </c>
      <c r="W640" s="7">
        <v>5.96</v>
      </c>
      <c r="X640" s="7">
        <v>322</v>
      </c>
      <c r="Y640" s="7">
        <v>273</v>
      </c>
      <c r="Z640" s="7">
        <v>390</v>
      </c>
      <c r="AA640" s="7">
        <v>319</v>
      </c>
      <c r="AE640" s="7">
        <v>3960</v>
      </c>
      <c r="AF640" s="7">
        <v>57.7</v>
      </c>
      <c r="AU640" s="7">
        <v>430</v>
      </c>
    </row>
    <row r="641" spans="2:47" ht="9.9499999999999993" customHeight="1" x14ac:dyDescent="0.25">
      <c r="B641" s="7" t="s">
        <v>713</v>
      </c>
      <c r="D641" s="7" t="s">
        <v>906</v>
      </c>
      <c r="E641" s="7" t="s">
        <v>90</v>
      </c>
      <c r="F641" s="7">
        <v>51</v>
      </c>
      <c r="G641" s="7">
        <v>200</v>
      </c>
      <c r="H641" s="7">
        <v>150</v>
      </c>
      <c r="I641" s="7">
        <v>10</v>
      </c>
      <c r="J641" s="7">
        <v>10</v>
      </c>
      <c r="M641" s="7">
        <v>17</v>
      </c>
      <c r="N641" s="7">
        <v>12</v>
      </c>
      <c r="R641" s="7">
        <v>0.67400000000000004</v>
      </c>
      <c r="S641" s="7">
        <v>13.2</v>
      </c>
      <c r="T641" s="7">
        <v>3570</v>
      </c>
      <c r="U641" s="7">
        <v>2260</v>
      </c>
      <c r="V641" s="7">
        <v>7.41</v>
      </c>
      <c r="W641" s="7">
        <v>5.91</v>
      </c>
      <c r="X641" s="7">
        <v>357</v>
      </c>
      <c r="Y641" s="7">
        <v>302</v>
      </c>
      <c r="Z641" s="7">
        <v>436</v>
      </c>
      <c r="AA641" s="7">
        <v>356</v>
      </c>
      <c r="AE641" s="7">
        <v>4410</v>
      </c>
      <c r="AF641" s="7">
        <v>64.900000000000006</v>
      </c>
      <c r="AU641" s="7">
        <v>475</v>
      </c>
    </row>
    <row r="642" spans="2:47" ht="9.9499999999999993" customHeight="1" x14ac:dyDescent="0.25">
      <c r="B642" s="7" t="s">
        <v>714</v>
      </c>
      <c r="D642" s="7" t="s">
        <v>906</v>
      </c>
      <c r="E642" s="7" t="s">
        <v>90</v>
      </c>
      <c r="F642" s="7">
        <v>62.5</v>
      </c>
      <c r="G642" s="7">
        <v>200</v>
      </c>
      <c r="H642" s="7">
        <v>150</v>
      </c>
      <c r="I642" s="7">
        <v>12.5</v>
      </c>
      <c r="J642" s="7">
        <v>12.5</v>
      </c>
      <c r="M642" s="7">
        <v>13</v>
      </c>
      <c r="N642" s="7">
        <v>9</v>
      </c>
      <c r="R642" s="7">
        <v>0.66800000000000004</v>
      </c>
      <c r="S642" s="7">
        <v>10.7</v>
      </c>
      <c r="T642" s="7">
        <v>4240</v>
      </c>
      <c r="U642" s="7">
        <v>2670</v>
      </c>
      <c r="V642" s="7">
        <v>7.3</v>
      </c>
      <c r="W642" s="7">
        <v>5.8</v>
      </c>
      <c r="X642" s="7">
        <v>424</v>
      </c>
      <c r="Y642" s="7">
        <v>356</v>
      </c>
      <c r="Z642" s="7">
        <v>525</v>
      </c>
      <c r="AA642" s="7">
        <v>428</v>
      </c>
      <c r="AE642" s="7">
        <v>5290</v>
      </c>
      <c r="AF642" s="7">
        <v>79.599999999999994</v>
      </c>
      <c r="AU642" s="7">
        <v>559</v>
      </c>
    </row>
    <row r="643" spans="2:47" ht="9.9499999999999993" customHeight="1" x14ac:dyDescent="0.25">
      <c r="B643" s="7" t="s">
        <v>715</v>
      </c>
      <c r="D643" s="7" t="s">
        <v>906</v>
      </c>
      <c r="E643" s="7" t="s">
        <v>90</v>
      </c>
      <c r="F643" s="7">
        <v>70</v>
      </c>
      <c r="G643" s="7">
        <v>200</v>
      </c>
      <c r="H643" s="7">
        <v>150</v>
      </c>
      <c r="I643" s="7">
        <v>14.2</v>
      </c>
      <c r="J643" s="7">
        <v>14.2</v>
      </c>
      <c r="M643" s="7">
        <v>11.1</v>
      </c>
      <c r="N643" s="7">
        <v>7.56</v>
      </c>
      <c r="R643" s="7">
        <v>0.66300000000000003</v>
      </c>
      <c r="S643" s="7">
        <v>9.48</v>
      </c>
      <c r="T643" s="7">
        <v>4640</v>
      </c>
      <c r="U643" s="7">
        <v>2920</v>
      </c>
      <c r="V643" s="7">
        <v>7.22</v>
      </c>
      <c r="W643" s="7">
        <v>5.72</v>
      </c>
      <c r="X643" s="7">
        <v>464</v>
      </c>
      <c r="Y643" s="7">
        <v>389</v>
      </c>
      <c r="Z643" s="7">
        <v>582</v>
      </c>
      <c r="AA643" s="7">
        <v>473</v>
      </c>
      <c r="AE643" s="7">
        <v>5830</v>
      </c>
      <c r="AF643" s="7">
        <v>89.2</v>
      </c>
      <c r="AU643" s="7">
        <v>610</v>
      </c>
    </row>
    <row r="644" spans="2:47" ht="9.9499999999999993" customHeight="1" x14ac:dyDescent="0.25">
      <c r="B644" s="7" t="s">
        <v>716</v>
      </c>
      <c r="D644" s="7" t="s">
        <v>906</v>
      </c>
      <c r="E644" s="7" t="s">
        <v>90</v>
      </c>
      <c r="F644" s="7">
        <v>77.7</v>
      </c>
      <c r="G644" s="7">
        <v>200</v>
      </c>
      <c r="H644" s="7">
        <v>150</v>
      </c>
      <c r="I644" s="7">
        <v>16</v>
      </c>
      <c r="J644" s="7">
        <v>16</v>
      </c>
      <c r="M644" s="7">
        <v>9.5</v>
      </c>
      <c r="N644" s="7">
        <v>6.38</v>
      </c>
      <c r="R644" s="7">
        <v>0.65900000000000003</v>
      </c>
      <c r="S644" s="7">
        <v>8.5</v>
      </c>
      <c r="T644" s="7">
        <v>5040</v>
      </c>
      <c r="U644" s="7">
        <v>3150</v>
      </c>
      <c r="V644" s="7">
        <v>7.13</v>
      </c>
      <c r="W644" s="7">
        <v>5.64</v>
      </c>
      <c r="X644" s="7">
        <v>504</v>
      </c>
      <c r="Y644" s="7">
        <v>420</v>
      </c>
      <c r="Z644" s="7">
        <v>638</v>
      </c>
      <c r="AA644" s="7">
        <v>518</v>
      </c>
      <c r="AE644" s="7">
        <v>6370</v>
      </c>
      <c r="AF644" s="7">
        <v>99</v>
      </c>
      <c r="AU644" s="7">
        <v>658</v>
      </c>
    </row>
    <row r="645" spans="2:47" ht="9.9499999999999993" customHeight="1" x14ac:dyDescent="0.25">
      <c r="B645" s="7" t="s">
        <v>717</v>
      </c>
      <c r="D645" s="7" t="s">
        <v>906</v>
      </c>
      <c r="E645" s="7" t="s">
        <v>90</v>
      </c>
      <c r="F645" s="7">
        <v>25.7</v>
      </c>
      <c r="G645" s="7">
        <v>220</v>
      </c>
      <c r="H645" s="7">
        <v>120</v>
      </c>
      <c r="I645" s="7">
        <v>5</v>
      </c>
      <c r="J645" s="7">
        <v>5</v>
      </c>
      <c r="M645" s="7">
        <v>41</v>
      </c>
      <c r="N645" s="7">
        <v>21</v>
      </c>
      <c r="R645" s="7">
        <v>0.66700000000000004</v>
      </c>
      <c r="S645" s="7">
        <v>25.9</v>
      </c>
      <c r="T645" s="7">
        <v>2130</v>
      </c>
      <c r="U645" s="7">
        <v>829</v>
      </c>
      <c r="V645" s="7">
        <v>8.06</v>
      </c>
      <c r="W645" s="7">
        <v>5.03</v>
      </c>
      <c r="X645" s="7">
        <v>193</v>
      </c>
      <c r="Y645" s="7">
        <v>138</v>
      </c>
      <c r="Z645" s="7">
        <v>236</v>
      </c>
      <c r="AA645" s="7">
        <v>155</v>
      </c>
      <c r="AE645" s="7">
        <v>1880</v>
      </c>
      <c r="AF645" s="7">
        <v>32.700000000000003</v>
      </c>
      <c r="AU645" s="7">
        <v>232</v>
      </c>
    </row>
    <row r="646" spans="2:47" ht="9.9499999999999993" customHeight="1" x14ac:dyDescent="0.25">
      <c r="B646" s="7" t="s">
        <v>718</v>
      </c>
      <c r="D646" s="7" t="s">
        <v>906</v>
      </c>
      <c r="E646" s="7" t="s">
        <v>90</v>
      </c>
      <c r="F646" s="7">
        <v>32</v>
      </c>
      <c r="G646" s="7">
        <v>220</v>
      </c>
      <c r="H646" s="7">
        <v>120</v>
      </c>
      <c r="I646" s="7">
        <v>6.3</v>
      </c>
      <c r="J646" s="7">
        <v>6.3</v>
      </c>
      <c r="M646" s="7">
        <v>31.9</v>
      </c>
      <c r="N646" s="7">
        <v>16</v>
      </c>
      <c r="R646" s="7">
        <v>0.66400000000000003</v>
      </c>
      <c r="S646" s="7">
        <v>20.7</v>
      </c>
      <c r="T646" s="7">
        <v>2610</v>
      </c>
      <c r="U646" s="7">
        <v>1010</v>
      </c>
      <c r="V646" s="7">
        <v>8</v>
      </c>
      <c r="W646" s="7">
        <v>4.9800000000000004</v>
      </c>
      <c r="X646" s="7">
        <v>237</v>
      </c>
      <c r="Y646" s="7">
        <v>168</v>
      </c>
      <c r="Z646" s="7">
        <v>292</v>
      </c>
      <c r="AA646" s="7">
        <v>191</v>
      </c>
      <c r="AE646" s="7">
        <v>2320</v>
      </c>
      <c r="AF646" s="7">
        <v>40.799999999999997</v>
      </c>
      <c r="AU646" s="7">
        <v>283</v>
      </c>
    </row>
    <row r="647" spans="2:47" ht="9.9499999999999993" customHeight="1" x14ac:dyDescent="0.25">
      <c r="B647" s="7" t="s">
        <v>719</v>
      </c>
      <c r="D647" s="7" t="s">
        <v>906</v>
      </c>
      <c r="E647" s="7" t="s">
        <v>90</v>
      </c>
      <c r="F647" s="7">
        <v>35.9</v>
      </c>
      <c r="G647" s="7">
        <v>220</v>
      </c>
      <c r="H647" s="7">
        <v>120</v>
      </c>
      <c r="I647" s="7">
        <v>7.1</v>
      </c>
      <c r="J647" s="7">
        <v>7.1</v>
      </c>
      <c r="M647" s="7">
        <v>28</v>
      </c>
      <c r="N647" s="7">
        <v>13.9</v>
      </c>
      <c r="R647" s="7">
        <v>0.66200000000000003</v>
      </c>
      <c r="S647" s="7">
        <v>18.5</v>
      </c>
      <c r="T647" s="7">
        <v>2900</v>
      </c>
      <c r="U647" s="7">
        <v>1120</v>
      </c>
      <c r="V647" s="7">
        <v>7.96</v>
      </c>
      <c r="W647" s="7">
        <v>4.9400000000000004</v>
      </c>
      <c r="X647" s="7">
        <v>263</v>
      </c>
      <c r="Y647" s="7">
        <v>186</v>
      </c>
      <c r="Z647" s="7">
        <v>326</v>
      </c>
      <c r="AA647" s="7">
        <v>213</v>
      </c>
      <c r="AE647" s="7">
        <v>2570</v>
      </c>
      <c r="AF647" s="7">
        <v>45.7</v>
      </c>
      <c r="AU647" s="7">
        <v>312</v>
      </c>
    </row>
    <row r="648" spans="2:47" ht="9.9499999999999993" customHeight="1" x14ac:dyDescent="0.25">
      <c r="B648" s="7" t="s">
        <v>720</v>
      </c>
      <c r="D648" s="7" t="s">
        <v>906</v>
      </c>
      <c r="E648" s="7" t="s">
        <v>90</v>
      </c>
      <c r="F648" s="7">
        <v>40.200000000000003</v>
      </c>
      <c r="G648" s="7">
        <v>220</v>
      </c>
      <c r="H648" s="7">
        <v>120</v>
      </c>
      <c r="I648" s="7">
        <v>8</v>
      </c>
      <c r="J648" s="7">
        <v>8</v>
      </c>
      <c r="M648" s="7">
        <v>24.5</v>
      </c>
      <c r="N648" s="7">
        <v>12</v>
      </c>
      <c r="R648" s="7">
        <v>0.65900000000000003</v>
      </c>
      <c r="S648" s="7">
        <v>16.399999999999999</v>
      </c>
      <c r="T648" s="7">
        <v>3200</v>
      </c>
      <c r="U648" s="7">
        <v>1230</v>
      </c>
      <c r="V648" s="7">
        <v>7.91</v>
      </c>
      <c r="W648" s="7">
        <v>4.9000000000000004</v>
      </c>
      <c r="X648" s="7">
        <v>291</v>
      </c>
      <c r="Y648" s="7">
        <v>205</v>
      </c>
      <c r="Z648" s="7">
        <v>362</v>
      </c>
      <c r="AA648" s="7">
        <v>236</v>
      </c>
      <c r="AE648" s="7">
        <v>2850</v>
      </c>
      <c r="AF648" s="7">
        <v>51.2</v>
      </c>
      <c r="AU648" s="7">
        <v>343</v>
      </c>
    </row>
    <row r="649" spans="2:47" ht="9.9499999999999993" customHeight="1" x14ac:dyDescent="0.25">
      <c r="B649" s="7" t="s">
        <v>721</v>
      </c>
      <c r="D649" s="7" t="s">
        <v>906</v>
      </c>
      <c r="E649" s="7" t="s">
        <v>90</v>
      </c>
      <c r="F649" s="7">
        <v>43.9</v>
      </c>
      <c r="G649" s="7">
        <v>220</v>
      </c>
      <c r="H649" s="7">
        <v>120</v>
      </c>
      <c r="I649" s="7">
        <v>8.8000000000000007</v>
      </c>
      <c r="J649" s="7">
        <v>8.8000000000000007</v>
      </c>
      <c r="M649" s="7">
        <v>22</v>
      </c>
      <c r="N649" s="7">
        <v>10.6</v>
      </c>
      <c r="R649" s="7">
        <v>0.65700000000000003</v>
      </c>
      <c r="S649" s="7">
        <v>15</v>
      </c>
      <c r="T649" s="7">
        <v>3470</v>
      </c>
      <c r="U649" s="7">
        <v>1320</v>
      </c>
      <c r="V649" s="7">
        <v>7.87</v>
      </c>
      <c r="W649" s="7">
        <v>4.87</v>
      </c>
      <c r="X649" s="7">
        <v>315</v>
      </c>
      <c r="Y649" s="7">
        <v>221</v>
      </c>
      <c r="Z649" s="7">
        <v>394</v>
      </c>
      <c r="AA649" s="7">
        <v>256</v>
      </c>
      <c r="AE649" s="7">
        <v>3090</v>
      </c>
      <c r="AF649" s="7">
        <v>55.9</v>
      </c>
      <c r="AU649" s="7">
        <v>370</v>
      </c>
    </row>
    <row r="650" spans="2:47" ht="9.9499999999999993" customHeight="1" x14ac:dyDescent="0.25">
      <c r="B650" s="7" t="s">
        <v>722</v>
      </c>
      <c r="D650" s="7" t="s">
        <v>906</v>
      </c>
      <c r="E650" s="7" t="s">
        <v>90</v>
      </c>
      <c r="F650" s="7">
        <v>49.4</v>
      </c>
      <c r="G650" s="7">
        <v>220</v>
      </c>
      <c r="H650" s="7">
        <v>120</v>
      </c>
      <c r="I650" s="7">
        <v>10</v>
      </c>
      <c r="J650" s="7">
        <v>10</v>
      </c>
      <c r="M650" s="7">
        <v>19</v>
      </c>
      <c r="N650" s="7">
        <v>9</v>
      </c>
      <c r="R650" s="7">
        <v>0.65400000000000003</v>
      </c>
      <c r="S650" s="7">
        <v>13.2</v>
      </c>
      <c r="T650" s="7">
        <v>3840</v>
      </c>
      <c r="U650" s="7">
        <v>1460</v>
      </c>
      <c r="V650" s="7">
        <v>7.82</v>
      </c>
      <c r="W650" s="7">
        <v>4.8099999999999996</v>
      </c>
      <c r="X650" s="7">
        <v>349</v>
      </c>
      <c r="Y650" s="7">
        <v>243</v>
      </c>
      <c r="Z650" s="7">
        <v>440</v>
      </c>
      <c r="AA650" s="7">
        <v>285</v>
      </c>
      <c r="AE650" s="7">
        <v>3430</v>
      </c>
      <c r="AF650" s="7">
        <v>62.9</v>
      </c>
      <c r="AU650" s="7">
        <v>407</v>
      </c>
    </row>
    <row r="651" spans="2:47" ht="9.9499999999999993" customHeight="1" x14ac:dyDescent="0.25">
      <c r="B651" s="7" t="s">
        <v>723</v>
      </c>
      <c r="D651" s="7" t="s">
        <v>906</v>
      </c>
      <c r="E651" s="7" t="s">
        <v>90</v>
      </c>
      <c r="F651" s="7">
        <v>60.5</v>
      </c>
      <c r="G651" s="7">
        <v>220</v>
      </c>
      <c r="H651" s="7">
        <v>120</v>
      </c>
      <c r="I651" s="7">
        <v>12.5</v>
      </c>
      <c r="J651" s="7">
        <v>12.5</v>
      </c>
      <c r="M651" s="7">
        <v>14.6</v>
      </c>
      <c r="N651" s="7">
        <v>6.6</v>
      </c>
      <c r="R651" s="7">
        <v>0.64800000000000002</v>
      </c>
      <c r="S651" s="7">
        <v>10.7</v>
      </c>
      <c r="T651" s="7">
        <v>4560</v>
      </c>
      <c r="U651" s="7">
        <v>1710</v>
      </c>
      <c r="V651" s="7">
        <v>7.69</v>
      </c>
      <c r="W651" s="7">
        <v>4.71</v>
      </c>
      <c r="X651" s="7">
        <v>415</v>
      </c>
      <c r="Y651" s="7">
        <v>285</v>
      </c>
      <c r="Z651" s="7">
        <v>530</v>
      </c>
      <c r="AA651" s="7">
        <v>341</v>
      </c>
      <c r="AE651" s="7">
        <v>4090</v>
      </c>
      <c r="AF651" s="7">
        <v>77.099999999999994</v>
      </c>
      <c r="AU651" s="7">
        <v>476</v>
      </c>
    </row>
    <row r="652" spans="2:47" ht="9.9499999999999993" customHeight="1" x14ac:dyDescent="0.25">
      <c r="B652" s="7" t="s">
        <v>724</v>
      </c>
      <c r="D652" s="7" t="s">
        <v>906</v>
      </c>
      <c r="E652" s="7" t="s">
        <v>90</v>
      </c>
      <c r="F652" s="7">
        <v>67.8</v>
      </c>
      <c r="G652" s="7">
        <v>220</v>
      </c>
      <c r="H652" s="7">
        <v>120</v>
      </c>
      <c r="I652" s="7">
        <v>14.2</v>
      </c>
      <c r="J652" s="7">
        <v>14.2</v>
      </c>
      <c r="M652" s="7">
        <v>12.5</v>
      </c>
      <c r="N652" s="7">
        <v>5.45</v>
      </c>
      <c r="R652" s="7">
        <v>0.64300000000000002</v>
      </c>
      <c r="S652" s="7">
        <v>9.52</v>
      </c>
      <c r="T652" s="7">
        <v>5000</v>
      </c>
      <c r="U652" s="7">
        <v>1850</v>
      </c>
      <c r="V652" s="7">
        <v>7.61</v>
      </c>
      <c r="W652" s="7">
        <v>4.63</v>
      </c>
      <c r="X652" s="7">
        <v>454</v>
      </c>
      <c r="Y652" s="7">
        <v>309</v>
      </c>
      <c r="Z652" s="7">
        <v>586</v>
      </c>
      <c r="AA652" s="7">
        <v>376</v>
      </c>
      <c r="AE652" s="7">
        <v>4490</v>
      </c>
      <c r="AF652" s="7">
        <v>86.3</v>
      </c>
      <c r="AU652" s="7">
        <v>517</v>
      </c>
    </row>
    <row r="653" spans="2:47" ht="9.9499999999999993" customHeight="1" x14ac:dyDescent="0.25">
      <c r="B653" s="7" t="s">
        <v>725</v>
      </c>
      <c r="D653" s="7" t="s">
        <v>906</v>
      </c>
      <c r="E653" s="7" t="s">
        <v>90</v>
      </c>
      <c r="F653" s="7">
        <v>75.2</v>
      </c>
      <c r="G653" s="7">
        <v>220</v>
      </c>
      <c r="H653" s="7">
        <v>120</v>
      </c>
      <c r="I653" s="7">
        <v>16</v>
      </c>
      <c r="J653" s="7">
        <v>16</v>
      </c>
      <c r="M653" s="7">
        <v>10.8</v>
      </c>
      <c r="N653" s="7">
        <v>4.5</v>
      </c>
      <c r="R653" s="7">
        <v>0.63900000000000001</v>
      </c>
      <c r="S653" s="7">
        <v>8.5</v>
      </c>
      <c r="T653" s="7">
        <v>5410</v>
      </c>
      <c r="U653" s="7">
        <v>1990</v>
      </c>
      <c r="V653" s="7">
        <v>7.52</v>
      </c>
      <c r="W653" s="7">
        <v>4.55</v>
      </c>
      <c r="X653" s="7">
        <v>492</v>
      </c>
      <c r="Y653" s="7">
        <v>331</v>
      </c>
      <c r="Z653" s="7">
        <v>643</v>
      </c>
      <c r="AA653" s="7">
        <v>410</v>
      </c>
      <c r="AE653" s="7">
        <v>4870</v>
      </c>
      <c r="AF653" s="7">
        <v>95.8</v>
      </c>
      <c r="AU653" s="7">
        <v>555</v>
      </c>
    </row>
    <row r="654" spans="2:47" ht="9.9499999999999993" customHeight="1" x14ac:dyDescent="0.25">
      <c r="B654" s="7" t="s">
        <v>726</v>
      </c>
      <c r="D654" s="7" t="s">
        <v>906</v>
      </c>
      <c r="E654" s="7" t="s">
        <v>90</v>
      </c>
      <c r="F654" s="7">
        <v>26.5</v>
      </c>
      <c r="G654" s="7">
        <v>250</v>
      </c>
      <c r="H654" s="7">
        <v>100</v>
      </c>
      <c r="I654" s="7">
        <v>5</v>
      </c>
      <c r="J654" s="7">
        <v>5</v>
      </c>
      <c r="M654" s="7">
        <v>47</v>
      </c>
      <c r="N654" s="7">
        <v>17</v>
      </c>
      <c r="R654" s="7">
        <v>0.68700000000000006</v>
      </c>
      <c r="S654" s="7">
        <v>26</v>
      </c>
      <c r="T654" s="7">
        <v>2610</v>
      </c>
      <c r="U654" s="7">
        <v>618</v>
      </c>
      <c r="V654" s="7">
        <v>8.8000000000000007</v>
      </c>
      <c r="W654" s="7">
        <v>4.28</v>
      </c>
      <c r="X654" s="7">
        <v>209</v>
      </c>
      <c r="Y654" s="7">
        <v>124</v>
      </c>
      <c r="Z654" s="7">
        <v>263</v>
      </c>
      <c r="AA654" s="7">
        <v>138</v>
      </c>
      <c r="AE654" s="7">
        <v>1620</v>
      </c>
      <c r="AF654" s="7">
        <v>33.700000000000003</v>
      </c>
      <c r="AU654" s="7">
        <v>217</v>
      </c>
    </row>
    <row r="655" spans="2:47" ht="9.9499999999999993" customHeight="1" x14ac:dyDescent="0.25">
      <c r="B655" s="7" t="s">
        <v>727</v>
      </c>
      <c r="D655" s="7" t="s">
        <v>906</v>
      </c>
      <c r="E655" s="7" t="s">
        <v>90</v>
      </c>
      <c r="F655" s="7">
        <v>33</v>
      </c>
      <c r="G655" s="7">
        <v>250</v>
      </c>
      <c r="H655" s="7">
        <v>100</v>
      </c>
      <c r="I655" s="7">
        <v>6.3</v>
      </c>
      <c r="J655" s="7">
        <v>6.3</v>
      </c>
      <c r="M655" s="7">
        <v>36.700000000000003</v>
      </c>
      <c r="N655" s="7">
        <v>12.9</v>
      </c>
      <c r="R655" s="7">
        <v>0.68400000000000005</v>
      </c>
      <c r="S655" s="7">
        <v>20.7</v>
      </c>
      <c r="T655" s="7">
        <v>3210</v>
      </c>
      <c r="U655" s="7">
        <v>751</v>
      </c>
      <c r="V655" s="7">
        <v>8.73</v>
      </c>
      <c r="W655" s="7">
        <v>4.22</v>
      </c>
      <c r="X655" s="7">
        <v>257</v>
      </c>
      <c r="Y655" s="7">
        <v>150</v>
      </c>
      <c r="Z655" s="7">
        <v>326</v>
      </c>
      <c r="AA655" s="7">
        <v>169</v>
      </c>
      <c r="AE655" s="7">
        <v>1980</v>
      </c>
      <c r="AF655" s="7">
        <v>42.1</v>
      </c>
      <c r="AU655" s="7">
        <v>264</v>
      </c>
    </row>
    <row r="656" spans="2:47" ht="9.9499999999999993" customHeight="1" x14ac:dyDescent="0.25">
      <c r="B656" s="7" t="s">
        <v>728</v>
      </c>
      <c r="D656" s="7" t="s">
        <v>906</v>
      </c>
      <c r="E656" s="7" t="s">
        <v>90</v>
      </c>
      <c r="F656" s="7">
        <v>37</v>
      </c>
      <c r="G656" s="7">
        <v>250</v>
      </c>
      <c r="H656" s="7">
        <v>100</v>
      </c>
      <c r="I656" s="7">
        <v>7.1</v>
      </c>
      <c r="J656" s="7">
        <v>7.1</v>
      </c>
      <c r="M656" s="7">
        <v>32.200000000000003</v>
      </c>
      <c r="N656" s="7">
        <v>11.1</v>
      </c>
      <c r="R656" s="7">
        <v>0.68200000000000005</v>
      </c>
      <c r="S656" s="7">
        <v>18.399999999999999</v>
      </c>
      <c r="T656" s="7">
        <v>3560</v>
      </c>
      <c r="U656" s="7">
        <v>827</v>
      </c>
      <c r="V656" s="7">
        <v>8.69</v>
      </c>
      <c r="W656" s="7">
        <v>4.1900000000000004</v>
      </c>
      <c r="X656" s="7">
        <v>285</v>
      </c>
      <c r="Y656" s="7">
        <v>165</v>
      </c>
      <c r="Z656" s="7">
        <v>363</v>
      </c>
      <c r="AA656" s="7">
        <v>188</v>
      </c>
      <c r="AE656" s="7">
        <v>2200</v>
      </c>
      <c r="AF656" s="7">
        <v>47.1</v>
      </c>
      <c r="AU656" s="7">
        <v>291</v>
      </c>
    </row>
    <row r="657" spans="2:47" ht="9.9499999999999993" customHeight="1" x14ac:dyDescent="0.25">
      <c r="B657" s="7" t="s">
        <v>729</v>
      </c>
      <c r="D657" s="7" t="s">
        <v>906</v>
      </c>
      <c r="E657" s="7" t="s">
        <v>90</v>
      </c>
      <c r="F657" s="7">
        <v>41.4</v>
      </c>
      <c r="G657" s="7">
        <v>250</v>
      </c>
      <c r="H657" s="7">
        <v>100</v>
      </c>
      <c r="I657" s="7">
        <v>8</v>
      </c>
      <c r="J657" s="7">
        <v>8</v>
      </c>
      <c r="M657" s="7">
        <v>28.3</v>
      </c>
      <c r="N657" s="7">
        <v>9.5</v>
      </c>
      <c r="R657" s="7">
        <v>0.67900000000000005</v>
      </c>
      <c r="S657" s="7">
        <v>16.399999999999999</v>
      </c>
      <c r="T657" s="7">
        <v>3940</v>
      </c>
      <c r="U657" s="7">
        <v>909</v>
      </c>
      <c r="V657" s="7">
        <v>8.64</v>
      </c>
      <c r="W657" s="7">
        <v>4.1500000000000004</v>
      </c>
      <c r="X657" s="7">
        <v>315</v>
      </c>
      <c r="Y657" s="7">
        <v>182</v>
      </c>
      <c r="Z657" s="7">
        <v>404</v>
      </c>
      <c r="AA657" s="7">
        <v>209</v>
      </c>
      <c r="AE657" s="7">
        <v>2430</v>
      </c>
      <c r="AF657" s="7">
        <v>52.8</v>
      </c>
      <c r="AU657" s="7">
        <v>319</v>
      </c>
    </row>
    <row r="658" spans="2:47" ht="9.9499999999999993" customHeight="1" x14ac:dyDescent="0.25">
      <c r="B658" s="7" t="s">
        <v>730</v>
      </c>
      <c r="D658" s="7" t="s">
        <v>906</v>
      </c>
      <c r="E658" s="7" t="s">
        <v>90</v>
      </c>
      <c r="F658" s="7">
        <v>45.3</v>
      </c>
      <c r="G658" s="7">
        <v>250</v>
      </c>
      <c r="H658" s="7">
        <v>100</v>
      </c>
      <c r="I658" s="7">
        <v>8.8000000000000007</v>
      </c>
      <c r="J658" s="7">
        <v>8.8000000000000007</v>
      </c>
      <c r="M658" s="7">
        <v>25.4</v>
      </c>
      <c r="N658" s="7">
        <v>8.36</v>
      </c>
      <c r="R658" s="7">
        <v>0.67700000000000005</v>
      </c>
      <c r="S658" s="7">
        <v>15</v>
      </c>
      <c r="T658" s="7">
        <v>4270</v>
      </c>
      <c r="U658" s="7">
        <v>977</v>
      </c>
      <c r="V658" s="7">
        <v>8.6</v>
      </c>
      <c r="W658" s="7">
        <v>4.12</v>
      </c>
      <c r="X658" s="7">
        <v>341</v>
      </c>
      <c r="Y658" s="7">
        <v>195</v>
      </c>
      <c r="Z658" s="7">
        <v>439</v>
      </c>
      <c r="AA658" s="7">
        <v>226</v>
      </c>
      <c r="AE658" s="7">
        <v>2630</v>
      </c>
      <c r="AF658" s="7">
        <v>57.7</v>
      </c>
      <c r="AU658" s="7">
        <v>343</v>
      </c>
    </row>
    <row r="659" spans="2:47" ht="9.9499999999999993" customHeight="1" x14ac:dyDescent="0.25">
      <c r="B659" s="7" t="s">
        <v>731</v>
      </c>
      <c r="D659" s="7" t="s">
        <v>906</v>
      </c>
      <c r="E659" s="7" t="s">
        <v>90</v>
      </c>
      <c r="F659" s="7">
        <v>51</v>
      </c>
      <c r="G659" s="7">
        <v>250</v>
      </c>
      <c r="H659" s="7">
        <v>100</v>
      </c>
      <c r="I659" s="7">
        <v>10</v>
      </c>
      <c r="J659" s="7">
        <v>10</v>
      </c>
      <c r="M659" s="7">
        <v>22</v>
      </c>
      <c r="N659" s="7">
        <v>7</v>
      </c>
      <c r="R659" s="7">
        <v>0.67400000000000004</v>
      </c>
      <c r="S659" s="7">
        <v>13.2</v>
      </c>
      <c r="T659" s="7">
        <v>4730</v>
      </c>
      <c r="U659" s="7">
        <v>1070</v>
      </c>
      <c r="V659" s="7">
        <v>8.5399999999999991</v>
      </c>
      <c r="W659" s="7">
        <v>4.0599999999999996</v>
      </c>
      <c r="X659" s="7">
        <v>379</v>
      </c>
      <c r="Y659" s="7">
        <v>214</v>
      </c>
      <c r="Z659" s="7">
        <v>491</v>
      </c>
      <c r="AA659" s="7">
        <v>251</v>
      </c>
      <c r="AE659" s="7">
        <v>2910</v>
      </c>
      <c r="AF659" s="7">
        <v>64.900000000000006</v>
      </c>
      <c r="AU659" s="7">
        <v>376</v>
      </c>
    </row>
    <row r="660" spans="2:47" ht="9.9499999999999993" customHeight="1" x14ac:dyDescent="0.25">
      <c r="B660" s="7" t="s">
        <v>732</v>
      </c>
      <c r="D660" s="7" t="s">
        <v>906</v>
      </c>
      <c r="E660" s="7" t="s">
        <v>90</v>
      </c>
      <c r="F660" s="7">
        <v>62.5</v>
      </c>
      <c r="G660" s="7">
        <v>250</v>
      </c>
      <c r="H660" s="7">
        <v>100</v>
      </c>
      <c r="I660" s="7">
        <v>12.5</v>
      </c>
      <c r="J660" s="7">
        <v>12.5</v>
      </c>
      <c r="M660" s="7">
        <v>17</v>
      </c>
      <c r="N660" s="7">
        <v>5</v>
      </c>
      <c r="R660" s="7">
        <v>0.66800000000000004</v>
      </c>
      <c r="S660" s="7">
        <v>10.7</v>
      </c>
      <c r="T660" s="7">
        <v>5620</v>
      </c>
      <c r="U660" s="7">
        <v>1250</v>
      </c>
      <c r="V660" s="7">
        <v>8.41</v>
      </c>
      <c r="W660" s="7">
        <v>3.96</v>
      </c>
      <c r="X660" s="7">
        <v>450</v>
      </c>
      <c r="Y660" s="7">
        <v>249</v>
      </c>
      <c r="Z660" s="7">
        <v>592</v>
      </c>
      <c r="AA660" s="7">
        <v>299</v>
      </c>
      <c r="AE660" s="7">
        <v>3440</v>
      </c>
      <c r="AF660" s="7">
        <v>79.599999999999994</v>
      </c>
      <c r="AU660" s="7">
        <v>438</v>
      </c>
    </row>
    <row r="661" spans="2:47" ht="9.9499999999999993" customHeight="1" x14ac:dyDescent="0.25">
      <c r="B661" s="7" t="s">
        <v>733</v>
      </c>
      <c r="D661" s="7" t="s">
        <v>906</v>
      </c>
      <c r="E661" s="7" t="s">
        <v>90</v>
      </c>
      <c r="F661" s="7">
        <v>70</v>
      </c>
      <c r="G661" s="7">
        <v>250</v>
      </c>
      <c r="H661" s="7">
        <v>100</v>
      </c>
      <c r="I661" s="7">
        <v>14.2</v>
      </c>
      <c r="J661" s="7">
        <v>14.2</v>
      </c>
      <c r="M661" s="7">
        <v>14.6</v>
      </c>
      <c r="N661" s="7">
        <v>4.04</v>
      </c>
      <c r="R661" s="7">
        <v>0.66300000000000003</v>
      </c>
      <c r="S661" s="7">
        <v>9.48</v>
      </c>
      <c r="T661" s="7">
        <v>6170</v>
      </c>
      <c r="U661" s="7">
        <v>1340</v>
      </c>
      <c r="V661" s="7">
        <v>8.31</v>
      </c>
      <c r="W661" s="7">
        <v>3.88</v>
      </c>
      <c r="X661" s="7">
        <v>493</v>
      </c>
      <c r="Y661" s="7">
        <v>269</v>
      </c>
      <c r="Z661" s="7">
        <v>655</v>
      </c>
      <c r="AA661" s="7">
        <v>329</v>
      </c>
      <c r="AE661" s="7">
        <v>3750</v>
      </c>
      <c r="AF661" s="7">
        <v>89.2</v>
      </c>
      <c r="AU661" s="7">
        <v>473</v>
      </c>
    </row>
    <row r="662" spans="2:47" ht="9.9499999999999993" customHeight="1" x14ac:dyDescent="0.25">
      <c r="B662" s="7" t="s">
        <v>734</v>
      </c>
      <c r="D662" s="7" t="s">
        <v>906</v>
      </c>
      <c r="E662" s="7" t="s">
        <v>90</v>
      </c>
      <c r="F662" s="7">
        <v>77.7</v>
      </c>
      <c r="G662" s="7">
        <v>250</v>
      </c>
      <c r="H662" s="7">
        <v>100</v>
      </c>
      <c r="I662" s="7">
        <v>16</v>
      </c>
      <c r="J662" s="7">
        <v>16</v>
      </c>
      <c r="M662" s="7">
        <v>12.6</v>
      </c>
      <c r="N662" s="7">
        <v>3.25</v>
      </c>
      <c r="R662" s="7">
        <v>0.65900000000000003</v>
      </c>
      <c r="S662" s="7">
        <v>8.5</v>
      </c>
      <c r="T662" s="7">
        <v>6690</v>
      </c>
      <c r="U662" s="7">
        <v>1430</v>
      </c>
      <c r="V662" s="7">
        <v>8.2200000000000006</v>
      </c>
      <c r="W662" s="7">
        <v>3.8</v>
      </c>
      <c r="X662" s="7">
        <v>535</v>
      </c>
      <c r="Y662" s="7">
        <v>287</v>
      </c>
      <c r="Z662" s="7">
        <v>719</v>
      </c>
      <c r="AA662" s="7">
        <v>358</v>
      </c>
      <c r="AE662" s="7">
        <v>4050</v>
      </c>
      <c r="AF662" s="7">
        <v>99</v>
      </c>
      <c r="AU662" s="7">
        <v>505</v>
      </c>
    </row>
    <row r="663" spans="2:47" ht="9.9499999999999993" customHeight="1" x14ac:dyDescent="0.25">
      <c r="B663" s="7" t="s">
        <v>735</v>
      </c>
      <c r="D663" s="7" t="s">
        <v>906</v>
      </c>
      <c r="E663" s="7" t="s">
        <v>90</v>
      </c>
      <c r="F663" s="7">
        <v>30.4</v>
      </c>
      <c r="G663" s="7">
        <v>250</v>
      </c>
      <c r="H663" s="7">
        <v>150</v>
      </c>
      <c r="I663" s="7">
        <v>5</v>
      </c>
      <c r="J663" s="7">
        <v>5</v>
      </c>
      <c r="M663" s="7">
        <v>47</v>
      </c>
      <c r="N663" s="7">
        <v>27</v>
      </c>
      <c r="R663" s="7">
        <v>0.78700000000000003</v>
      </c>
      <c r="S663" s="7">
        <v>25.9</v>
      </c>
      <c r="T663" s="7">
        <v>3360</v>
      </c>
      <c r="U663" s="7">
        <v>1530</v>
      </c>
      <c r="V663" s="7">
        <v>9.31</v>
      </c>
      <c r="W663" s="7">
        <v>6.28</v>
      </c>
      <c r="X663" s="7">
        <v>269</v>
      </c>
      <c r="Y663" s="7">
        <v>204</v>
      </c>
      <c r="Z663" s="7">
        <v>324</v>
      </c>
      <c r="AA663" s="7">
        <v>228</v>
      </c>
      <c r="AE663" s="7">
        <v>3280</v>
      </c>
      <c r="AF663" s="7">
        <v>38.700000000000003</v>
      </c>
      <c r="AU663" s="7">
        <v>337</v>
      </c>
    </row>
    <row r="664" spans="2:47" ht="9.9499999999999993" customHeight="1" x14ac:dyDescent="0.25">
      <c r="B664" s="7" t="s">
        <v>736</v>
      </c>
      <c r="D664" s="7" t="s">
        <v>906</v>
      </c>
      <c r="E664" s="7" t="s">
        <v>90</v>
      </c>
      <c r="F664" s="7">
        <v>38</v>
      </c>
      <c r="G664" s="7">
        <v>250</v>
      </c>
      <c r="H664" s="7">
        <v>150</v>
      </c>
      <c r="I664" s="7">
        <v>6.3</v>
      </c>
      <c r="J664" s="7">
        <v>6.3</v>
      </c>
      <c r="M664" s="7">
        <v>36.700000000000003</v>
      </c>
      <c r="N664" s="7">
        <v>20.8</v>
      </c>
      <c r="R664" s="7">
        <v>0.78400000000000003</v>
      </c>
      <c r="S664" s="7">
        <v>20.6</v>
      </c>
      <c r="T664" s="7">
        <v>4140</v>
      </c>
      <c r="U664" s="7">
        <v>1870</v>
      </c>
      <c r="V664" s="7">
        <v>9.25</v>
      </c>
      <c r="W664" s="7">
        <v>6.22</v>
      </c>
      <c r="X664" s="7">
        <v>331</v>
      </c>
      <c r="Y664" s="7">
        <v>250</v>
      </c>
      <c r="Z664" s="7">
        <v>402</v>
      </c>
      <c r="AA664" s="7">
        <v>283</v>
      </c>
      <c r="AE664" s="7">
        <v>4050</v>
      </c>
      <c r="AF664" s="7">
        <v>48.4</v>
      </c>
      <c r="AU664" s="7">
        <v>413</v>
      </c>
    </row>
    <row r="665" spans="2:47" ht="9.9499999999999993" customHeight="1" x14ac:dyDescent="0.25">
      <c r="B665" s="7" t="s">
        <v>737</v>
      </c>
      <c r="D665" s="7" t="s">
        <v>906</v>
      </c>
      <c r="E665" s="7" t="s">
        <v>90</v>
      </c>
      <c r="F665" s="7">
        <v>42.6</v>
      </c>
      <c r="G665" s="7">
        <v>250</v>
      </c>
      <c r="H665" s="7">
        <v>150</v>
      </c>
      <c r="I665" s="7">
        <v>7.1</v>
      </c>
      <c r="J665" s="7">
        <v>7.1</v>
      </c>
      <c r="M665" s="7">
        <v>32.200000000000003</v>
      </c>
      <c r="N665" s="7">
        <v>18.100000000000001</v>
      </c>
      <c r="R665" s="7">
        <v>0.78200000000000003</v>
      </c>
      <c r="S665" s="7">
        <v>18.399999999999999</v>
      </c>
      <c r="T665" s="7">
        <v>4610</v>
      </c>
      <c r="U665" s="7">
        <v>2080</v>
      </c>
      <c r="V665" s="7">
        <v>9.2200000000000006</v>
      </c>
      <c r="W665" s="7">
        <v>6.19</v>
      </c>
      <c r="X665" s="7">
        <v>368</v>
      </c>
      <c r="Y665" s="7">
        <v>277</v>
      </c>
      <c r="Z665" s="7">
        <v>449</v>
      </c>
      <c r="AA665" s="7">
        <v>315</v>
      </c>
      <c r="AE665" s="7">
        <v>4520</v>
      </c>
      <c r="AF665" s="7">
        <v>54.2</v>
      </c>
      <c r="AU665" s="7">
        <v>457</v>
      </c>
    </row>
    <row r="666" spans="2:47" ht="9.9499999999999993" customHeight="1" x14ac:dyDescent="0.25">
      <c r="B666" s="7" t="s">
        <v>738</v>
      </c>
      <c r="D666" s="7" t="s">
        <v>906</v>
      </c>
      <c r="E666" s="7" t="s">
        <v>90</v>
      </c>
      <c r="F666" s="7">
        <v>47.7</v>
      </c>
      <c r="G666" s="7">
        <v>250</v>
      </c>
      <c r="H666" s="7">
        <v>150</v>
      </c>
      <c r="I666" s="7">
        <v>8</v>
      </c>
      <c r="J666" s="7">
        <v>8</v>
      </c>
      <c r="M666" s="7">
        <v>28.3</v>
      </c>
      <c r="N666" s="7">
        <v>15.8</v>
      </c>
      <c r="R666" s="7">
        <v>0.77900000000000003</v>
      </c>
      <c r="S666" s="7">
        <v>16.399999999999999</v>
      </c>
      <c r="T666" s="7">
        <v>5110</v>
      </c>
      <c r="U666" s="7">
        <v>2300</v>
      </c>
      <c r="V666" s="7">
        <v>9.17</v>
      </c>
      <c r="W666" s="7">
        <v>6.15</v>
      </c>
      <c r="X666" s="7">
        <v>409</v>
      </c>
      <c r="Y666" s="7">
        <v>306</v>
      </c>
      <c r="Z666" s="7">
        <v>501</v>
      </c>
      <c r="AA666" s="7">
        <v>350</v>
      </c>
      <c r="AE666" s="7">
        <v>5020</v>
      </c>
      <c r="AF666" s="7">
        <v>60.8</v>
      </c>
      <c r="AU666" s="7">
        <v>506</v>
      </c>
    </row>
    <row r="667" spans="2:47" ht="9.9499999999999993" customHeight="1" x14ac:dyDescent="0.25">
      <c r="B667" s="7" t="s">
        <v>739</v>
      </c>
      <c r="D667" s="7" t="s">
        <v>906</v>
      </c>
      <c r="E667" s="7" t="s">
        <v>90</v>
      </c>
      <c r="F667" s="7">
        <v>52.2</v>
      </c>
      <c r="G667" s="7">
        <v>250</v>
      </c>
      <c r="H667" s="7">
        <v>150</v>
      </c>
      <c r="I667" s="7">
        <v>8.8000000000000007</v>
      </c>
      <c r="J667" s="7">
        <v>8.8000000000000007</v>
      </c>
      <c r="M667" s="7">
        <v>25.4</v>
      </c>
      <c r="N667" s="7">
        <v>14</v>
      </c>
      <c r="R667" s="7">
        <v>0.77700000000000002</v>
      </c>
      <c r="S667" s="7">
        <v>14.9</v>
      </c>
      <c r="T667" s="7">
        <v>5550</v>
      </c>
      <c r="U667" s="7">
        <v>2490</v>
      </c>
      <c r="V667" s="7">
        <v>9.1300000000000008</v>
      </c>
      <c r="W667" s="7">
        <v>6.12</v>
      </c>
      <c r="X667" s="7">
        <v>444</v>
      </c>
      <c r="Y667" s="7">
        <v>331</v>
      </c>
      <c r="Z667" s="7">
        <v>545</v>
      </c>
      <c r="AA667" s="7">
        <v>381</v>
      </c>
      <c r="AE667" s="7">
        <v>5460</v>
      </c>
      <c r="AF667" s="7">
        <v>66.5</v>
      </c>
      <c r="AU667" s="7">
        <v>547</v>
      </c>
    </row>
    <row r="668" spans="2:47" ht="9.9499999999999993" customHeight="1" x14ac:dyDescent="0.25">
      <c r="B668" s="7" t="s">
        <v>740</v>
      </c>
      <c r="D668" s="7" t="s">
        <v>906</v>
      </c>
      <c r="E668" s="7" t="s">
        <v>90</v>
      </c>
      <c r="F668" s="7">
        <v>58.8</v>
      </c>
      <c r="G668" s="7">
        <v>250</v>
      </c>
      <c r="H668" s="7">
        <v>150</v>
      </c>
      <c r="I668" s="7">
        <v>10</v>
      </c>
      <c r="J668" s="7">
        <v>10</v>
      </c>
      <c r="M668" s="7">
        <v>22</v>
      </c>
      <c r="N668" s="7">
        <v>12</v>
      </c>
      <c r="R668" s="7">
        <v>0.77400000000000002</v>
      </c>
      <c r="S668" s="7">
        <v>13.2</v>
      </c>
      <c r="T668" s="7">
        <v>6170</v>
      </c>
      <c r="U668" s="7">
        <v>2760</v>
      </c>
      <c r="V668" s="7">
        <v>9.08</v>
      </c>
      <c r="W668" s="7">
        <v>6.06</v>
      </c>
      <c r="X668" s="7">
        <v>494</v>
      </c>
      <c r="Y668" s="7">
        <v>367</v>
      </c>
      <c r="Z668" s="7">
        <v>611</v>
      </c>
      <c r="AA668" s="7">
        <v>426</v>
      </c>
      <c r="AE668" s="7">
        <v>6090</v>
      </c>
      <c r="AF668" s="7">
        <v>74.900000000000006</v>
      </c>
      <c r="AU668" s="7">
        <v>605</v>
      </c>
    </row>
    <row r="669" spans="2:47" ht="9.9499999999999993" customHeight="1" x14ac:dyDescent="0.25">
      <c r="B669" s="7" t="s">
        <v>741</v>
      </c>
      <c r="D669" s="7" t="s">
        <v>906</v>
      </c>
      <c r="E669" s="7" t="s">
        <v>90</v>
      </c>
      <c r="F669" s="7">
        <v>72.3</v>
      </c>
      <c r="G669" s="7">
        <v>250</v>
      </c>
      <c r="H669" s="7">
        <v>150</v>
      </c>
      <c r="I669" s="7">
        <v>12.5</v>
      </c>
      <c r="J669" s="7">
        <v>12.5</v>
      </c>
      <c r="M669" s="7">
        <v>17</v>
      </c>
      <c r="N669" s="7">
        <v>9</v>
      </c>
      <c r="R669" s="7">
        <v>0.76800000000000002</v>
      </c>
      <c r="S669" s="7">
        <v>10.6</v>
      </c>
      <c r="T669" s="7">
        <v>7390</v>
      </c>
      <c r="U669" s="7">
        <v>3270</v>
      </c>
      <c r="V669" s="7">
        <v>8.9600000000000009</v>
      </c>
      <c r="W669" s="7">
        <v>5.96</v>
      </c>
      <c r="X669" s="7">
        <v>591</v>
      </c>
      <c r="Y669" s="7">
        <v>435</v>
      </c>
      <c r="Z669" s="7">
        <v>740</v>
      </c>
      <c r="AA669" s="7">
        <v>514</v>
      </c>
      <c r="AE669" s="7">
        <v>7330</v>
      </c>
      <c r="AF669" s="7">
        <v>92.1</v>
      </c>
      <c r="AU669" s="7">
        <v>717</v>
      </c>
    </row>
    <row r="670" spans="2:47" ht="9.9499999999999993" customHeight="1" x14ac:dyDescent="0.25">
      <c r="B670" s="7" t="s">
        <v>742</v>
      </c>
      <c r="D670" s="7" t="s">
        <v>906</v>
      </c>
      <c r="E670" s="7" t="s">
        <v>90</v>
      </c>
      <c r="F670" s="7">
        <v>81.099999999999994</v>
      </c>
      <c r="G670" s="7">
        <v>250</v>
      </c>
      <c r="H670" s="7">
        <v>150</v>
      </c>
      <c r="I670" s="7">
        <v>14.2</v>
      </c>
      <c r="J670" s="7">
        <v>14.2</v>
      </c>
      <c r="M670" s="7">
        <v>14.6</v>
      </c>
      <c r="N670" s="7">
        <v>7.56</v>
      </c>
      <c r="R670" s="7">
        <v>0.76300000000000001</v>
      </c>
      <c r="S670" s="7">
        <v>9.3800000000000008</v>
      </c>
      <c r="T670" s="7">
        <v>8140</v>
      </c>
      <c r="U670" s="7">
        <v>3580</v>
      </c>
      <c r="V670" s="7">
        <v>8.8699999999999992</v>
      </c>
      <c r="W670" s="7">
        <v>5.88</v>
      </c>
      <c r="X670" s="7">
        <v>651</v>
      </c>
      <c r="Y670" s="7">
        <v>477</v>
      </c>
      <c r="Z670" s="7">
        <v>823</v>
      </c>
      <c r="AA670" s="7">
        <v>570</v>
      </c>
      <c r="AE670" s="7">
        <v>8100</v>
      </c>
      <c r="AF670" s="7">
        <v>103</v>
      </c>
      <c r="AU670" s="7">
        <v>784</v>
      </c>
    </row>
    <row r="671" spans="2:47" ht="9.9499999999999993" customHeight="1" x14ac:dyDescent="0.25">
      <c r="B671" s="7" t="s">
        <v>743</v>
      </c>
      <c r="D671" s="7" t="s">
        <v>906</v>
      </c>
      <c r="E671" s="7" t="s">
        <v>90</v>
      </c>
      <c r="F671" s="7">
        <v>90.3</v>
      </c>
      <c r="G671" s="7">
        <v>250</v>
      </c>
      <c r="H671" s="7">
        <v>150</v>
      </c>
      <c r="I671" s="7">
        <v>16</v>
      </c>
      <c r="J671" s="7">
        <v>16</v>
      </c>
      <c r="M671" s="7">
        <v>12.6</v>
      </c>
      <c r="N671" s="7">
        <v>6.38</v>
      </c>
      <c r="R671" s="7">
        <v>0.75900000000000001</v>
      </c>
      <c r="S671" s="7">
        <v>8.42</v>
      </c>
      <c r="T671" s="7">
        <v>8880</v>
      </c>
      <c r="U671" s="7">
        <v>3870</v>
      </c>
      <c r="V671" s="7">
        <v>8.7899999999999991</v>
      </c>
      <c r="W671" s="7">
        <v>5.8</v>
      </c>
      <c r="X671" s="7">
        <v>710</v>
      </c>
      <c r="Y671" s="7">
        <v>516</v>
      </c>
      <c r="Z671" s="7">
        <v>906</v>
      </c>
      <c r="AA671" s="7">
        <v>625</v>
      </c>
      <c r="AE671" s="7">
        <v>8870</v>
      </c>
      <c r="AF671" s="7">
        <v>115</v>
      </c>
      <c r="AU671" s="7">
        <v>849</v>
      </c>
    </row>
    <row r="672" spans="2:47" ht="9.9499999999999993" customHeight="1" x14ac:dyDescent="0.25">
      <c r="B672" s="7" t="s">
        <v>744</v>
      </c>
      <c r="D672" s="7" t="s">
        <v>906</v>
      </c>
      <c r="E672" s="7" t="s">
        <v>90</v>
      </c>
      <c r="F672" s="7">
        <v>66.7</v>
      </c>
      <c r="G672" s="7">
        <v>250</v>
      </c>
      <c r="H672" s="7">
        <v>200</v>
      </c>
      <c r="I672" s="7">
        <v>10</v>
      </c>
      <c r="J672" s="7">
        <v>10</v>
      </c>
      <c r="M672" s="7">
        <v>22</v>
      </c>
      <c r="N672" s="7">
        <v>17</v>
      </c>
      <c r="R672" s="7">
        <v>0.874</v>
      </c>
      <c r="S672" s="7">
        <v>15</v>
      </c>
      <c r="T672" s="7">
        <v>7610</v>
      </c>
      <c r="U672" s="7">
        <v>5370</v>
      </c>
      <c r="V672" s="7">
        <v>9.4700000000000006</v>
      </c>
      <c r="W672" s="7">
        <v>7.95</v>
      </c>
      <c r="X672" s="7">
        <v>609</v>
      </c>
      <c r="Y672" s="7">
        <v>537</v>
      </c>
      <c r="Z672" s="7">
        <v>731</v>
      </c>
      <c r="AA672" s="7">
        <v>626</v>
      </c>
      <c r="AE672" s="7">
        <v>9890</v>
      </c>
      <c r="AF672" s="7">
        <v>84.9</v>
      </c>
      <c r="AU672" s="7">
        <v>835</v>
      </c>
    </row>
    <row r="673" spans="2:47" ht="9.9499999999999993" customHeight="1" x14ac:dyDescent="0.25">
      <c r="B673" s="7" t="s">
        <v>745</v>
      </c>
      <c r="D673" s="7" t="s">
        <v>906</v>
      </c>
      <c r="E673" s="7" t="s">
        <v>90</v>
      </c>
      <c r="F673" s="7">
        <v>82.1</v>
      </c>
      <c r="G673" s="7">
        <v>250</v>
      </c>
      <c r="H673" s="7">
        <v>200</v>
      </c>
      <c r="I673" s="7">
        <v>12.5</v>
      </c>
      <c r="J673" s="7">
        <v>12.5</v>
      </c>
      <c r="M673" s="7">
        <v>17</v>
      </c>
      <c r="N673" s="7">
        <v>13</v>
      </c>
      <c r="R673" s="7">
        <v>0.86799999999999999</v>
      </c>
      <c r="S673" s="7">
        <v>10.6</v>
      </c>
      <c r="T673" s="7">
        <v>9150</v>
      </c>
      <c r="U673" s="7">
        <v>6440</v>
      </c>
      <c r="V673" s="7">
        <v>9.35</v>
      </c>
      <c r="W673" s="7">
        <v>7.85</v>
      </c>
      <c r="X673" s="7">
        <v>732</v>
      </c>
      <c r="Y673" s="7">
        <v>644</v>
      </c>
      <c r="Z673" s="7">
        <v>888</v>
      </c>
      <c r="AA673" s="7">
        <v>760</v>
      </c>
      <c r="AE673" s="7">
        <v>12000</v>
      </c>
      <c r="AF673" s="7">
        <v>105</v>
      </c>
      <c r="AU673" s="7">
        <v>997</v>
      </c>
    </row>
    <row r="674" spans="2:47" ht="9.9499999999999993" customHeight="1" x14ac:dyDescent="0.25">
      <c r="B674" s="7" t="s">
        <v>746</v>
      </c>
      <c r="D674" s="7" t="s">
        <v>906</v>
      </c>
      <c r="E674" s="7" t="s">
        <v>90</v>
      </c>
      <c r="F674" s="7">
        <v>30.4</v>
      </c>
      <c r="G674" s="7">
        <v>260</v>
      </c>
      <c r="H674" s="7">
        <v>140</v>
      </c>
      <c r="I674" s="7">
        <v>5</v>
      </c>
      <c r="J674" s="7">
        <v>5</v>
      </c>
      <c r="M674" s="7">
        <v>49</v>
      </c>
      <c r="N674" s="7">
        <v>25</v>
      </c>
      <c r="R674" s="7">
        <v>0.78700000000000003</v>
      </c>
      <c r="S674" s="7">
        <v>25.9</v>
      </c>
      <c r="T674" s="7">
        <v>3530</v>
      </c>
      <c r="U674" s="7">
        <v>1350</v>
      </c>
      <c r="V674" s="7">
        <v>9.5500000000000007</v>
      </c>
      <c r="W674" s="7">
        <v>5.91</v>
      </c>
      <c r="X674" s="7">
        <v>272</v>
      </c>
      <c r="Y674" s="7">
        <v>193</v>
      </c>
      <c r="Z674" s="7">
        <v>331</v>
      </c>
      <c r="AA674" s="7">
        <v>216</v>
      </c>
      <c r="AE674" s="7">
        <v>3080</v>
      </c>
      <c r="AF674" s="7">
        <v>38.700000000000003</v>
      </c>
      <c r="AU674" s="7">
        <v>326</v>
      </c>
    </row>
    <row r="675" spans="2:47" ht="9.9499999999999993" customHeight="1" x14ac:dyDescent="0.25">
      <c r="B675" s="7" t="s">
        <v>747</v>
      </c>
      <c r="D675" s="7" t="s">
        <v>906</v>
      </c>
      <c r="E675" s="7" t="s">
        <v>90</v>
      </c>
      <c r="F675" s="7">
        <v>38</v>
      </c>
      <c r="G675" s="7">
        <v>260</v>
      </c>
      <c r="H675" s="7">
        <v>140</v>
      </c>
      <c r="I675" s="7">
        <v>6.3</v>
      </c>
      <c r="J675" s="7">
        <v>6.3</v>
      </c>
      <c r="M675" s="7">
        <v>38.299999999999997</v>
      </c>
      <c r="N675" s="7">
        <v>19.2</v>
      </c>
      <c r="R675" s="7">
        <v>0.78400000000000003</v>
      </c>
      <c r="S675" s="7">
        <v>20.6</v>
      </c>
      <c r="T675" s="7">
        <v>4360</v>
      </c>
      <c r="U675" s="7">
        <v>1660</v>
      </c>
      <c r="V675" s="7">
        <v>9.49</v>
      </c>
      <c r="W675" s="7">
        <v>5.86</v>
      </c>
      <c r="X675" s="7">
        <v>335</v>
      </c>
      <c r="Y675" s="7">
        <v>237</v>
      </c>
      <c r="Z675" s="7">
        <v>411</v>
      </c>
      <c r="AA675" s="7">
        <v>267</v>
      </c>
      <c r="AE675" s="7">
        <v>3800</v>
      </c>
      <c r="AF675" s="7">
        <v>48.4</v>
      </c>
      <c r="AU675" s="7">
        <v>399</v>
      </c>
    </row>
    <row r="676" spans="2:47" ht="9.9499999999999993" customHeight="1" x14ac:dyDescent="0.25">
      <c r="B676" s="7" t="s">
        <v>748</v>
      </c>
      <c r="D676" s="7" t="s">
        <v>906</v>
      </c>
      <c r="E676" s="7" t="s">
        <v>90</v>
      </c>
      <c r="F676" s="7">
        <v>42.6</v>
      </c>
      <c r="G676" s="7">
        <v>260</v>
      </c>
      <c r="H676" s="7">
        <v>140</v>
      </c>
      <c r="I676" s="7">
        <v>7.1</v>
      </c>
      <c r="J676" s="7">
        <v>7.1</v>
      </c>
      <c r="M676" s="7">
        <v>33.6</v>
      </c>
      <c r="N676" s="7">
        <v>16.7</v>
      </c>
      <c r="R676" s="7">
        <v>0.78200000000000003</v>
      </c>
      <c r="S676" s="7">
        <v>18.399999999999999</v>
      </c>
      <c r="T676" s="7">
        <v>4840</v>
      </c>
      <c r="U676" s="7">
        <v>1840</v>
      </c>
      <c r="V676" s="7">
        <v>9.4499999999999993</v>
      </c>
      <c r="W676" s="7">
        <v>5.82</v>
      </c>
      <c r="X676" s="7">
        <v>372</v>
      </c>
      <c r="Y676" s="7">
        <v>263</v>
      </c>
      <c r="Z676" s="7">
        <v>459</v>
      </c>
      <c r="AA676" s="7">
        <v>298</v>
      </c>
      <c r="AE676" s="7">
        <v>4230</v>
      </c>
      <c r="AF676" s="7">
        <v>54.2</v>
      </c>
      <c r="AU676" s="7">
        <v>442</v>
      </c>
    </row>
    <row r="677" spans="2:47" ht="9.9499999999999993" customHeight="1" x14ac:dyDescent="0.25">
      <c r="B677" s="7" t="s">
        <v>749</v>
      </c>
      <c r="D677" s="7" t="s">
        <v>906</v>
      </c>
      <c r="E677" s="7" t="s">
        <v>90</v>
      </c>
      <c r="F677" s="7">
        <v>47.7</v>
      </c>
      <c r="G677" s="7">
        <v>260</v>
      </c>
      <c r="H677" s="7">
        <v>140</v>
      </c>
      <c r="I677" s="7">
        <v>8</v>
      </c>
      <c r="J677" s="7">
        <v>8</v>
      </c>
      <c r="M677" s="7">
        <v>29.5</v>
      </c>
      <c r="N677" s="7">
        <v>14.5</v>
      </c>
      <c r="R677" s="7">
        <v>0.77900000000000003</v>
      </c>
      <c r="S677" s="7">
        <v>16.399999999999999</v>
      </c>
      <c r="T677" s="7">
        <v>5370</v>
      </c>
      <c r="U677" s="7">
        <v>2030</v>
      </c>
      <c r="V677" s="7">
        <v>9.4</v>
      </c>
      <c r="W677" s="7">
        <v>5.78</v>
      </c>
      <c r="X677" s="7">
        <v>413</v>
      </c>
      <c r="Y677" s="7">
        <v>290</v>
      </c>
      <c r="Z677" s="7">
        <v>511</v>
      </c>
      <c r="AA677" s="7">
        <v>331</v>
      </c>
      <c r="AE677" s="7">
        <v>4700</v>
      </c>
      <c r="AF677" s="7">
        <v>60.8</v>
      </c>
      <c r="AU677" s="7">
        <v>488</v>
      </c>
    </row>
    <row r="678" spans="2:47" ht="9.9499999999999993" customHeight="1" x14ac:dyDescent="0.25">
      <c r="B678" s="7" t="s">
        <v>750</v>
      </c>
      <c r="D678" s="7" t="s">
        <v>906</v>
      </c>
      <c r="E678" s="7" t="s">
        <v>90</v>
      </c>
      <c r="F678" s="7">
        <v>52.2</v>
      </c>
      <c r="G678" s="7">
        <v>260</v>
      </c>
      <c r="H678" s="7">
        <v>140</v>
      </c>
      <c r="I678" s="7">
        <v>8.8000000000000007</v>
      </c>
      <c r="J678" s="7">
        <v>8.8000000000000007</v>
      </c>
      <c r="M678" s="7">
        <v>26.5</v>
      </c>
      <c r="N678" s="7">
        <v>12.9</v>
      </c>
      <c r="R678" s="7">
        <v>0.77700000000000002</v>
      </c>
      <c r="S678" s="7">
        <v>14.9</v>
      </c>
      <c r="T678" s="7">
        <v>5830</v>
      </c>
      <c r="U678" s="7">
        <v>2200</v>
      </c>
      <c r="V678" s="7">
        <v>9.3699999999999992</v>
      </c>
      <c r="W678" s="7">
        <v>5.75</v>
      </c>
      <c r="X678" s="7">
        <v>449</v>
      </c>
      <c r="Y678" s="7">
        <v>314</v>
      </c>
      <c r="Z678" s="7">
        <v>557</v>
      </c>
      <c r="AA678" s="7">
        <v>360</v>
      </c>
      <c r="AE678" s="7">
        <v>5110</v>
      </c>
      <c r="AF678" s="7">
        <v>66.5</v>
      </c>
      <c r="AU678" s="7">
        <v>527</v>
      </c>
    </row>
    <row r="679" spans="2:47" ht="9.9499999999999993" customHeight="1" x14ac:dyDescent="0.25">
      <c r="B679" s="7" t="s">
        <v>751</v>
      </c>
      <c r="D679" s="7" t="s">
        <v>906</v>
      </c>
      <c r="E679" s="7" t="s">
        <v>90</v>
      </c>
      <c r="F679" s="7">
        <v>58.8</v>
      </c>
      <c r="G679" s="7">
        <v>260</v>
      </c>
      <c r="H679" s="7">
        <v>140</v>
      </c>
      <c r="I679" s="7">
        <v>10</v>
      </c>
      <c r="J679" s="7">
        <v>10</v>
      </c>
      <c r="M679" s="7">
        <v>23</v>
      </c>
      <c r="N679" s="7">
        <v>11</v>
      </c>
      <c r="R679" s="7">
        <v>0.77400000000000002</v>
      </c>
      <c r="S679" s="7">
        <v>13.2</v>
      </c>
      <c r="T679" s="7">
        <v>6490</v>
      </c>
      <c r="U679" s="7">
        <v>2430</v>
      </c>
      <c r="V679" s="7">
        <v>9.31</v>
      </c>
      <c r="W679" s="7">
        <v>5.7</v>
      </c>
      <c r="X679" s="7">
        <v>499</v>
      </c>
      <c r="Y679" s="7">
        <v>347</v>
      </c>
      <c r="Z679" s="7">
        <v>624</v>
      </c>
      <c r="AA679" s="7">
        <v>402</v>
      </c>
      <c r="AE679" s="7">
        <v>5700</v>
      </c>
      <c r="AF679" s="7">
        <v>74.900000000000006</v>
      </c>
      <c r="AU679" s="7">
        <v>584</v>
      </c>
    </row>
    <row r="680" spans="2:47" ht="9.9499999999999993" customHeight="1" x14ac:dyDescent="0.25">
      <c r="B680" s="7" t="s">
        <v>752</v>
      </c>
      <c r="D680" s="7" t="s">
        <v>906</v>
      </c>
      <c r="E680" s="7" t="s">
        <v>90</v>
      </c>
      <c r="F680" s="7">
        <v>72.3</v>
      </c>
      <c r="G680" s="7">
        <v>260</v>
      </c>
      <c r="H680" s="7">
        <v>140</v>
      </c>
      <c r="I680" s="7">
        <v>12.5</v>
      </c>
      <c r="J680" s="7">
        <v>12.5</v>
      </c>
      <c r="M680" s="7">
        <v>17.8</v>
      </c>
      <c r="N680" s="7">
        <v>8.1999999999999993</v>
      </c>
      <c r="R680" s="7">
        <v>0.76800000000000002</v>
      </c>
      <c r="S680" s="7">
        <v>10.6</v>
      </c>
      <c r="T680" s="7">
        <v>7770</v>
      </c>
      <c r="U680" s="7">
        <v>2880</v>
      </c>
      <c r="V680" s="7">
        <v>9.18</v>
      </c>
      <c r="W680" s="7">
        <v>5.59</v>
      </c>
      <c r="X680" s="7">
        <v>597</v>
      </c>
      <c r="Y680" s="7">
        <v>411</v>
      </c>
      <c r="Z680" s="7">
        <v>756</v>
      </c>
      <c r="AA680" s="7">
        <v>485</v>
      </c>
      <c r="AE680" s="7">
        <v>6840</v>
      </c>
      <c r="AF680" s="7">
        <v>92.1</v>
      </c>
      <c r="AU680" s="7">
        <v>690</v>
      </c>
    </row>
    <row r="681" spans="2:47" ht="9.9499999999999993" customHeight="1" x14ac:dyDescent="0.25">
      <c r="B681" s="7" t="s">
        <v>753</v>
      </c>
      <c r="D681" s="7" t="s">
        <v>906</v>
      </c>
      <c r="E681" s="7" t="s">
        <v>90</v>
      </c>
      <c r="F681" s="7">
        <v>81.099999999999994</v>
      </c>
      <c r="G681" s="7">
        <v>260</v>
      </c>
      <c r="H681" s="7">
        <v>140</v>
      </c>
      <c r="I681" s="7">
        <v>14.2</v>
      </c>
      <c r="J681" s="7">
        <v>14.2</v>
      </c>
      <c r="M681" s="7">
        <v>15.3</v>
      </c>
      <c r="N681" s="7">
        <v>6.86</v>
      </c>
      <c r="R681" s="7">
        <v>0.76300000000000001</v>
      </c>
      <c r="S681" s="7">
        <v>9.3800000000000008</v>
      </c>
      <c r="T681" s="7">
        <v>8560</v>
      </c>
      <c r="U681" s="7">
        <v>3140</v>
      </c>
      <c r="V681" s="7">
        <v>9.1</v>
      </c>
      <c r="W681" s="7">
        <v>5.52</v>
      </c>
      <c r="X681" s="7">
        <v>658</v>
      </c>
      <c r="Y681" s="7">
        <v>449</v>
      </c>
      <c r="Z681" s="7">
        <v>840</v>
      </c>
      <c r="AA681" s="7">
        <v>537</v>
      </c>
      <c r="AE681" s="7">
        <v>7560</v>
      </c>
      <c r="AF681" s="7">
        <v>103</v>
      </c>
      <c r="AU681" s="7">
        <v>754</v>
      </c>
    </row>
    <row r="682" spans="2:47" ht="9.9499999999999993" customHeight="1" x14ac:dyDescent="0.25">
      <c r="B682" s="7" t="s">
        <v>754</v>
      </c>
      <c r="D682" s="7" t="s">
        <v>906</v>
      </c>
      <c r="E682" s="7" t="s">
        <v>90</v>
      </c>
      <c r="F682" s="7">
        <v>90.3</v>
      </c>
      <c r="G682" s="7">
        <v>260</v>
      </c>
      <c r="H682" s="7">
        <v>140</v>
      </c>
      <c r="I682" s="7">
        <v>16</v>
      </c>
      <c r="J682" s="7">
        <v>16</v>
      </c>
      <c r="M682" s="7">
        <v>13.3</v>
      </c>
      <c r="N682" s="7">
        <v>5.75</v>
      </c>
      <c r="R682" s="7">
        <v>0.75900000000000001</v>
      </c>
      <c r="S682" s="7">
        <v>8.42</v>
      </c>
      <c r="T682" s="7">
        <v>9340</v>
      </c>
      <c r="U682" s="7">
        <v>3400</v>
      </c>
      <c r="V682" s="7">
        <v>9.01</v>
      </c>
      <c r="W682" s="7">
        <v>5.44</v>
      </c>
      <c r="X682" s="7">
        <v>718</v>
      </c>
      <c r="Y682" s="7">
        <v>486</v>
      </c>
      <c r="Z682" s="7">
        <v>925</v>
      </c>
      <c r="AA682" s="7">
        <v>588</v>
      </c>
      <c r="AE682" s="7">
        <v>8260</v>
      </c>
      <c r="AF682" s="7">
        <v>115</v>
      </c>
      <c r="AU682" s="7">
        <v>815</v>
      </c>
    </row>
    <row r="683" spans="2:47" ht="9.9499999999999993" customHeight="1" x14ac:dyDescent="0.25">
      <c r="B683" s="7" t="s">
        <v>755</v>
      </c>
      <c r="D683" s="7" t="s">
        <v>906</v>
      </c>
      <c r="E683" s="7" t="s">
        <v>90</v>
      </c>
      <c r="F683" s="7">
        <v>52.7</v>
      </c>
      <c r="G683" s="7">
        <v>260</v>
      </c>
      <c r="H683" s="7">
        <v>180</v>
      </c>
      <c r="I683" s="7">
        <v>8</v>
      </c>
      <c r="J683" s="7">
        <v>8</v>
      </c>
      <c r="M683" s="7">
        <v>29.5</v>
      </c>
      <c r="N683" s="7">
        <v>19.5</v>
      </c>
      <c r="R683" s="7">
        <v>0.85899999999999999</v>
      </c>
      <c r="S683" s="7">
        <v>19</v>
      </c>
      <c r="T683" s="7">
        <v>6390</v>
      </c>
      <c r="U683" s="7">
        <v>3610</v>
      </c>
      <c r="V683" s="7">
        <v>9.75</v>
      </c>
      <c r="W683" s="7">
        <v>7.33</v>
      </c>
      <c r="X683" s="7">
        <v>492</v>
      </c>
      <c r="Y683" s="7">
        <v>401</v>
      </c>
      <c r="Z683" s="7">
        <v>592</v>
      </c>
      <c r="AA683" s="7">
        <v>459</v>
      </c>
      <c r="AE683" s="7">
        <v>7220</v>
      </c>
      <c r="AF683" s="7">
        <v>67.2</v>
      </c>
      <c r="AU683" s="7">
        <v>644</v>
      </c>
    </row>
    <row r="684" spans="2:47" ht="9.9499999999999993" customHeight="1" x14ac:dyDescent="0.25">
      <c r="B684" s="7" t="s">
        <v>756</v>
      </c>
      <c r="D684" s="7" t="s">
        <v>906</v>
      </c>
      <c r="E684" s="7" t="s">
        <v>90</v>
      </c>
      <c r="F684" s="7">
        <v>65.099999999999994</v>
      </c>
      <c r="G684" s="7">
        <v>260</v>
      </c>
      <c r="H684" s="7">
        <v>180</v>
      </c>
      <c r="I684" s="7">
        <v>10</v>
      </c>
      <c r="J684" s="7">
        <v>10</v>
      </c>
      <c r="M684" s="7">
        <v>23</v>
      </c>
      <c r="N684" s="7">
        <v>15</v>
      </c>
      <c r="R684" s="7">
        <v>0.85399999999999998</v>
      </c>
      <c r="S684" s="7">
        <v>15.4</v>
      </c>
      <c r="T684" s="7">
        <v>7740</v>
      </c>
      <c r="U684" s="7">
        <v>4350</v>
      </c>
      <c r="V684" s="7">
        <v>9.66</v>
      </c>
      <c r="W684" s="7">
        <v>7.24</v>
      </c>
      <c r="X684" s="7">
        <v>595</v>
      </c>
      <c r="Y684" s="7">
        <v>483</v>
      </c>
      <c r="Z684" s="7">
        <v>724</v>
      </c>
      <c r="AA684" s="7">
        <v>560</v>
      </c>
      <c r="AE684" s="7">
        <v>8800</v>
      </c>
      <c r="AF684" s="7">
        <v>82.9</v>
      </c>
      <c r="AU684" s="7">
        <v>775</v>
      </c>
    </row>
    <row r="685" spans="2:47" ht="9.9499999999999993" customHeight="1" x14ac:dyDescent="0.25">
      <c r="B685" s="7" t="s">
        <v>757</v>
      </c>
      <c r="D685" s="7" t="s">
        <v>906</v>
      </c>
      <c r="E685" s="7" t="s">
        <v>90</v>
      </c>
      <c r="F685" s="7">
        <v>80.099999999999994</v>
      </c>
      <c r="G685" s="7">
        <v>260</v>
      </c>
      <c r="H685" s="7">
        <v>180</v>
      </c>
      <c r="I685" s="7">
        <v>12</v>
      </c>
      <c r="J685" s="7">
        <v>12</v>
      </c>
      <c r="M685" s="7">
        <v>18.7</v>
      </c>
      <c r="N685" s="7">
        <v>12</v>
      </c>
      <c r="R685" s="7">
        <v>0.84799999999999998</v>
      </c>
      <c r="S685" s="7">
        <v>10.6</v>
      </c>
      <c r="T685" s="7">
        <v>9300</v>
      </c>
      <c r="U685" s="7">
        <v>5200</v>
      </c>
      <c r="V685" s="7">
        <v>9.5399999999999991</v>
      </c>
      <c r="W685" s="7">
        <v>7.13</v>
      </c>
      <c r="X685" s="7">
        <v>715</v>
      </c>
      <c r="Y685" s="7">
        <v>577</v>
      </c>
      <c r="Z685" s="7">
        <v>879</v>
      </c>
      <c r="AA685" s="7">
        <v>679</v>
      </c>
      <c r="AE685" s="7">
        <v>10600</v>
      </c>
      <c r="AF685" s="7">
        <v>102</v>
      </c>
      <c r="AU685" s="7">
        <v>924</v>
      </c>
    </row>
    <row r="686" spans="2:47" ht="9.9499999999999993" customHeight="1" x14ac:dyDescent="0.25">
      <c r="B686" s="7" t="s">
        <v>758</v>
      </c>
      <c r="D686" s="7" t="s">
        <v>906</v>
      </c>
      <c r="E686" s="7" t="s">
        <v>90</v>
      </c>
      <c r="F686" s="7">
        <v>30.4</v>
      </c>
      <c r="G686" s="7">
        <v>300</v>
      </c>
      <c r="H686" s="7">
        <v>100</v>
      </c>
      <c r="I686" s="7">
        <v>5</v>
      </c>
      <c r="J686" s="7">
        <v>5</v>
      </c>
      <c r="M686" s="7">
        <v>57</v>
      </c>
      <c r="N686" s="7">
        <v>17</v>
      </c>
      <c r="R686" s="7">
        <v>0.78700000000000003</v>
      </c>
      <c r="S686" s="7">
        <v>25.9</v>
      </c>
      <c r="T686" s="7">
        <v>4150</v>
      </c>
      <c r="U686" s="7">
        <v>731</v>
      </c>
      <c r="V686" s="7">
        <v>10.3</v>
      </c>
      <c r="W686" s="7">
        <v>4.34</v>
      </c>
      <c r="X686" s="7">
        <v>276</v>
      </c>
      <c r="Y686" s="7">
        <v>146</v>
      </c>
      <c r="Z686" s="7">
        <v>354</v>
      </c>
      <c r="AA686" s="7">
        <v>161</v>
      </c>
      <c r="AE686" s="7">
        <v>2040</v>
      </c>
      <c r="AF686" s="7">
        <v>38.700000000000003</v>
      </c>
      <c r="AU686" s="7">
        <v>262</v>
      </c>
    </row>
    <row r="687" spans="2:47" ht="9.9499999999999993" customHeight="1" x14ac:dyDescent="0.25">
      <c r="B687" s="7" t="s">
        <v>759</v>
      </c>
      <c r="D687" s="7" t="s">
        <v>906</v>
      </c>
      <c r="E687" s="7" t="s">
        <v>90</v>
      </c>
      <c r="F687" s="7">
        <v>38</v>
      </c>
      <c r="G687" s="7">
        <v>300</v>
      </c>
      <c r="H687" s="7">
        <v>100</v>
      </c>
      <c r="I687" s="7">
        <v>6.3</v>
      </c>
      <c r="J687" s="7">
        <v>6.3</v>
      </c>
      <c r="M687" s="7">
        <v>44.6</v>
      </c>
      <c r="N687" s="7">
        <v>12.9</v>
      </c>
      <c r="R687" s="7">
        <v>0.78400000000000003</v>
      </c>
      <c r="S687" s="7">
        <v>20.6</v>
      </c>
      <c r="T687" s="7">
        <v>5110</v>
      </c>
      <c r="U687" s="7">
        <v>890</v>
      </c>
      <c r="V687" s="7">
        <v>10.3</v>
      </c>
      <c r="W687" s="7">
        <v>4.29</v>
      </c>
      <c r="X687" s="7">
        <v>341</v>
      </c>
      <c r="Y687" s="7">
        <v>178</v>
      </c>
      <c r="Z687" s="7">
        <v>439</v>
      </c>
      <c r="AA687" s="7">
        <v>199</v>
      </c>
      <c r="AE687" s="7">
        <v>2500</v>
      </c>
      <c r="AF687" s="7">
        <v>48.4</v>
      </c>
      <c r="AU687" s="7">
        <v>319</v>
      </c>
    </row>
    <row r="688" spans="2:47" ht="9.9499999999999993" customHeight="1" x14ac:dyDescent="0.25">
      <c r="B688" s="7" t="s">
        <v>760</v>
      </c>
      <c r="D688" s="7" t="s">
        <v>906</v>
      </c>
      <c r="E688" s="7" t="s">
        <v>90</v>
      </c>
      <c r="F688" s="7">
        <v>42.6</v>
      </c>
      <c r="G688" s="7">
        <v>300</v>
      </c>
      <c r="H688" s="7">
        <v>100</v>
      </c>
      <c r="I688" s="7">
        <v>7.1</v>
      </c>
      <c r="J688" s="7">
        <v>7.1</v>
      </c>
      <c r="M688" s="7">
        <v>39.299999999999997</v>
      </c>
      <c r="N688" s="7">
        <v>11.1</v>
      </c>
      <c r="R688" s="7">
        <v>0.78200000000000003</v>
      </c>
      <c r="S688" s="7">
        <v>18.399999999999999</v>
      </c>
      <c r="T688" s="7">
        <v>5680</v>
      </c>
      <c r="U688" s="7">
        <v>981</v>
      </c>
      <c r="V688" s="7">
        <v>10.199999999999999</v>
      </c>
      <c r="W688" s="7">
        <v>4.25</v>
      </c>
      <c r="X688" s="7">
        <v>379</v>
      </c>
      <c r="Y688" s="7">
        <v>196</v>
      </c>
      <c r="Z688" s="7">
        <v>490</v>
      </c>
      <c r="AA688" s="7">
        <v>221</v>
      </c>
      <c r="AE688" s="7">
        <v>2780</v>
      </c>
      <c r="AF688" s="7">
        <v>54.2</v>
      </c>
      <c r="AU688" s="7">
        <v>352</v>
      </c>
    </row>
    <row r="689" spans="2:47" ht="9.9499999999999993" customHeight="1" x14ac:dyDescent="0.25">
      <c r="B689" s="7" t="s">
        <v>761</v>
      </c>
      <c r="D689" s="7" t="s">
        <v>906</v>
      </c>
      <c r="E689" s="7" t="s">
        <v>90</v>
      </c>
      <c r="F689" s="7">
        <v>47.7</v>
      </c>
      <c r="G689" s="7">
        <v>300</v>
      </c>
      <c r="H689" s="7">
        <v>100</v>
      </c>
      <c r="I689" s="7">
        <v>8</v>
      </c>
      <c r="J689" s="7">
        <v>8</v>
      </c>
      <c r="M689" s="7">
        <v>34.5</v>
      </c>
      <c r="N689" s="7">
        <v>9.5</v>
      </c>
      <c r="R689" s="7">
        <v>0.77900000000000003</v>
      </c>
      <c r="S689" s="7">
        <v>16.399999999999999</v>
      </c>
      <c r="T689" s="7">
        <v>6310</v>
      </c>
      <c r="U689" s="7">
        <v>1080</v>
      </c>
      <c r="V689" s="7">
        <v>10.199999999999999</v>
      </c>
      <c r="W689" s="7">
        <v>4.21</v>
      </c>
      <c r="X689" s="7">
        <v>420</v>
      </c>
      <c r="Y689" s="7">
        <v>216</v>
      </c>
      <c r="Z689" s="7">
        <v>546</v>
      </c>
      <c r="AA689" s="7">
        <v>245</v>
      </c>
      <c r="AE689" s="7">
        <v>3070</v>
      </c>
      <c r="AF689" s="7">
        <v>60.8</v>
      </c>
      <c r="AU689" s="7">
        <v>387</v>
      </c>
    </row>
    <row r="690" spans="2:47" ht="9.9499999999999993" customHeight="1" x14ac:dyDescent="0.25">
      <c r="B690" s="7" t="s">
        <v>762</v>
      </c>
      <c r="D690" s="7" t="s">
        <v>906</v>
      </c>
      <c r="E690" s="7" t="s">
        <v>90</v>
      </c>
      <c r="F690" s="7">
        <v>52.2</v>
      </c>
      <c r="G690" s="7">
        <v>300</v>
      </c>
      <c r="H690" s="7">
        <v>100</v>
      </c>
      <c r="I690" s="7">
        <v>8.8000000000000007</v>
      </c>
      <c r="J690" s="7">
        <v>8.8000000000000007</v>
      </c>
      <c r="M690" s="7">
        <v>31.1</v>
      </c>
      <c r="N690" s="7">
        <v>8.36</v>
      </c>
      <c r="R690" s="7">
        <v>0.77700000000000002</v>
      </c>
      <c r="S690" s="7">
        <v>14.9</v>
      </c>
      <c r="T690" s="7">
        <v>6840</v>
      </c>
      <c r="U690" s="7">
        <v>1160</v>
      </c>
      <c r="V690" s="7">
        <v>10.1</v>
      </c>
      <c r="W690" s="7">
        <v>4.18</v>
      </c>
      <c r="X690" s="7">
        <v>456</v>
      </c>
      <c r="Y690" s="7">
        <v>232</v>
      </c>
      <c r="Z690" s="7">
        <v>594</v>
      </c>
      <c r="AA690" s="7">
        <v>266</v>
      </c>
      <c r="AE690" s="7">
        <v>3320</v>
      </c>
      <c r="AF690" s="7">
        <v>66.5</v>
      </c>
      <c r="AU690" s="7">
        <v>416</v>
      </c>
    </row>
    <row r="691" spans="2:47" ht="9.9499999999999993" customHeight="1" x14ac:dyDescent="0.25">
      <c r="B691" s="7" t="s">
        <v>763</v>
      </c>
      <c r="D691" s="7" t="s">
        <v>906</v>
      </c>
      <c r="E691" s="7" t="s">
        <v>90</v>
      </c>
      <c r="F691" s="7">
        <v>58.8</v>
      </c>
      <c r="G691" s="7">
        <v>300</v>
      </c>
      <c r="H691" s="7">
        <v>100</v>
      </c>
      <c r="I691" s="7">
        <v>10</v>
      </c>
      <c r="J691" s="7">
        <v>10</v>
      </c>
      <c r="M691" s="7">
        <v>27</v>
      </c>
      <c r="N691" s="7">
        <v>7</v>
      </c>
      <c r="R691" s="7">
        <v>0.77400000000000002</v>
      </c>
      <c r="S691" s="7">
        <v>13.2</v>
      </c>
      <c r="T691" s="7">
        <v>7610</v>
      </c>
      <c r="U691" s="7">
        <v>1280</v>
      </c>
      <c r="V691" s="7">
        <v>10.1</v>
      </c>
      <c r="W691" s="7">
        <v>4.13</v>
      </c>
      <c r="X691" s="7">
        <v>508</v>
      </c>
      <c r="Y691" s="7">
        <v>255</v>
      </c>
      <c r="Z691" s="7">
        <v>666</v>
      </c>
      <c r="AA691" s="7">
        <v>296</v>
      </c>
      <c r="AE691" s="7">
        <v>3680</v>
      </c>
      <c r="AF691" s="7">
        <v>74.900000000000006</v>
      </c>
      <c r="AU691" s="7">
        <v>458</v>
      </c>
    </row>
    <row r="692" spans="2:47" ht="9.9499999999999993" customHeight="1" x14ac:dyDescent="0.25">
      <c r="B692" s="7" t="s">
        <v>764</v>
      </c>
      <c r="D692" s="7" t="s">
        <v>906</v>
      </c>
      <c r="E692" s="7" t="s">
        <v>90</v>
      </c>
      <c r="F692" s="7">
        <v>72.3</v>
      </c>
      <c r="G692" s="7">
        <v>300</v>
      </c>
      <c r="H692" s="7">
        <v>100</v>
      </c>
      <c r="I692" s="7">
        <v>12.5</v>
      </c>
      <c r="J692" s="7">
        <v>12.5</v>
      </c>
      <c r="M692" s="7">
        <v>21</v>
      </c>
      <c r="N692" s="7">
        <v>5</v>
      </c>
      <c r="R692" s="7">
        <v>0.76800000000000002</v>
      </c>
      <c r="S692" s="7">
        <v>10.6</v>
      </c>
      <c r="T692" s="7">
        <v>9100</v>
      </c>
      <c r="U692" s="7">
        <v>1490</v>
      </c>
      <c r="V692" s="7">
        <v>9.94</v>
      </c>
      <c r="W692" s="7">
        <v>4.0199999999999996</v>
      </c>
      <c r="X692" s="7">
        <v>607</v>
      </c>
      <c r="Y692" s="7">
        <v>297</v>
      </c>
      <c r="Z692" s="7">
        <v>806</v>
      </c>
      <c r="AA692" s="7">
        <v>354</v>
      </c>
      <c r="AE692" s="7">
        <v>4350</v>
      </c>
      <c r="AF692" s="7">
        <v>92.1</v>
      </c>
      <c r="AU692" s="7">
        <v>534</v>
      </c>
    </row>
    <row r="693" spans="2:47" ht="9.9499999999999993" customHeight="1" x14ac:dyDescent="0.25">
      <c r="B693" s="7" t="s">
        <v>765</v>
      </c>
      <c r="D693" s="7" t="s">
        <v>906</v>
      </c>
      <c r="E693" s="7" t="s">
        <v>90</v>
      </c>
      <c r="F693" s="7">
        <v>81.099999999999994</v>
      </c>
      <c r="G693" s="7">
        <v>300</v>
      </c>
      <c r="H693" s="7">
        <v>100</v>
      </c>
      <c r="I693" s="7">
        <v>14.2</v>
      </c>
      <c r="J693" s="7">
        <v>14.2</v>
      </c>
      <c r="M693" s="7">
        <v>18.100000000000001</v>
      </c>
      <c r="N693" s="7">
        <v>4.04</v>
      </c>
      <c r="R693" s="7">
        <v>0.76300000000000001</v>
      </c>
      <c r="S693" s="7">
        <v>9.3800000000000008</v>
      </c>
      <c r="T693" s="7">
        <v>10000</v>
      </c>
      <c r="U693" s="7">
        <v>1610</v>
      </c>
      <c r="V693" s="7">
        <v>9.85</v>
      </c>
      <c r="W693" s="7">
        <v>3.94</v>
      </c>
      <c r="X693" s="7">
        <v>669</v>
      </c>
      <c r="Y693" s="7">
        <v>321</v>
      </c>
      <c r="Z693" s="7">
        <v>896</v>
      </c>
      <c r="AA693" s="7">
        <v>390</v>
      </c>
      <c r="AE693" s="7">
        <v>4760</v>
      </c>
      <c r="AF693" s="7">
        <v>103</v>
      </c>
      <c r="AU693" s="7">
        <v>578</v>
      </c>
    </row>
    <row r="694" spans="2:47" ht="9.9499999999999993" customHeight="1" x14ac:dyDescent="0.25">
      <c r="B694" s="7" t="s">
        <v>766</v>
      </c>
      <c r="D694" s="7" t="s">
        <v>906</v>
      </c>
      <c r="E694" s="7" t="s">
        <v>90</v>
      </c>
      <c r="F694" s="7">
        <v>90.3</v>
      </c>
      <c r="G694" s="7">
        <v>300</v>
      </c>
      <c r="H694" s="7">
        <v>100</v>
      </c>
      <c r="I694" s="7">
        <v>16</v>
      </c>
      <c r="J694" s="7">
        <v>16</v>
      </c>
      <c r="M694" s="7">
        <v>15.8</v>
      </c>
      <c r="N694" s="7">
        <v>3.25</v>
      </c>
      <c r="R694" s="7">
        <v>0.75900000000000001</v>
      </c>
      <c r="S694" s="7">
        <v>8.42</v>
      </c>
      <c r="T694" s="7">
        <v>10900</v>
      </c>
      <c r="U694" s="7">
        <v>1720</v>
      </c>
      <c r="V694" s="7">
        <v>9.75</v>
      </c>
      <c r="W694" s="7">
        <v>3.87</v>
      </c>
      <c r="X694" s="7">
        <v>729</v>
      </c>
      <c r="Y694" s="7">
        <v>344</v>
      </c>
      <c r="Z694" s="7">
        <v>986</v>
      </c>
      <c r="AA694" s="7">
        <v>425</v>
      </c>
      <c r="AE694" s="7">
        <v>5140</v>
      </c>
      <c r="AF694" s="7">
        <v>115</v>
      </c>
      <c r="AU694" s="7">
        <v>619</v>
      </c>
    </row>
    <row r="695" spans="2:47" ht="9.9499999999999993" customHeight="1" x14ac:dyDescent="0.25">
      <c r="B695" s="7" t="s">
        <v>767</v>
      </c>
      <c r="D695" s="7" t="s">
        <v>906</v>
      </c>
      <c r="E695" s="7" t="s">
        <v>90</v>
      </c>
      <c r="F695" s="7">
        <v>54</v>
      </c>
      <c r="G695" s="7">
        <v>300</v>
      </c>
      <c r="H695" s="7">
        <v>150</v>
      </c>
      <c r="I695" s="7">
        <v>8</v>
      </c>
      <c r="J695" s="7">
        <v>8</v>
      </c>
      <c r="M695" s="7">
        <v>34.5</v>
      </c>
      <c r="N695" s="7">
        <v>15.8</v>
      </c>
      <c r="R695" s="7">
        <v>0.879</v>
      </c>
      <c r="S695" s="7">
        <v>16.3</v>
      </c>
      <c r="T695" s="7">
        <v>8010</v>
      </c>
      <c r="U695" s="7">
        <v>2700</v>
      </c>
      <c r="V695" s="7">
        <v>10.8</v>
      </c>
      <c r="W695" s="7">
        <v>6.27</v>
      </c>
      <c r="X695" s="7">
        <v>534</v>
      </c>
      <c r="Y695" s="7">
        <v>360</v>
      </c>
      <c r="Z695" s="7">
        <v>663</v>
      </c>
      <c r="AA695" s="7">
        <v>407</v>
      </c>
      <c r="AE695" s="7">
        <v>6450</v>
      </c>
      <c r="AF695" s="7">
        <v>68.8</v>
      </c>
      <c r="AU695" s="7">
        <v>613</v>
      </c>
    </row>
    <row r="696" spans="2:47" ht="9.9499999999999993" customHeight="1" x14ac:dyDescent="0.25">
      <c r="B696" s="7" t="s">
        <v>768</v>
      </c>
      <c r="D696" s="7" t="s">
        <v>906</v>
      </c>
      <c r="E696" s="7" t="s">
        <v>90</v>
      </c>
      <c r="F696" s="7">
        <v>59.1</v>
      </c>
      <c r="G696" s="7">
        <v>300</v>
      </c>
      <c r="H696" s="7">
        <v>150</v>
      </c>
      <c r="I696" s="7">
        <v>8.8000000000000007</v>
      </c>
      <c r="J696" s="7">
        <v>8.8000000000000007</v>
      </c>
      <c r="M696" s="7">
        <v>31.1</v>
      </c>
      <c r="N696" s="7">
        <v>14</v>
      </c>
      <c r="R696" s="7">
        <v>0.877</v>
      </c>
      <c r="S696" s="7">
        <v>14.8</v>
      </c>
      <c r="T696" s="7">
        <v>8710</v>
      </c>
      <c r="U696" s="7">
        <v>2930</v>
      </c>
      <c r="V696" s="7">
        <v>10.8</v>
      </c>
      <c r="W696" s="7">
        <v>6.23</v>
      </c>
      <c r="X696" s="7">
        <v>580</v>
      </c>
      <c r="Y696" s="7">
        <v>390</v>
      </c>
      <c r="Z696" s="7">
        <v>723</v>
      </c>
      <c r="AA696" s="7">
        <v>443</v>
      </c>
      <c r="AE696" s="7">
        <v>7020</v>
      </c>
      <c r="AF696" s="7">
        <v>75.3</v>
      </c>
      <c r="AU696" s="7">
        <v>664</v>
      </c>
    </row>
    <row r="697" spans="2:47" ht="9.9499999999999993" customHeight="1" x14ac:dyDescent="0.25">
      <c r="B697" s="7" t="s">
        <v>769</v>
      </c>
      <c r="D697" s="7" t="s">
        <v>906</v>
      </c>
      <c r="E697" s="7" t="s">
        <v>90</v>
      </c>
      <c r="F697" s="7">
        <v>66.7</v>
      </c>
      <c r="G697" s="7">
        <v>300</v>
      </c>
      <c r="H697" s="7">
        <v>150</v>
      </c>
      <c r="I697" s="7">
        <v>10</v>
      </c>
      <c r="J697" s="7">
        <v>10</v>
      </c>
      <c r="M697" s="7">
        <v>27</v>
      </c>
      <c r="N697" s="7">
        <v>12</v>
      </c>
      <c r="R697" s="7">
        <v>0.874</v>
      </c>
      <c r="S697" s="7">
        <v>13.1</v>
      </c>
      <c r="T697" s="7">
        <v>9720</v>
      </c>
      <c r="U697" s="7">
        <v>3250</v>
      </c>
      <c r="V697" s="7">
        <v>10.7</v>
      </c>
      <c r="W697" s="7">
        <v>6.18</v>
      </c>
      <c r="X697" s="7">
        <v>648</v>
      </c>
      <c r="Y697" s="7">
        <v>433</v>
      </c>
      <c r="Z697" s="7">
        <v>811</v>
      </c>
      <c r="AA697" s="7">
        <v>496</v>
      </c>
      <c r="AE697" s="7">
        <v>7840</v>
      </c>
      <c r="AF697" s="7">
        <v>84.9</v>
      </c>
      <c r="AU697" s="7">
        <v>736</v>
      </c>
    </row>
    <row r="698" spans="2:47" ht="9.9499999999999993" customHeight="1" x14ac:dyDescent="0.25">
      <c r="B698" s="7" t="s">
        <v>770</v>
      </c>
      <c r="D698" s="7" t="s">
        <v>906</v>
      </c>
      <c r="E698" s="7" t="s">
        <v>90</v>
      </c>
      <c r="F698" s="7">
        <v>82.1</v>
      </c>
      <c r="G698" s="7">
        <v>300</v>
      </c>
      <c r="H698" s="7">
        <v>150</v>
      </c>
      <c r="I698" s="7">
        <v>12.5</v>
      </c>
      <c r="J698" s="7">
        <v>12.5</v>
      </c>
      <c r="M698" s="7">
        <v>21</v>
      </c>
      <c r="N698" s="7">
        <v>9</v>
      </c>
      <c r="R698" s="7">
        <v>0.86799999999999999</v>
      </c>
      <c r="S698" s="7">
        <v>10.6</v>
      </c>
      <c r="T698" s="7">
        <v>11700</v>
      </c>
      <c r="U698" s="7">
        <v>3860</v>
      </c>
      <c r="V698" s="7">
        <v>10.6</v>
      </c>
      <c r="W698" s="7">
        <v>6.07</v>
      </c>
      <c r="X698" s="7">
        <v>779</v>
      </c>
      <c r="Y698" s="7">
        <v>514</v>
      </c>
      <c r="Z698" s="7">
        <v>986</v>
      </c>
      <c r="AA698" s="7">
        <v>600</v>
      </c>
      <c r="AE698" s="7">
        <v>9450</v>
      </c>
      <c r="AF698" s="7">
        <v>105</v>
      </c>
      <c r="AU698" s="7">
        <v>874</v>
      </c>
    </row>
    <row r="699" spans="2:47" ht="9.9499999999999993" customHeight="1" x14ac:dyDescent="0.25">
      <c r="B699" s="7" t="s">
        <v>771</v>
      </c>
      <c r="D699" s="7" t="s">
        <v>906</v>
      </c>
      <c r="E699" s="7" t="s">
        <v>90</v>
      </c>
      <c r="F699" s="7">
        <v>92.3</v>
      </c>
      <c r="G699" s="7">
        <v>300</v>
      </c>
      <c r="H699" s="7">
        <v>150</v>
      </c>
      <c r="I699" s="7">
        <v>14.2</v>
      </c>
      <c r="J699" s="7">
        <v>14.2</v>
      </c>
      <c r="M699" s="7">
        <v>18.100000000000001</v>
      </c>
      <c r="N699" s="7">
        <v>7.56</v>
      </c>
      <c r="R699" s="7">
        <v>0.86299999999999999</v>
      </c>
      <c r="S699" s="7">
        <v>9.32</v>
      </c>
      <c r="T699" s="7">
        <v>12900</v>
      </c>
      <c r="U699" s="7">
        <v>4230</v>
      </c>
      <c r="V699" s="7">
        <v>10.5</v>
      </c>
      <c r="W699" s="7">
        <v>6</v>
      </c>
      <c r="X699" s="7">
        <v>862</v>
      </c>
      <c r="Y699" s="7">
        <v>564</v>
      </c>
      <c r="Z699" s="7">
        <v>1100</v>
      </c>
      <c r="AA699" s="7">
        <v>666</v>
      </c>
      <c r="AE699" s="7">
        <v>10500</v>
      </c>
      <c r="AF699" s="7">
        <v>118</v>
      </c>
      <c r="AU699" s="7">
        <v>959</v>
      </c>
    </row>
    <row r="700" spans="2:47" ht="9.9499999999999993" customHeight="1" x14ac:dyDescent="0.25">
      <c r="B700" s="7" t="s">
        <v>772</v>
      </c>
      <c r="D700" s="7" t="s">
        <v>906</v>
      </c>
      <c r="E700" s="7" t="s">
        <v>90</v>
      </c>
      <c r="F700" s="7">
        <v>103</v>
      </c>
      <c r="G700" s="7">
        <v>300</v>
      </c>
      <c r="H700" s="7">
        <v>150</v>
      </c>
      <c r="I700" s="7">
        <v>16</v>
      </c>
      <c r="J700" s="7">
        <v>16</v>
      </c>
      <c r="M700" s="7">
        <v>15.8</v>
      </c>
      <c r="N700" s="7">
        <v>6.38</v>
      </c>
      <c r="R700" s="7">
        <v>0.85899999999999999</v>
      </c>
      <c r="S700" s="7">
        <v>8.35</v>
      </c>
      <c r="T700" s="7">
        <v>14200</v>
      </c>
      <c r="U700" s="7">
        <v>4600</v>
      </c>
      <c r="V700" s="7">
        <v>10.4</v>
      </c>
      <c r="W700" s="7">
        <v>5.92</v>
      </c>
      <c r="X700" s="7">
        <v>944</v>
      </c>
      <c r="Y700" s="7">
        <v>613</v>
      </c>
      <c r="Z700" s="7">
        <v>1210</v>
      </c>
      <c r="AA700" s="7">
        <v>732</v>
      </c>
      <c r="AE700" s="7">
        <v>11500</v>
      </c>
      <c r="AF700" s="7">
        <v>131</v>
      </c>
      <c r="AU700" s="7">
        <v>1040</v>
      </c>
    </row>
    <row r="701" spans="2:47" ht="9.9499999999999993" customHeight="1" x14ac:dyDescent="0.25">
      <c r="B701" s="7" t="s">
        <v>773</v>
      </c>
      <c r="D701" s="7" t="s">
        <v>906</v>
      </c>
      <c r="E701" s="7" t="s">
        <v>90</v>
      </c>
      <c r="F701" s="7">
        <v>38.299999999999997</v>
      </c>
      <c r="G701" s="7">
        <v>300</v>
      </c>
      <c r="H701" s="7">
        <v>200</v>
      </c>
      <c r="I701" s="7">
        <v>5</v>
      </c>
      <c r="J701" s="7">
        <v>5</v>
      </c>
      <c r="M701" s="7">
        <v>57</v>
      </c>
      <c r="N701" s="7">
        <v>37</v>
      </c>
      <c r="R701" s="7">
        <v>0.98699999999999999</v>
      </c>
      <c r="S701" s="7">
        <v>25.8</v>
      </c>
      <c r="T701" s="7">
        <v>6320</v>
      </c>
      <c r="U701" s="7">
        <v>3400</v>
      </c>
      <c r="V701" s="7">
        <v>11.4</v>
      </c>
      <c r="W701" s="7">
        <v>8.35</v>
      </c>
      <c r="X701" s="7">
        <v>421</v>
      </c>
      <c r="Y701" s="7">
        <v>340</v>
      </c>
      <c r="Z701" s="7">
        <v>501</v>
      </c>
      <c r="AA701" s="7">
        <v>380</v>
      </c>
      <c r="AE701" s="7">
        <v>6820</v>
      </c>
      <c r="AF701" s="7">
        <v>48.7</v>
      </c>
      <c r="AU701" s="7">
        <v>552</v>
      </c>
    </row>
    <row r="702" spans="2:47" ht="9.9499999999999993" customHeight="1" x14ac:dyDescent="0.25">
      <c r="B702" s="7" t="s">
        <v>774</v>
      </c>
      <c r="D702" s="7" t="s">
        <v>906</v>
      </c>
      <c r="E702" s="7" t="s">
        <v>90</v>
      </c>
      <c r="F702" s="7">
        <v>47.9</v>
      </c>
      <c r="G702" s="7">
        <v>300</v>
      </c>
      <c r="H702" s="7">
        <v>200</v>
      </c>
      <c r="I702" s="7">
        <v>6.3</v>
      </c>
      <c r="J702" s="7">
        <v>6.3</v>
      </c>
      <c r="M702" s="7">
        <v>44.6</v>
      </c>
      <c r="N702" s="7">
        <v>28.7</v>
      </c>
      <c r="R702" s="7">
        <v>0.98399999999999999</v>
      </c>
      <c r="S702" s="7">
        <v>20.6</v>
      </c>
      <c r="T702" s="7">
        <v>7830</v>
      </c>
      <c r="U702" s="7">
        <v>4190</v>
      </c>
      <c r="V702" s="7">
        <v>11.3</v>
      </c>
      <c r="W702" s="7">
        <v>8.2899999999999991</v>
      </c>
      <c r="X702" s="7">
        <v>522</v>
      </c>
      <c r="Y702" s="7">
        <v>419</v>
      </c>
      <c r="Z702" s="7">
        <v>624</v>
      </c>
      <c r="AA702" s="7">
        <v>472</v>
      </c>
      <c r="AE702" s="7">
        <v>8480</v>
      </c>
      <c r="AF702" s="7">
        <v>61</v>
      </c>
      <c r="AU702" s="7">
        <v>681</v>
      </c>
    </row>
    <row r="703" spans="2:47" ht="9.9499999999999993" customHeight="1" x14ac:dyDescent="0.25">
      <c r="B703" s="7" t="s">
        <v>775</v>
      </c>
      <c r="D703" s="7" t="s">
        <v>906</v>
      </c>
      <c r="E703" s="7" t="s">
        <v>90</v>
      </c>
      <c r="F703" s="7">
        <v>53.7</v>
      </c>
      <c r="G703" s="7">
        <v>300</v>
      </c>
      <c r="H703" s="7">
        <v>200</v>
      </c>
      <c r="I703" s="7">
        <v>7.1</v>
      </c>
      <c r="J703" s="7">
        <v>7.1</v>
      </c>
      <c r="M703" s="7">
        <v>39.299999999999997</v>
      </c>
      <c r="N703" s="7">
        <v>25.2</v>
      </c>
      <c r="R703" s="7">
        <v>0.98199999999999998</v>
      </c>
      <c r="S703" s="7">
        <v>18.3</v>
      </c>
      <c r="T703" s="7">
        <v>8730</v>
      </c>
      <c r="U703" s="7">
        <v>4670</v>
      </c>
      <c r="V703" s="7">
        <v>11.3</v>
      </c>
      <c r="W703" s="7">
        <v>8.26</v>
      </c>
      <c r="X703" s="7">
        <v>582</v>
      </c>
      <c r="Y703" s="7">
        <v>467</v>
      </c>
      <c r="Z703" s="7">
        <v>698</v>
      </c>
      <c r="AA703" s="7">
        <v>528</v>
      </c>
      <c r="AE703" s="7">
        <v>9470</v>
      </c>
      <c r="AF703" s="7">
        <v>68.400000000000006</v>
      </c>
      <c r="AU703" s="7">
        <v>757</v>
      </c>
    </row>
    <row r="704" spans="2:47" ht="9.9499999999999993" customHeight="1" x14ac:dyDescent="0.25">
      <c r="B704" s="7" t="s">
        <v>776</v>
      </c>
      <c r="D704" s="7" t="s">
        <v>906</v>
      </c>
      <c r="E704" s="7" t="s">
        <v>90</v>
      </c>
      <c r="F704" s="7">
        <v>60.3</v>
      </c>
      <c r="G704" s="7">
        <v>300</v>
      </c>
      <c r="H704" s="7">
        <v>200</v>
      </c>
      <c r="I704" s="7">
        <v>8</v>
      </c>
      <c r="J704" s="7">
        <v>8</v>
      </c>
      <c r="M704" s="7">
        <v>34.5</v>
      </c>
      <c r="N704" s="7">
        <v>22</v>
      </c>
      <c r="R704" s="7">
        <v>0.97899999999999998</v>
      </c>
      <c r="S704" s="7">
        <v>16.3</v>
      </c>
      <c r="T704" s="7">
        <v>9720</v>
      </c>
      <c r="U704" s="7">
        <v>5180</v>
      </c>
      <c r="V704" s="7">
        <v>11.3</v>
      </c>
      <c r="W704" s="7">
        <v>8.2200000000000006</v>
      </c>
      <c r="X704" s="7">
        <v>648</v>
      </c>
      <c r="Y704" s="7">
        <v>518</v>
      </c>
      <c r="Z704" s="7">
        <v>779</v>
      </c>
      <c r="AA704" s="7">
        <v>589</v>
      </c>
      <c r="AE704" s="7">
        <v>10600</v>
      </c>
      <c r="AF704" s="7">
        <v>76.8</v>
      </c>
      <c r="AU704" s="7">
        <v>840</v>
      </c>
    </row>
    <row r="705" spans="2:47" ht="9.9499999999999993" customHeight="1" x14ac:dyDescent="0.25">
      <c r="B705" s="7" t="s">
        <v>777</v>
      </c>
      <c r="D705" s="7" t="s">
        <v>906</v>
      </c>
      <c r="E705" s="7" t="s">
        <v>90</v>
      </c>
      <c r="F705" s="7">
        <v>66</v>
      </c>
      <c r="G705" s="7">
        <v>300</v>
      </c>
      <c r="H705" s="7">
        <v>200</v>
      </c>
      <c r="I705" s="7">
        <v>8.8000000000000007</v>
      </c>
      <c r="J705" s="7">
        <v>8.8000000000000007</v>
      </c>
      <c r="M705" s="7">
        <v>31.1</v>
      </c>
      <c r="N705" s="7">
        <v>19.7</v>
      </c>
      <c r="R705" s="7">
        <v>0.97699999999999998</v>
      </c>
      <c r="S705" s="7">
        <v>14.9</v>
      </c>
      <c r="T705" s="7">
        <v>10600</v>
      </c>
      <c r="U705" s="7">
        <v>5630</v>
      </c>
      <c r="V705" s="7">
        <v>11.2</v>
      </c>
      <c r="W705" s="7">
        <v>8.18</v>
      </c>
      <c r="X705" s="7">
        <v>705</v>
      </c>
      <c r="Y705" s="7">
        <v>563</v>
      </c>
      <c r="Z705" s="7">
        <v>851</v>
      </c>
      <c r="AA705" s="7">
        <v>643</v>
      </c>
      <c r="AE705" s="7">
        <v>11500</v>
      </c>
      <c r="AF705" s="7">
        <v>84.1</v>
      </c>
      <c r="AU705" s="7">
        <v>912</v>
      </c>
    </row>
    <row r="706" spans="2:47" ht="9.9499999999999993" customHeight="1" x14ac:dyDescent="0.25">
      <c r="B706" s="7" t="s">
        <v>778</v>
      </c>
      <c r="D706" s="7" t="s">
        <v>906</v>
      </c>
      <c r="E706" s="7" t="s">
        <v>90</v>
      </c>
      <c r="F706" s="7">
        <v>74.5</v>
      </c>
      <c r="G706" s="7">
        <v>300</v>
      </c>
      <c r="H706" s="7">
        <v>200</v>
      </c>
      <c r="I706" s="7">
        <v>10</v>
      </c>
      <c r="J706" s="7">
        <v>10</v>
      </c>
      <c r="M706" s="7">
        <v>27</v>
      </c>
      <c r="N706" s="7">
        <v>17</v>
      </c>
      <c r="R706" s="7">
        <v>0.97399999999999998</v>
      </c>
      <c r="S706" s="7">
        <v>13.1</v>
      </c>
      <c r="T706" s="7">
        <v>11800</v>
      </c>
      <c r="U706" s="7">
        <v>6280</v>
      </c>
      <c r="V706" s="7">
        <v>11.2</v>
      </c>
      <c r="W706" s="7">
        <v>8.1300000000000008</v>
      </c>
      <c r="X706" s="7">
        <v>788</v>
      </c>
      <c r="Y706" s="7">
        <v>628</v>
      </c>
      <c r="Z706" s="7">
        <v>956</v>
      </c>
      <c r="AA706" s="7">
        <v>721</v>
      </c>
      <c r="AE706" s="7">
        <v>12900</v>
      </c>
      <c r="AF706" s="7">
        <v>94.9</v>
      </c>
      <c r="AU706" s="7">
        <v>1020</v>
      </c>
    </row>
    <row r="707" spans="2:47" ht="9.9499999999999993" customHeight="1" x14ac:dyDescent="0.25">
      <c r="B707" s="7" t="s">
        <v>779</v>
      </c>
      <c r="D707" s="7" t="s">
        <v>906</v>
      </c>
      <c r="E707" s="7" t="s">
        <v>90</v>
      </c>
      <c r="F707" s="7">
        <v>91.9</v>
      </c>
      <c r="G707" s="7">
        <v>300</v>
      </c>
      <c r="H707" s="7">
        <v>200</v>
      </c>
      <c r="I707" s="7">
        <v>12.5</v>
      </c>
      <c r="J707" s="7">
        <v>12.5</v>
      </c>
      <c r="M707" s="7">
        <v>21</v>
      </c>
      <c r="N707" s="7">
        <v>13</v>
      </c>
      <c r="R707" s="7">
        <v>0.96799999999999997</v>
      </c>
      <c r="S707" s="7">
        <v>10.6</v>
      </c>
      <c r="T707" s="7">
        <v>14300</v>
      </c>
      <c r="U707" s="7">
        <v>7540</v>
      </c>
      <c r="V707" s="7">
        <v>11</v>
      </c>
      <c r="W707" s="7">
        <v>8.02</v>
      </c>
      <c r="X707" s="7">
        <v>952</v>
      </c>
      <c r="Y707" s="7">
        <v>754</v>
      </c>
      <c r="Z707" s="7">
        <v>1170</v>
      </c>
      <c r="AA707" s="7">
        <v>877</v>
      </c>
      <c r="AE707" s="7">
        <v>15700</v>
      </c>
      <c r="AF707" s="7">
        <v>117</v>
      </c>
      <c r="AU707" s="7">
        <v>1220</v>
      </c>
    </row>
    <row r="708" spans="2:47" ht="9.9499999999999993" customHeight="1" x14ac:dyDescent="0.25">
      <c r="B708" s="7" t="s">
        <v>780</v>
      </c>
      <c r="D708" s="7" t="s">
        <v>906</v>
      </c>
      <c r="E708" s="7" t="s">
        <v>90</v>
      </c>
      <c r="F708" s="7">
        <v>103</v>
      </c>
      <c r="G708" s="7">
        <v>300</v>
      </c>
      <c r="H708" s="7">
        <v>200</v>
      </c>
      <c r="I708" s="7">
        <v>14.2</v>
      </c>
      <c r="J708" s="7">
        <v>14.2</v>
      </c>
      <c r="M708" s="7">
        <v>18.100000000000001</v>
      </c>
      <c r="N708" s="7">
        <v>11.1</v>
      </c>
      <c r="R708" s="7">
        <v>0.96299999999999997</v>
      </c>
      <c r="S708" s="7">
        <v>9.31</v>
      </c>
      <c r="T708" s="7">
        <v>15800</v>
      </c>
      <c r="U708" s="7">
        <v>8330</v>
      </c>
      <c r="V708" s="7">
        <v>11</v>
      </c>
      <c r="W708" s="7">
        <v>7.95</v>
      </c>
      <c r="X708" s="7">
        <v>1060</v>
      </c>
      <c r="Y708" s="7">
        <v>833</v>
      </c>
      <c r="Z708" s="7">
        <v>1300</v>
      </c>
      <c r="AA708" s="7">
        <v>978</v>
      </c>
      <c r="AE708" s="7">
        <v>17500</v>
      </c>
      <c r="AF708" s="7">
        <v>132</v>
      </c>
      <c r="AU708" s="7">
        <v>1340</v>
      </c>
    </row>
    <row r="709" spans="2:47" ht="9.9499999999999993" customHeight="1" x14ac:dyDescent="0.25">
      <c r="B709" s="7" t="s">
        <v>781</v>
      </c>
      <c r="D709" s="7" t="s">
        <v>906</v>
      </c>
      <c r="E709" s="7" t="s">
        <v>90</v>
      </c>
      <c r="F709" s="7">
        <v>115</v>
      </c>
      <c r="G709" s="7">
        <v>300</v>
      </c>
      <c r="H709" s="7">
        <v>200</v>
      </c>
      <c r="I709" s="7">
        <v>16</v>
      </c>
      <c r="J709" s="7">
        <v>16</v>
      </c>
      <c r="M709" s="7">
        <v>15.8</v>
      </c>
      <c r="N709" s="7">
        <v>9.5</v>
      </c>
      <c r="R709" s="7">
        <v>0.95899999999999996</v>
      </c>
      <c r="S709" s="7">
        <v>8.31</v>
      </c>
      <c r="T709" s="7">
        <v>17400</v>
      </c>
      <c r="U709" s="7">
        <v>9110</v>
      </c>
      <c r="V709" s="7">
        <v>10.9</v>
      </c>
      <c r="W709" s="7">
        <v>7.87</v>
      </c>
      <c r="X709" s="7">
        <v>1160</v>
      </c>
      <c r="Y709" s="7">
        <v>911</v>
      </c>
      <c r="Z709" s="7">
        <v>1440</v>
      </c>
      <c r="AA709" s="7">
        <v>1080</v>
      </c>
      <c r="AE709" s="7">
        <v>19300</v>
      </c>
      <c r="AF709" s="7">
        <v>147</v>
      </c>
      <c r="AU709" s="7">
        <v>1470</v>
      </c>
    </row>
    <row r="710" spans="2:47" ht="9.9499999999999993" customHeight="1" x14ac:dyDescent="0.25">
      <c r="B710" s="7" t="s">
        <v>782</v>
      </c>
      <c r="D710" s="7" t="s">
        <v>906</v>
      </c>
      <c r="E710" s="7" t="s">
        <v>90</v>
      </c>
      <c r="F710" s="7">
        <v>42.2</v>
      </c>
      <c r="G710" s="7">
        <v>300</v>
      </c>
      <c r="H710" s="7">
        <v>250</v>
      </c>
      <c r="I710" s="7">
        <v>5</v>
      </c>
      <c r="J710" s="7">
        <v>5</v>
      </c>
      <c r="M710" s="7">
        <v>57</v>
      </c>
      <c r="N710" s="7">
        <v>47</v>
      </c>
      <c r="R710" s="7">
        <v>1.0900000000000001</v>
      </c>
      <c r="S710" s="7">
        <v>25.8</v>
      </c>
      <c r="T710" s="7">
        <v>7410</v>
      </c>
      <c r="U710" s="7">
        <v>5610</v>
      </c>
      <c r="V710" s="7">
        <v>11.7</v>
      </c>
      <c r="W710" s="7">
        <v>10.199999999999999</v>
      </c>
      <c r="X710" s="7">
        <v>494</v>
      </c>
      <c r="Y710" s="7">
        <v>449</v>
      </c>
      <c r="Z710" s="7">
        <v>575</v>
      </c>
      <c r="AA710" s="7">
        <v>508</v>
      </c>
      <c r="AE710" s="7">
        <v>9770</v>
      </c>
      <c r="AF710" s="7">
        <v>53.7</v>
      </c>
      <c r="AU710" s="7">
        <v>697</v>
      </c>
    </row>
    <row r="711" spans="2:47" ht="9.9499999999999993" customHeight="1" x14ac:dyDescent="0.25">
      <c r="B711" s="7" t="s">
        <v>783</v>
      </c>
      <c r="D711" s="7" t="s">
        <v>906</v>
      </c>
      <c r="E711" s="7" t="s">
        <v>90</v>
      </c>
      <c r="F711" s="7">
        <v>52.8</v>
      </c>
      <c r="G711" s="7">
        <v>300</v>
      </c>
      <c r="H711" s="7">
        <v>250</v>
      </c>
      <c r="I711" s="7">
        <v>6.3</v>
      </c>
      <c r="J711" s="7">
        <v>6.3</v>
      </c>
      <c r="M711" s="7">
        <v>44.6</v>
      </c>
      <c r="N711" s="7">
        <v>36.700000000000003</v>
      </c>
      <c r="R711" s="7">
        <v>1.08</v>
      </c>
      <c r="S711" s="7">
        <v>20.399999999999999</v>
      </c>
      <c r="T711" s="7">
        <v>9190</v>
      </c>
      <c r="U711" s="7">
        <v>6950</v>
      </c>
      <c r="V711" s="7">
        <v>11.7</v>
      </c>
      <c r="W711" s="7">
        <v>10.199999999999999</v>
      </c>
      <c r="X711" s="7">
        <v>613</v>
      </c>
      <c r="Y711" s="7">
        <v>556</v>
      </c>
      <c r="Z711" s="7">
        <v>716</v>
      </c>
      <c r="AA711" s="7">
        <v>633</v>
      </c>
      <c r="AE711" s="7">
        <v>12200</v>
      </c>
      <c r="AF711" s="7">
        <v>67.3</v>
      </c>
      <c r="AU711" s="7">
        <v>862</v>
      </c>
    </row>
    <row r="712" spans="2:47" ht="9.9499999999999993" customHeight="1" x14ac:dyDescent="0.25">
      <c r="B712" s="7" t="s">
        <v>784</v>
      </c>
      <c r="D712" s="7" t="s">
        <v>906</v>
      </c>
      <c r="E712" s="7" t="s">
        <v>90</v>
      </c>
      <c r="F712" s="7">
        <v>59.3</v>
      </c>
      <c r="G712" s="7">
        <v>300</v>
      </c>
      <c r="H712" s="7">
        <v>250</v>
      </c>
      <c r="I712" s="7">
        <v>7.1</v>
      </c>
      <c r="J712" s="7">
        <v>7.1</v>
      </c>
      <c r="M712" s="7">
        <v>39.299999999999997</v>
      </c>
      <c r="N712" s="7">
        <v>32.200000000000003</v>
      </c>
      <c r="R712" s="7">
        <v>1.08</v>
      </c>
      <c r="S712" s="7">
        <v>18.3</v>
      </c>
      <c r="T712" s="7">
        <v>10300</v>
      </c>
      <c r="U712" s="7">
        <v>7750</v>
      </c>
      <c r="V712" s="7">
        <v>11.6</v>
      </c>
      <c r="W712" s="7">
        <v>10.1</v>
      </c>
      <c r="X712" s="7">
        <v>683</v>
      </c>
      <c r="Y712" s="7">
        <v>620</v>
      </c>
      <c r="Z712" s="7">
        <v>802</v>
      </c>
      <c r="AA712" s="7">
        <v>708</v>
      </c>
      <c r="AE712" s="7">
        <v>13600</v>
      </c>
      <c r="AF712" s="7">
        <v>75.5</v>
      </c>
      <c r="AU712" s="7">
        <v>960</v>
      </c>
    </row>
    <row r="713" spans="2:47" ht="9.9499999999999993" customHeight="1" x14ac:dyDescent="0.25">
      <c r="B713" s="7" t="s">
        <v>785</v>
      </c>
      <c r="D713" s="7" t="s">
        <v>906</v>
      </c>
      <c r="E713" s="7" t="s">
        <v>90</v>
      </c>
      <c r="F713" s="7">
        <v>66.5</v>
      </c>
      <c r="G713" s="7">
        <v>300</v>
      </c>
      <c r="H713" s="7">
        <v>250</v>
      </c>
      <c r="I713" s="7">
        <v>8</v>
      </c>
      <c r="J713" s="7">
        <v>8</v>
      </c>
      <c r="M713" s="7">
        <v>34.5</v>
      </c>
      <c r="N713" s="7">
        <v>28.3</v>
      </c>
      <c r="R713" s="7">
        <v>1.08</v>
      </c>
      <c r="S713" s="7">
        <v>16.2</v>
      </c>
      <c r="T713" s="7">
        <v>11400</v>
      </c>
      <c r="U713" s="7">
        <v>8630</v>
      </c>
      <c r="V713" s="7">
        <v>11.6</v>
      </c>
      <c r="W713" s="7">
        <v>10.1</v>
      </c>
      <c r="X713" s="7">
        <v>761</v>
      </c>
      <c r="Y713" s="7">
        <v>690</v>
      </c>
      <c r="Z713" s="7">
        <v>896</v>
      </c>
      <c r="AA713" s="7">
        <v>791</v>
      </c>
      <c r="AE713" s="7">
        <v>15200</v>
      </c>
      <c r="AF713" s="7">
        <v>84.8</v>
      </c>
      <c r="AU713" s="7">
        <v>1070</v>
      </c>
    </row>
    <row r="714" spans="2:47" ht="9.9499999999999993" customHeight="1" x14ac:dyDescent="0.25">
      <c r="B714" s="7" t="s">
        <v>786</v>
      </c>
      <c r="D714" s="7" t="s">
        <v>906</v>
      </c>
      <c r="E714" s="7" t="s">
        <v>90</v>
      </c>
      <c r="F714" s="7">
        <v>72.900000000000006</v>
      </c>
      <c r="G714" s="7">
        <v>300</v>
      </c>
      <c r="H714" s="7">
        <v>250</v>
      </c>
      <c r="I714" s="7">
        <v>8.8000000000000007</v>
      </c>
      <c r="J714" s="7">
        <v>8.8000000000000007</v>
      </c>
      <c r="M714" s="7">
        <v>31.1</v>
      </c>
      <c r="N714" s="7">
        <v>25.4</v>
      </c>
      <c r="R714" s="7">
        <v>1.08</v>
      </c>
      <c r="S714" s="7">
        <v>14.8</v>
      </c>
      <c r="T714" s="7">
        <v>12400</v>
      </c>
      <c r="U714" s="7">
        <v>9390</v>
      </c>
      <c r="V714" s="7">
        <v>11.6</v>
      </c>
      <c r="W714" s="7">
        <v>10.1</v>
      </c>
      <c r="X714" s="7">
        <v>829</v>
      </c>
      <c r="Y714" s="7">
        <v>751</v>
      </c>
      <c r="Z714" s="7">
        <v>979</v>
      </c>
      <c r="AA714" s="7">
        <v>864</v>
      </c>
      <c r="AE714" s="7">
        <v>16600</v>
      </c>
      <c r="AF714" s="7">
        <v>92.9</v>
      </c>
      <c r="AU714" s="7">
        <v>1160</v>
      </c>
    </row>
    <row r="715" spans="2:47" ht="9.9499999999999993" customHeight="1" x14ac:dyDescent="0.25">
      <c r="B715" s="7" t="s">
        <v>787</v>
      </c>
      <c r="D715" s="7" t="s">
        <v>906</v>
      </c>
      <c r="E715" s="7" t="s">
        <v>90</v>
      </c>
      <c r="F715" s="7">
        <v>82.4</v>
      </c>
      <c r="G715" s="7">
        <v>300</v>
      </c>
      <c r="H715" s="7">
        <v>250</v>
      </c>
      <c r="I715" s="7">
        <v>10</v>
      </c>
      <c r="J715" s="7">
        <v>10</v>
      </c>
      <c r="M715" s="7">
        <v>27</v>
      </c>
      <c r="N715" s="7">
        <v>22</v>
      </c>
      <c r="R715" s="7">
        <v>1.07</v>
      </c>
      <c r="S715" s="7">
        <v>12.9</v>
      </c>
      <c r="T715" s="7">
        <v>13900</v>
      </c>
      <c r="U715" s="7">
        <v>10500</v>
      </c>
      <c r="V715" s="7">
        <v>11.5</v>
      </c>
      <c r="W715" s="7">
        <v>10</v>
      </c>
      <c r="X715" s="7">
        <v>928</v>
      </c>
      <c r="Y715" s="7">
        <v>840</v>
      </c>
      <c r="Z715" s="7">
        <v>1100</v>
      </c>
      <c r="AA715" s="7">
        <v>971</v>
      </c>
      <c r="AE715" s="7">
        <v>18600</v>
      </c>
      <c r="AF715" s="7">
        <v>105</v>
      </c>
      <c r="AU715" s="7">
        <v>1300</v>
      </c>
    </row>
    <row r="716" spans="2:47" ht="9.9499999999999993" customHeight="1" x14ac:dyDescent="0.25">
      <c r="B716" s="7" t="s">
        <v>788</v>
      </c>
      <c r="D716" s="7" t="s">
        <v>906</v>
      </c>
      <c r="E716" s="7" t="s">
        <v>90</v>
      </c>
      <c r="F716" s="7">
        <v>102</v>
      </c>
      <c r="G716" s="7">
        <v>300</v>
      </c>
      <c r="H716" s="7">
        <v>250</v>
      </c>
      <c r="I716" s="7">
        <v>12.5</v>
      </c>
      <c r="J716" s="7">
        <v>12.5</v>
      </c>
      <c r="M716" s="7">
        <v>21</v>
      </c>
      <c r="N716" s="7">
        <v>17</v>
      </c>
      <c r="R716" s="7">
        <v>1.07</v>
      </c>
      <c r="S716" s="7">
        <v>10.5</v>
      </c>
      <c r="T716" s="7">
        <v>16900</v>
      </c>
      <c r="U716" s="7">
        <v>12700</v>
      </c>
      <c r="V716" s="7">
        <v>11.4</v>
      </c>
      <c r="W716" s="7">
        <v>9.89</v>
      </c>
      <c r="X716" s="7">
        <v>1120</v>
      </c>
      <c r="Y716" s="7">
        <v>1010</v>
      </c>
      <c r="Z716" s="7">
        <v>1350</v>
      </c>
      <c r="AA716" s="7">
        <v>1190</v>
      </c>
      <c r="AE716" s="7">
        <v>22700</v>
      </c>
      <c r="AF716" s="7">
        <v>130</v>
      </c>
      <c r="AU716" s="7">
        <v>1560</v>
      </c>
    </row>
    <row r="717" spans="2:47" ht="9.9499999999999993" customHeight="1" x14ac:dyDescent="0.25">
      <c r="B717" s="7" t="s">
        <v>789</v>
      </c>
      <c r="D717" s="7" t="s">
        <v>906</v>
      </c>
      <c r="E717" s="7" t="s">
        <v>90</v>
      </c>
      <c r="F717" s="7">
        <v>115</v>
      </c>
      <c r="G717" s="7">
        <v>300</v>
      </c>
      <c r="H717" s="7">
        <v>250</v>
      </c>
      <c r="I717" s="7">
        <v>14.2</v>
      </c>
      <c r="J717" s="7">
        <v>14.2</v>
      </c>
      <c r="M717" s="7">
        <v>18.100000000000001</v>
      </c>
      <c r="N717" s="7">
        <v>14.6</v>
      </c>
      <c r="R717" s="7">
        <v>1.06</v>
      </c>
      <c r="S717" s="7">
        <v>9.25</v>
      </c>
      <c r="T717" s="7">
        <v>18700</v>
      </c>
      <c r="U717" s="7">
        <v>14100</v>
      </c>
      <c r="V717" s="7">
        <v>11.3</v>
      </c>
      <c r="W717" s="7">
        <v>9.82</v>
      </c>
      <c r="X717" s="7">
        <v>1250</v>
      </c>
      <c r="Y717" s="7">
        <v>1130</v>
      </c>
      <c r="Z717" s="7">
        <v>1510</v>
      </c>
      <c r="AA717" s="7">
        <v>1330</v>
      </c>
      <c r="AE717" s="7">
        <v>25400</v>
      </c>
      <c r="AF717" s="7">
        <v>146</v>
      </c>
      <c r="AU717" s="7">
        <v>1730</v>
      </c>
    </row>
    <row r="718" spans="2:47" ht="9.9499999999999993" customHeight="1" x14ac:dyDescent="0.25">
      <c r="B718" s="7" t="s">
        <v>790</v>
      </c>
      <c r="D718" s="7" t="s">
        <v>906</v>
      </c>
      <c r="E718" s="7" t="s">
        <v>90</v>
      </c>
      <c r="F718" s="7">
        <v>128</v>
      </c>
      <c r="G718" s="7">
        <v>300</v>
      </c>
      <c r="H718" s="7">
        <v>250</v>
      </c>
      <c r="I718" s="7">
        <v>16</v>
      </c>
      <c r="J718" s="7">
        <v>16</v>
      </c>
      <c r="M718" s="7">
        <v>15.8</v>
      </c>
      <c r="N718" s="7">
        <v>12.6</v>
      </c>
      <c r="R718" s="7">
        <v>1.06</v>
      </c>
      <c r="S718" s="7">
        <v>8.2799999999999994</v>
      </c>
      <c r="T718" s="7">
        <v>20600</v>
      </c>
      <c r="U718" s="7">
        <v>15500</v>
      </c>
      <c r="V718" s="7">
        <v>11.2</v>
      </c>
      <c r="W718" s="7">
        <v>9.74</v>
      </c>
      <c r="X718" s="7">
        <v>1380</v>
      </c>
      <c r="Y718" s="7">
        <v>1240</v>
      </c>
      <c r="Z718" s="7">
        <v>1670</v>
      </c>
      <c r="AA718" s="7">
        <v>1470</v>
      </c>
      <c r="AE718" s="7">
        <v>28100</v>
      </c>
      <c r="AF718" s="7">
        <v>163</v>
      </c>
      <c r="AU718" s="7">
        <v>1900</v>
      </c>
    </row>
    <row r="719" spans="2:47" ht="9.9499999999999993" customHeight="1" x14ac:dyDescent="0.25">
      <c r="B719" s="7" t="s">
        <v>791</v>
      </c>
      <c r="D719" s="7" t="s">
        <v>906</v>
      </c>
      <c r="E719" s="7" t="s">
        <v>90</v>
      </c>
      <c r="F719" s="7">
        <v>65.099999999999994</v>
      </c>
      <c r="G719" s="7">
        <v>340</v>
      </c>
      <c r="H719" s="7">
        <v>100</v>
      </c>
      <c r="I719" s="7">
        <v>10</v>
      </c>
      <c r="J719" s="7">
        <v>10</v>
      </c>
      <c r="M719" s="7">
        <v>31</v>
      </c>
      <c r="N719" s="7">
        <v>7</v>
      </c>
      <c r="R719" s="7">
        <v>0.85399999999999998</v>
      </c>
      <c r="S719" s="7">
        <v>13.2</v>
      </c>
      <c r="T719" s="7">
        <v>10600</v>
      </c>
      <c r="U719" s="7">
        <v>1440</v>
      </c>
      <c r="V719" s="7">
        <v>11.3</v>
      </c>
      <c r="W719" s="7">
        <v>4.16</v>
      </c>
      <c r="X719" s="7">
        <v>623</v>
      </c>
      <c r="Y719" s="7">
        <v>288</v>
      </c>
      <c r="Z719" s="7">
        <v>823</v>
      </c>
      <c r="AA719" s="7">
        <v>332</v>
      </c>
      <c r="AE719" s="7">
        <v>4300</v>
      </c>
      <c r="AF719" s="7">
        <v>82.9</v>
      </c>
      <c r="AU719" s="7">
        <v>523</v>
      </c>
    </row>
    <row r="720" spans="2:47" ht="9.9499999999999993" customHeight="1" x14ac:dyDescent="0.25">
      <c r="B720" s="7" t="s">
        <v>792</v>
      </c>
      <c r="D720" s="7" t="s">
        <v>906</v>
      </c>
      <c r="E720" s="7" t="s">
        <v>90</v>
      </c>
      <c r="F720" s="7">
        <v>38.299999999999997</v>
      </c>
      <c r="G720" s="7">
        <v>350</v>
      </c>
      <c r="H720" s="7">
        <v>150</v>
      </c>
      <c r="I720" s="7">
        <v>5</v>
      </c>
      <c r="J720" s="7">
        <v>5</v>
      </c>
      <c r="M720" s="7">
        <v>67</v>
      </c>
      <c r="N720" s="7">
        <v>27</v>
      </c>
      <c r="R720" s="7">
        <v>0.98699999999999999</v>
      </c>
      <c r="S720" s="7">
        <v>25.8</v>
      </c>
      <c r="T720" s="7">
        <v>7660</v>
      </c>
      <c r="U720" s="7">
        <v>2050</v>
      </c>
      <c r="V720" s="7">
        <v>12.5</v>
      </c>
      <c r="W720" s="7">
        <v>6.49</v>
      </c>
      <c r="X720" s="7">
        <v>437</v>
      </c>
      <c r="Y720" s="7">
        <v>274</v>
      </c>
      <c r="Z720" s="7">
        <v>543</v>
      </c>
      <c r="AA720" s="7">
        <v>301</v>
      </c>
      <c r="AE720" s="7">
        <v>5160</v>
      </c>
      <c r="AF720" s="7">
        <v>48.7</v>
      </c>
      <c r="AU720" s="7">
        <v>477</v>
      </c>
    </row>
    <row r="721" spans="2:47" ht="9.9499999999999993" customHeight="1" x14ac:dyDescent="0.25">
      <c r="B721" s="7" t="s">
        <v>793</v>
      </c>
      <c r="D721" s="7" t="s">
        <v>906</v>
      </c>
      <c r="E721" s="7" t="s">
        <v>90</v>
      </c>
      <c r="F721" s="7">
        <v>47.9</v>
      </c>
      <c r="G721" s="7">
        <v>350</v>
      </c>
      <c r="H721" s="7">
        <v>150</v>
      </c>
      <c r="I721" s="7">
        <v>6.3</v>
      </c>
      <c r="J721" s="7">
        <v>6.3</v>
      </c>
      <c r="M721" s="7">
        <v>52.6</v>
      </c>
      <c r="N721" s="7">
        <v>20.8</v>
      </c>
      <c r="R721" s="7">
        <v>0.98399999999999999</v>
      </c>
      <c r="S721" s="7">
        <v>20.6</v>
      </c>
      <c r="T721" s="7">
        <v>9480</v>
      </c>
      <c r="U721" s="7">
        <v>2530</v>
      </c>
      <c r="V721" s="7">
        <v>12.5</v>
      </c>
      <c r="W721" s="7">
        <v>6.43</v>
      </c>
      <c r="X721" s="7">
        <v>542</v>
      </c>
      <c r="Y721" s="7">
        <v>337</v>
      </c>
      <c r="Z721" s="7">
        <v>676</v>
      </c>
      <c r="AA721" s="7">
        <v>373</v>
      </c>
      <c r="AE721" s="7">
        <v>6390</v>
      </c>
      <c r="AF721" s="7">
        <v>61</v>
      </c>
      <c r="AU721" s="7">
        <v>586</v>
      </c>
    </row>
    <row r="722" spans="2:47" ht="9.9499999999999993" customHeight="1" x14ac:dyDescent="0.25">
      <c r="B722" s="7" t="s">
        <v>794</v>
      </c>
      <c r="D722" s="7" t="s">
        <v>906</v>
      </c>
      <c r="E722" s="7" t="s">
        <v>90</v>
      </c>
      <c r="F722" s="7">
        <v>53.7</v>
      </c>
      <c r="G722" s="7">
        <v>350</v>
      </c>
      <c r="H722" s="7">
        <v>150</v>
      </c>
      <c r="I722" s="7">
        <v>7.1</v>
      </c>
      <c r="J722" s="7">
        <v>7.1</v>
      </c>
      <c r="M722" s="7">
        <v>46.3</v>
      </c>
      <c r="N722" s="7">
        <v>18.100000000000001</v>
      </c>
      <c r="R722" s="7">
        <v>0.98199999999999998</v>
      </c>
      <c r="S722" s="7">
        <v>18.3</v>
      </c>
      <c r="T722" s="7">
        <v>10600</v>
      </c>
      <c r="U722" s="7">
        <v>2800</v>
      </c>
      <c r="V722" s="7">
        <v>12.4</v>
      </c>
      <c r="W722" s="7">
        <v>6.4</v>
      </c>
      <c r="X722" s="7">
        <v>604</v>
      </c>
      <c r="Y722" s="7">
        <v>374</v>
      </c>
      <c r="Z722" s="7">
        <v>756</v>
      </c>
      <c r="AA722" s="7">
        <v>416</v>
      </c>
      <c r="AE722" s="7">
        <v>7120</v>
      </c>
      <c r="AF722" s="7">
        <v>68.400000000000006</v>
      </c>
      <c r="AU722" s="7">
        <v>651</v>
      </c>
    </row>
    <row r="723" spans="2:47" ht="9.9499999999999993" customHeight="1" x14ac:dyDescent="0.25">
      <c r="B723" s="7" t="s">
        <v>795</v>
      </c>
      <c r="D723" s="7" t="s">
        <v>906</v>
      </c>
      <c r="E723" s="7" t="s">
        <v>90</v>
      </c>
      <c r="F723" s="7">
        <v>60.3</v>
      </c>
      <c r="G723" s="7">
        <v>350</v>
      </c>
      <c r="H723" s="7">
        <v>150</v>
      </c>
      <c r="I723" s="7">
        <v>8</v>
      </c>
      <c r="J723" s="7">
        <v>8</v>
      </c>
      <c r="M723" s="7">
        <v>40.799999999999997</v>
      </c>
      <c r="N723" s="7">
        <v>15.8</v>
      </c>
      <c r="R723" s="7">
        <v>0.97899999999999998</v>
      </c>
      <c r="S723" s="7">
        <v>16.3</v>
      </c>
      <c r="T723" s="7">
        <v>11800</v>
      </c>
      <c r="U723" s="7">
        <v>3110</v>
      </c>
      <c r="V723" s="7">
        <v>12.4</v>
      </c>
      <c r="W723" s="7">
        <v>6.36</v>
      </c>
      <c r="X723" s="7">
        <v>673</v>
      </c>
      <c r="Y723" s="7">
        <v>414</v>
      </c>
      <c r="Z723" s="7">
        <v>844</v>
      </c>
      <c r="AA723" s="7">
        <v>464</v>
      </c>
      <c r="AE723" s="7">
        <v>7930</v>
      </c>
      <c r="AF723" s="7">
        <v>76.8</v>
      </c>
      <c r="AU723" s="7">
        <v>721</v>
      </c>
    </row>
    <row r="724" spans="2:47" ht="9.9499999999999993" customHeight="1" x14ac:dyDescent="0.25">
      <c r="B724" s="7" t="s">
        <v>796</v>
      </c>
      <c r="D724" s="7" t="s">
        <v>906</v>
      </c>
      <c r="E724" s="7" t="s">
        <v>90</v>
      </c>
      <c r="F724" s="7">
        <v>66</v>
      </c>
      <c r="G724" s="7">
        <v>350</v>
      </c>
      <c r="H724" s="7">
        <v>150</v>
      </c>
      <c r="I724" s="7">
        <v>8.8000000000000007</v>
      </c>
      <c r="J724" s="7">
        <v>8.8000000000000007</v>
      </c>
      <c r="M724" s="7">
        <v>36.799999999999997</v>
      </c>
      <c r="N724" s="7">
        <v>14</v>
      </c>
      <c r="R724" s="7">
        <v>0.97699999999999998</v>
      </c>
      <c r="S724" s="7">
        <v>14.9</v>
      </c>
      <c r="T724" s="7">
        <v>12800</v>
      </c>
      <c r="U724" s="7">
        <v>3360</v>
      </c>
      <c r="V724" s="7">
        <v>12.3</v>
      </c>
      <c r="W724" s="7">
        <v>6.33</v>
      </c>
      <c r="X724" s="7">
        <v>732</v>
      </c>
      <c r="Y724" s="7">
        <v>449</v>
      </c>
      <c r="Z724" s="7">
        <v>922</v>
      </c>
      <c r="AA724" s="7">
        <v>506</v>
      </c>
      <c r="AE724" s="7">
        <v>8620</v>
      </c>
      <c r="AF724" s="7">
        <v>84.1</v>
      </c>
      <c r="AU724" s="7">
        <v>781</v>
      </c>
    </row>
    <row r="725" spans="2:47" ht="9.9499999999999993" customHeight="1" x14ac:dyDescent="0.25">
      <c r="B725" s="7" t="s">
        <v>797</v>
      </c>
      <c r="D725" s="7" t="s">
        <v>906</v>
      </c>
      <c r="E725" s="7" t="s">
        <v>90</v>
      </c>
      <c r="F725" s="7">
        <v>74.5</v>
      </c>
      <c r="G725" s="7">
        <v>350</v>
      </c>
      <c r="H725" s="7">
        <v>150</v>
      </c>
      <c r="I725" s="7">
        <v>10</v>
      </c>
      <c r="J725" s="7">
        <v>10</v>
      </c>
      <c r="M725" s="7">
        <v>32</v>
      </c>
      <c r="N725" s="7">
        <v>12</v>
      </c>
      <c r="R725" s="7">
        <v>0.97399999999999998</v>
      </c>
      <c r="S725" s="7">
        <v>13.1</v>
      </c>
      <c r="T725" s="7">
        <v>14300</v>
      </c>
      <c r="U725" s="7">
        <v>3740</v>
      </c>
      <c r="V725" s="7">
        <v>12.3</v>
      </c>
      <c r="W725" s="7">
        <v>6.27</v>
      </c>
      <c r="X725" s="7">
        <v>818</v>
      </c>
      <c r="Y725" s="7">
        <v>498</v>
      </c>
      <c r="Z725" s="7">
        <v>1040</v>
      </c>
      <c r="AA725" s="7">
        <v>566</v>
      </c>
      <c r="AE725" s="7">
        <v>9630</v>
      </c>
      <c r="AF725" s="7">
        <v>94.9</v>
      </c>
      <c r="AU725" s="7">
        <v>867</v>
      </c>
    </row>
    <row r="726" spans="2:47" ht="9.9499999999999993" customHeight="1" x14ac:dyDescent="0.25">
      <c r="B726" s="7" t="s">
        <v>798</v>
      </c>
      <c r="D726" s="7" t="s">
        <v>906</v>
      </c>
      <c r="E726" s="7" t="s">
        <v>90</v>
      </c>
      <c r="F726" s="7">
        <v>91.9</v>
      </c>
      <c r="G726" s="7">
        <v>350</v>
      </c>
      <c r="H726" s="7">
        <v>150</v>
      </c>
      <c r="I726" s="7">
        <v>12.5</v>
      </c>
      <c r="J726" s="7">
        <v>12.5</v>
      </c>
      <c r="M726" s="7">
        <v>25</v>
      </c>
      <c r="N726" s="7">
        <v>9</v>
      </c>
      <c r="R726" s="7">
        <v>0.96799999999999997</v>
      </c>
      <c r="S726" s="7">
        <v>10.6</v>
      </c>
      <c r="T726" s="7">
        <v>17300</v>
      </c>
      <c r="U726" s="7">
        <v>4450</v>
      </c>
      <c r="V726" s="7">
        <v>12.2</v>
      </c>
      <c r="W726" s="7">
        <v>6.17</v>
      </c>
      <c r="X726" s="7">
        <v>988</v>
      </c>
      <c r="Y726" s="7">
        <v>593</v>
      </c>
      <c r="Z726" s="7">
        <v>1260</v>
      </c>
      <c r="AA726" s="7">
        <v>686</v>
      </c>
      <c r="AE726" s="7">
        <v>11600</v>
      </c>
      <c r="AF726" s="7">
        <v>117</v>
      </c>
      <c r="AU726" s="7">
        <v>1030</v>
      </c>
    </row>
    <row r="727" spans="2:47" ht="9.9499999999999993" customHeight="1" x14ac:dyDescent="0.25">
      <c r="B727" s="7" t="s">
        <v>799</v>
      </c>
      <c r="D727" s="7" t="s">
        <v>906</v>
      </c>
      <c r="E727" s="7" t="s">
        <v>90</v>
      </c>
      <c r="F727" s="7">
        <v>103</v>
      </c>
      <c r="G727" s="7">
        <v>350</v>
      </c>
      <c r="H727" s="7">
        <v>150</v>
      </c>
      <c r="I727" s="7">
        <v>14.2</v>
      </c>
      <c r="J727" s="7">
        <v>14.2</v>
      </c>
      <c r="M727" s="7">
        <v>21.6</v>
      </c>
      <c r="N727" s="7">
        <v>7.56</v>
      </c>
      <c r="R727" s="7">
        <v>0.96299999999999997</v>
      </c>
      <c r="S727" s="7">
        <v>9.31</v>
      </c>
      <c r="T727" s="7">
        <v>19200</v>
      </c>
      <c r="U727" s="7">
        <v>4890</v>
      </c>
      <c r="V727" s="7">
        <v>12.1</v>
      </c>
      <c r="W727" s="7">
        <v>6.09</v>
      </c>
      <c r="X727" s="7">
        <v>1100</v>
      </c>
      <c r="Y727" s="7">
        <v>652</v>
      </c>
      <c r="Z727" s="7">
        <v>1410</v>
      </c>
      <c r="AA727" s="7">
        <v>763</v>
      </c>
      <c r="AE727" s="7">
        <v>12900</v>
      </c>
      <c r="AF727" s="7">
        <v>132</v>
      </c>
      <c r="AU727" s="7">
        <v>1130</v>
      </c>
    </row>
    <row r="728" spans="2:47" ht="9.9499999999999993" customHeight="1" x14ac:dyDescent="0.25">
      <c r="B728" s="7" t="s">
        <v>800</v>
      </c>
      <c r="D728" s="7" t="s">
        <v>906</v>
      </c>
      <c r="E728" s="7" t="s">
        <v>90</v>
      </c>
      <c r="F728" s="7">
        <v>115</v>
      </c>
      <c r="G728" s="7">
        <v>350</v>
      </c>
      <c r="H728" s="7">
        <v>150</v>
      </c>
      <c r="I728" s="7">
        <v>16</v>
      </c>
      <c r="J728" s="7">
        <v>16</v>
      </c>
      <c r="M728" s="7">
        <v>18.899999999999999</v>
      </c>
      <c r="N728" s="7">
        <v>6.38</v>
      </c>
      <c r="R728" s="7">
        <v>0.95899999999999996</v>
      </c>
      <c r="S728" s="7">
        <v>8.31</v>
      </c>
      <c r="T728" s="7">
        <v>21100</v>
      </c>
      <c r="U728" s="7">
        <v>5320</v>
      </c>
      <c r="V728" s="7">
        <v>12</v>
      </c>
      <c r="W728" s="7">
        <v>6.01</v>
      </c>
      <c r="X728" s="7">
        <v>1210</v>
      </c>
      <c r="Y728" s="7">
        <v>709</v>
      </c>
      <c r="Z728" s="7">
        <v>1560</v>
      </c>
      <c r="AA728" s="7">
        <v>840</v>
      </c>
      <c r="AE728" s="7">
        <v>14100</v>
      </c>
      <c r="AF728" s="7">
        <v>147</v>
      </c>
      <c r="AU728" s="7">
        <v>1230</v>
      </c>
    </row>
    <row r="729" spans="2:47" ht="9.9499999999999993" customHeight="1" x14ac:dyDescent="0.25">
      <c r="B729" s="7" t="s">
        <v>801</v>
      </c>
      <c r="D729" s="7" t="s">
        <v>906</v>
      </c>
      <c r="E729" s="7" t="s">
        <v>90</v>
      </c>
      <c r="F729" s="7">
        <v>57.8</v>
      </c>
      <c r="G729" s="7">
        <v>350</v>
      </c>
      <c r="H729" s="7">
        <v>250</v>
      </c>
      <c r="I729" s="7">
        <v>6.3</v>
      </c>
      <c r="J729" s="7">
        <v>6.3</v>
      </c>
      <c r="M729" s="7">
        <v>52.6</v>
      </c>
      <c r="N729" s="7">
        <v>36.700000000000003</v>
      </c>
      <c r="R729" s="7">
        <v>1.18</v>
      </c>
      <c r="S729" s="7">
        <v>20.399999999999999</v>
      </c>
      <c r="T729" s="7">
        <v>13200</v>
      </c>
      <c r="U729" s="7">
        <v>7890</v>
      </c>
      <c r="V729" s="7">
        <v>13.4</v>
      </c>
      <c r="W729" s="7">
        <v>10.4</v>
      </c>
      <c r="X729" s="7">
        <v>754</v>
      </c>
      <c r="Y729" s="7">
        <v>631</v>
      </c>
      <c r="Z729" s="7">
        <v>892</v>
      </c>
      <c r="AA729" s="7">
        <v>709</v>
      </c>
      <c r="AE729" s="7">
        <v>15200</v>
      </c>
      <c r="AF729" s="7">
        <v>73.599999999999994</v>
      </c>
      <c r="AU729" s="7">
        <v>1010</v>
      </c>
    </row>
    <row r="730" spans="2:47" ht="9.9499999999999993" customHeight="1" x14ac:dyDescent="0.25">
      <c r="B730" s="7" t="s">
        <v>802</v>
      </c>
      <c r="D730" s="7" t="s">
        <v>906</v>
      </c>
      <c r="E730" s="7" t="s">
        <v>90</v>
      </c>
      <c r="F730" s="7">
        <v>64.900000000000006</v>
      </c>
      <c r="G730" s="7">
        <v>350</v>
      </c>
      <c r="H730" s="7">
        <v>250</v>
      </c>
      <c r="I730" s="7">
        <v>7.1</v>
      </c>
      <c r="J730" s="7">
        <v>7.1</v>
      </c>
      <c r="M730" s="7">
        <v>46.3</v>
      </c>
      <c r="N730" s="7">
        <v>32.200000000000003</v>
      </c>
      <c r="R730" s="7">
        <v>1.18</v>
      </c>
      <c r="S730" s="7">
        <v>18.2</v>
      </c>
      <c r="T730" s="7">
        <v>14700</v>
      </c>
      <c r="U730" s="7">
        <v>8800</v>
      </c>
      <c r="V730" s="7">
        <v>13.4</v>
      </c>
      <c r="W730" s="7">
        <v>10.3</v>
      </c>
      <c r="X730" s="7">
        <v>843</v>
      </c>
      <c r="Y730" s="7">
        <v>704</v>
      </c>
      <c r="Z730" s="7">
        <v>999</v>
      </c>
      <c r="AA730" s="7">
        <v>794</v>
      </c>
      <c r="AE730" s="7">
        <v>17000</v>
      </c>
      <c r="AF730" s="7">
        <v>82.6</v>
      </c>
      <c r="AU730" s="7">
        <v>1130</v>
      </c>
    </row>
    <row r="731" spans="2:47" ht="9.9499999999999993" customHeight="1" x14ac:dyDescent="0.25">
      <c r="B731" s="7" t="s">
        <v>803</v>
      </c>
      <c r="D731" s="7" t="s">
        <v>906</v>
      </c>
      <c r="E731" s="7" t="s">
        <v>90</v>
      </c>
      <c r="F731" s="7">
        <v>72.8</v>
      </c>
      <c r="G731" s="7">
        <v>350</v>
      </c>
      <c r="H731" s="7">
        <v>250</v>
      </c>
      <c r="I731" s="7">
        <v>8</v>
      </c>
      <c r="J731" s="7">
        <v>8</v>
      </c>
      <c r="M731" s="7">
        <v>40.799999999999997</v>
      </c>
      <c r="N731" s="7">
        <v>28.3</v>
      </c>
      <c r="R731" s="7">
        <v>1.18</v>
      </c>
      <c r="S731" s="7">
        <v>16.2</v>
      </c>
      <c r="T731" s="7">
        <v>16400</v>
      </c>
      <c r="U731" s="7">
        <v>9800</v>
      </c>
      <c r="V731" s="7">
        <v>13.3</v>
      </c>
      <c r="W731" s="7">
        <v>10.3</v>
      </c>
      <c r="X731" s="7">
        <v>940</v>
      </c>
      <c r="Y731" s="7">
        <v>784</v>
      </c>
      <c r="Z731" s="7">
        <v>1120</v>
      </c>
      <c r="AA731" s="7">
        <v>888</v>
      </c>
      <c r="AE731" s="7">
        <v>19000</v>
      </c>
      <c r="AF731" s="7">
        <v>92.8</v>
      </c>
      <c r="AU731" s="7">
        <v>1250</v>
      </c>
    </row>
    <row r="732" spans="2:47" ht="9.9499999999999993" customHeight="1" x14ac:dyDescent="0.25">
      <c r="B732" s="7" t="s">
        <v>804</v>
      </c>
      <c r="D732" s="7" t="s">
        <v>906</v>
      </c>
      <c r="E732" s="7" t="s">
        <v>90</v>
      </c>
      <c r="F732" s="7">
        <v>79.8</v>
      </c>
      <c r="G732" s="7">
        <v>350</v>
      </c>
      <c r="H732" s="7">
        <v>250</v>
      </c>
      <c r="I732" s="7">
        <v>8.8000000000000007</v>
      </c>
      <c r="J732" s="7">
        <v>8.8000000000000007</v>
      </c>
      <c r="M732" s="7">
        <v>36.799999999999997</v>
      </c>
      <c r="N732" s="7">
        <v>25.4</v>
      </c>
      <c r="R732" s="7">
        <v>1.18</v>
      </c>
      <c r="S732" s="7">
        <v>14.8</v>
      </c>
      <c r="T732" s="7">
        <v>17900</v>
      </c>
      <c r="U732" s="7">
        <v>10700</v>
      </c>
      <c r="V732" s="7">
        <v>13.3</v>
      </c>
      <c r="W732" s="7">
        <v>10.199999999999999</v>
      </c>
      <c r="X732" s="7">
        <v>1030</v>
      </c>
      <c r="Y732" s="7">
        <v>853</v>
      </c>
      <c r="Z732" s="7">
        <v>1220</v>
      </c>
      <c r="AA732" s="7">
        <v>970</v>
      </c>
      <c r="AE732" s="7">
        <v>20800</v>
      </c>
      <c r="AF732" s="7">
        <v>102</v>
      </c>
      <c r="AU732" s="7">
        <v>1370</v>
      </c>
    </row>
    <row r="733" spans="2:47" ht="9.9499999999999993" customHeight="1" x14ac:dyDescent="0.25">
      <c r="B733" s="7" t="s">
        <v>805</v>
      </c>
      <c r="D733" s="7" t="s">
        <v>906</v>
      </c>
      <c r="E733" s="7" t="s">
        <v>90</v>
      </c>
      <c r="F733" s="7">
        <v>90.2</v>
      </c>
      <c r="G733" s="7">
        <v>350</v>
      </c>
      <c r="H733" s="7">
        <v>250</v>
      </c>
      <c r="I733" s="7">
        <v>10</v>
      </c>
      <c r="J733" s="7">
        <v>10</v>
      </c>
      <c r="M733" s="7">
        <v>32</v>
      </c>
      <c r="N733" s="7">
        <v>22</v>
      </c>
      <c r="R733" s="7">
        <v>1.17</v>
      </c>
      <c r="S733" s="7">
        <v>13</v>
      </c>
      <c r="T733" s="7">
        <v>20100</v>
      </c>
      <c r="U733" s="7">
        <v>11900</v>
      </c>
      <c r="V733" s="7">
        <v>13.2</v>
      </c>
      <c r="W733" s="7">
        <v>10.199999999999999</v>
      </c>
      <c r="X733" s="7">
        <v>1150</v>
      </c>
      <c r="Y733" s="7">
        <v>955</v>
      </c>
      <c r="Z733" s="7">
        <v>1380</v>
      </c>
      <c r="AA733" s="7">
        <v>1090</v>
      </c>
      <c r="AE733" s="7">
        <v>23400</v>
      </c>
      <c r="AF733" s="7">
        <v>115</v>
      </c>
      <c r="AU733" s="7">
        <v>1530</v>
      </c>
    </row>
    <row r="734" spans="2:47" ht="9.9499999999999993" customHeight="1" x14ac:dyDescent="0.25">
      <c r="B734" s="7" t="s">
        <v>806</v>
      </c>
      <c r="D734" s="7" t="s">
        <v>906</v>
      </c>
      <c r="E734" s="7" t="s">
        <v>90</v>
      </c>
      <c r="F734" s="7">
        <v>112</v>
      </c>
      <c r="G734" s="7">
        <v>350</v>
      </c>
      <c r="H734" s="7">
        <v>250</v>
      </c>
      <c r="I734" s="7">
        <v>12.5</v>
      </c>
      <c r="J734" s="7">
        <v>12.5</v>
      </c>
      <c r="M734" s="7">
        <v>25</v>
      </c>
      <c r="N734" s="7">
        <v>17</v>
      </c>
      <c r="R734" s="7">
        <v>1.17</v>
      </c>
      <c r="S734" s="7">
        <v>10.5</v>
      </c>
      <c r="T734" s="7">
        <v>24400</v>
      </c>
      <c r="U734" s="7">
        <v>14400</v>
      </c>
      <c r="V734" s="7">
        <v>13.1</v>
      </c>
      <c r="W734" s="7">
        <v>10.1</v>
      </c>
      <c r="X734" s="7">
        <v>1400</v>
      </c>
      <c r="Y734" s="7">
        <v>1160</v>
      </c>
      <c r="Z734" s="7">
        <v>1690</v>
      </c>
      <c r="AA734" s="7">
        <v>1330</v>
      </c>
      <c r="AE734" s="7">
        <v>28500</v>
      </c>
      <c r="AF734" s="7">
        <v>142</v>
      </c>
      <c r="AU734" s="7">
        <v>1840</v>
      </c>
    </row>
    <row r="735" spans="2:47" ht="9.9499999999999993" customHeight="1" x14ac:dyDescent="0.25">
      <c r="B735" s="7" t="s">
        <v>807</v>
      </c>
      <c r="D735" s="7" t="s">
        <v>906</v>
      </c>
      <c r="E735" s="7" t="s">
        <v>90</v>
      </c>
      <c r="F735" s="7">
        <v>126</v>
      </c>
      <c r="G735" s="7">
        <v>350</v>
      </c>
      <c r="H735" s="7">
        <v>250</v>
      </c>
      <c r="I735" s="7">
        <v>14.2</v>
      </c>
      <c r="J735" s="7">
        <v>14.2</v>
      </c>
      <c r="M735" s="7">
        <v>21.6</v>
      </c>
      <c r="N735" s="7">
        <v>14.6</v>
      </c>
      <c r="R735" s="7">
        <v>1.1599999999999999</v>
      </c>
      <c r="S735" s="7">
        <v>9.2200000000000006</v>
      </c>
      <c r="T735" s="7">
        <v>27200</v>
      </c>
      <c r="U735" s="7">
        <v>16000</v>
      </c>
      <c r="V735" s="7">
        <v>13</v>
      </c>
      <c r="W735" s="7">
        <v>10</v>
      </c>
      <c r="X735" s="7">
        <v>1550</v>
      </c>
      <c r="Y735" s="7">
        <v>1280</v>
      </c>
      <c r="Z735" s="7">
        <v>1890</v>
      </c>
      <c r="AA735" s="7">
        <v>1490</v>
      </c>
      <c r="AE735" s="7">
        <v>31900</v>
      </c>
      <c r="AF735" s="7">
        <v>160</v>
      </c>
      <c r="AU735" s="7">
        <v>2040</v>
      </c>
    </row>
    <row r="736" spans="2:47" ht="9.9499999999999993" customHeight="1" x14ac:dyDescent="0.25">
      <c r="B736" s="7" t="s">
        <v>808</v>
      </c>
      <c r="D736" s="7" t="s">
        <v>906</v>
      </c>
      <c r="E736" s="7" t="s">
        <v>90</v>
      </c>
      <c r="F736" s="7">
        <v>141</v>
      </c>
      <c r="G736" s="7">
        <v>350</v>
      </c>
      <c r="H736" s="7">
        <v>250</v>
      </c>
      <c r="I736" s="7">
        <v>16</v>
      </c>
      <c r="J736" s="7">
        <v>16</v>
      </c>
      <c r="M736" s="7">
        <v>18.899999999999999</v>
      </c>
      <c r="N736" s="7">
        <v>12.6</v>
      </c>
      <c r="R736" s="7">
        <v>1.1599999999999999</v>
      </c>
      <c r="S736" s="7">
        <v>8.26</v>
      </c>
      <c r="T736" s="7">
        <v>30000</v>
      </c>
      <c r="U736" s="7">
        <v>17700</v>
      </c>
      <c r="V736" s="7">
        <v>12.9</v>
      </c>
      <c r="W736" s="7">
        <v>9.93</v>
      </c>
      <c r="X736" s="7">
        <v>1720</v>
      </c>
      <c r="Y736" s="7">
        <v>1410</v>
      </c>
      <c r="Z736" s="7">
        <v>2100</v>
      </c>
      <c r="AA736" s="7">
        <v>1660</v>
      </c>
      <c r="AE736" s="7">
        <v>35300</v>
      </c>
      <c r="AF736" s="7">
        <v>179</v>
      </c>
      <c r="AU736" s="7">
        <v>2250</v>
      </c>
    </row>
    <row r="737" spans="2:47" ht="9.9499999999999993" customHeight="1" x14ac:dyDescent="0.25">
      <c r="B737" s="7" t="s">
        <v>809</v>
      </c>
      <c r="D737" s="7" t="s">
        <v>906</v>
      </c>
      <c r="E737" s="7" t="s">
        <v>90</v>
      </c>
      <c r="F737" s="7">
        <v>49.9</v>
      </c>
      <c r="G737" s="7">
        <v>400</v>
      </c>
      <c r="H737" s="7">
        <v>120</v>
      </c>
      <c r="I737" s="7">
        <v>6.3</v>
      </c>
      <c r="J737" s="7">
        <v>6.3</v>
      </c>
      <c r="M737" s="7">
        <v>60.5</v>
      </c>
      <c r="N737" s="7">
        <v>16</v>
      </c>
      <c r="R737" s="7">
        <v>1.02</v>
      </c>
      <c r="S737" s="7">
        <v>20.100000000000001</v>
      </c>
      <c r="T737" s="7">
        <v>11800</v>
      </c>
      <c r="U737" s="7">
        <v>1740</v>
      </c>
      <c r="V737" s="7">
        <v>13.6</v>
      </c>
      <c r="W737" s="7">
        <v>5.24</v>
      </c>
      <c r="X737" s="7">
        <v>590</v>
      </c>
      <c r="Y737" s="7">
        <v>291</v>
      </c>
      <c r="Z737" s="7">
        <v>762</v>
      </c>
      <c r="AA737" s="7">
        <v>320</v>
      </c>
      <c r="AE737" s="7">
        <v>5040</v>
      </c>
      <c r="AF737" s="7">
        <v>63.5</v>
      </c>
      <c r="AU737" s="7">
        <v>527</v>
      </c>
    </row>
    <row r="738" spans="2:47" ht="9.9499999999999993" customHeight="1" x14ac:dyDescent="0.25">
      <c r="B738" s="7" t="s">
        <v>810</v>
      </c>
      <c r="D738" s="7" t="s">
        <v>906</v>
      </c>
      <c r="E738" s="7" t="s">
        <v>90</v>
      </c>
      <c r="F738" s="7">
        <v>62.8</v>
      </c>
      <c r="G738" s="7">
        <v>400</v>
      </c>
      <c r="H738" s="7">
        <v>120</v>
      </c>
      <c r="I738" s="7">
        <v>8</v>
      </c>
      <c r="J738" s="7">
        <v>8</v>
      </c>
      <c r="M738" s="7">
        <v>47</v>
      </c>
      <c r="N738" s="7">
        <v>12</v>
      </c>
      <c r="R738" s="7">
        <v>1.02</v>
      </c>
      <c r="S738" s="7">
        <v>15.9</v>
      </c>
      <c r="T738" s="7">
        <v>14600</v>
      </c>
      <c r="U738" s="7">
        <v>2130</v>
      </c>
      <c r="V738" s="7">
        <v>13.5</v>
      </c>
      <c r="W738" s="7">
        <v>5.17</v>
      </c>
      <c r="X738" s="7">
        <v>732</v>
      </c>
      <c r="Y738" s="7">
        <v>356</v>
      </c>
      <c r="Z738" s="7">
        <v>952</v>
      </c>
      <c r="AA738" s="7">
        <v>397</v>
      </c>
      <c r="AE738" s="7">
        <v>6220</v>
      </c>
      <c r="AF738" s="7">
        <v>80</v>
      </c>
      <c r="AU738" s="7">
        <v>645</v>
      </c>
    </row>
    <row r="739" spans="2:47" ht="9.9499999999999993" customHeight="1" x14ac:dyDescent="0.25">
      <c r="B739" s="7" t="s">
        <v>811</v>
      </c>
      <c r="D739" s="7" t="s">
        <v>906</v>
      </c>
      <c r="E739" s="7" t="s">
        <v>90</v>
      </c>
      <c r="F739" s="7">
        <v>77.7</v>
      </c>
      <c r="G739" s="7">
        <v>400</v>
      </c>
      <c r="H739" s="7">
        <v>120</v>
      </c>
      <c r="I739" s="7">
        <v>10</v>
      </c>
      <c r="J739" s="7">
        <v>10</v>
      </c>
      <c r="M739" s="7">
        <v>37</v>
      </c>
      <c r="N739" s="7">
        <v>9</v>
      </c>
      <c r="R739" s="7">
        <v>1.01</v>
      </c>
      <c r="S739" s="7">
        <v>12.9</v>
      </c>
      <c r="T739" s="7">
        <v>17800</v>
      </c>
      <c r="U739" s="7">
        <v>2550</v>
      </c>
      <c r="V739" s="7">
        <v>13.4</v>
      </c>
      <c r="W739" s="7">
        <v>5.08</v>
      </c>
      <c r="X739" s="7">
        <v>891</v>
      </c>
      <c r="Y739" s="7">
        <v>425</v>
      </c>
      <c r="Z739" s="7">
        <v>1170</v>
      </c>
      <c r="AA739" s="7">
        <v>483</v>
      </c>
      <c r="AE739" s="7">
        <v>7510</v>
      </c>
      <c r="AF739" s="7">
        <v>98.9</v>
      </c>
      <c r="AU739" s="7">
        <v>771</v>
      </c>
    </row>
    <row r="740" spans="2:47" ht="9.9499999999999993" customHeight="1" x14ac:dyDescent="0.25">
      <c r="B740" s="7" t="s">
        <v>812</v>
      </c>
      <c r="D740" s="7" t="s">
        <v>906</v>
      </c>
      <c r="E740" s="7" t="s">
        <v>90</v>
      </c>
      <c r="F740" s="7">
        <v>95.8</v>
      </c>
      <c r="G740" s="7">
        <v>400</v>
      </c>
      <c r="H740" s="7">
        <v>120</v>
      </c>
      <c r="I740" s="7">
        <v>12.5</v>
      </c>
      <c r="J740" s="7">
        <v>12.5</v>
      </c>
      <c r="M740" s="7">
        <v>29</v>
      </c>
      <c r="N740" s="7">
        <v>6.6</v>
      </c>
      <c r="R740" s="7">
        <v>1.01</v>
      </c>
      <c r="S740" s="7">
        <v>10.5</v>
      </c>
      <c r="T740" s="7">
        <v>21600</v>
      </c>
      <c r="U740" s="7">
        <v>3010</v>
      </c>
      <c r="V740" s="7">
        <v>13.3</v>
      </c>
      <c r="W740" s="7">
        <v>4.97</v>
      </c>
      <c r="X740" s="7">
        <v>1080</v>
      </c>
      <c r="Y740" s="7">
        <v>502</v>
      </c>
      <c r="Z740" s="7">
        <v>1430</v>
      </c>
      <c r="AA740" s="7">
        <v>583</v>
      </c>
      <c r="AE740" s="7">
        <v>8980</v>
      </c>
      <c r="AF740" s="7">
        <v>122</v>
      </c>
      <c r="AU740" s="7">
        <v>911</v>
      </c>
    </row>
    <row r="741" spans="2:47" ht="9.9499999999999993" customHeight="1" x14ac:dyDescent="0.25">
      <c r="B741" s="7" t="s">
        <v>813</v>
      </c>
      <c r="D741" s="7" t="s">
        <v>906</v>
      </c>
      <c r="E741" s="7" t="s">
        <v>90</v>
      </c>
      <c r="F741" s="7">
        <v>42.2</v>
      </c>
      <c r="G741" s="7">
        <v>400</v>
      </c>
      <c r="H741" s="7">
        <v>150</v>
      </c>
      <c r="I741" s="7">
        <v>5</v>
      </c>
      <c r="J741" s="7">
        <v>5</v>
      </c>
      <c r="M741" s="7">
        <v>77</v>
      </c>
      <c r="N741" s="7">
        <v>27</v>
      </c>
      <c r="R741" s="7">
        <v>1.0900000000000001</v>
      </c>
      <c r="S741" s="7">
        <v>25.8</v>
      </c>
      <c r="T741" s="7">
        <v>10700</v>
      </c>
      <c r="U741" s="7">
        <v>2320</v>
      </c>
      <c r="V741" s="7">
        <v>14.1</v>
      </c>
      <c r="W741" s="7">
        <v>6.57</v>
      </c>
      <c r="X741" s="7">
        <v>534</v>
      </c>
      <c r="Y741" s="7">
        <v>309</v>
      </c>
      <c r="Z741" s="7">
        <v>671</v>
      </c>
      <c r="AA741" s="7">
        <v>337</v>
      </c>
      <c r="AE741" s="7">
        <v>6130</v>
      </c>
      <c r="AF741" s="7">
        <v>53.7</v>
      </c>
      <c r="AU741" s="7">
        <v>547</v>
      </c>
    </row>
    <row r="742" spans="2:47" ht="9.9499999999999993" customHeight="1" x14ac:dyDescent="0.25">
      <c r="B742" s="7" t="s">
        <v>814</v>
      </c>
      <c r="D742" s="7" t="s">
        <v>906</v>
      </c>
      <c r="E742" s="7" t="s">
        <v>90</v>
      </c>
      <c r="F742" s="7">
        <v>52.8</v>
      </c>
      <c r="G742" s="7">
        <v>400</v>
      </c>
      <c r="H742" s="7">
        <v>150</v>
      </c>
      <c r="I742" s="7">
        <v>6.3</v>
      </c>
      <c r="J742" s="7">
        <v>6.3</v>
      </c>
      <c r="M742" s="7">
        <v>60.5</v>
      </c>
      <c r="N742" s="7">
        <v>20.8</v>
      </c>
      <c r="R742" s="7">
        <v>1.08</v>
      </c>
      <c r="S742" s="7">
        <v>20.399999999999999</v>
      </c>
      <c r="T742" s="7">
        <v>13300</v>
      </c>
      <c r="U742" s="7">
        <v>2850</v>
      </c>
      <c r="V742" s="7">
        <v>14</v>
      </c>
      <c r="W742" s="7">
        <v>6.51</v>
      </c>
      <c r="X742" s="7">
        <v>663</v>
      </c>
      <c r="Y742" s="7">
        <v>380</v>
      </c>
      <c r="Z742" s="7">
        <v>836</v>
      </c>
      <c r="AA742" s="7">
        <v>418</v>
      </c>
      <c r="AE742" s="7">
        <v>7600</v>
      </c>
      <c r="AF742" s="7">
        <v>67.3</v>
      </c>
      <c r="AU742" s="7">
        <v>673</v>
      </c>
    </row>
    <row r="743" spans="2:47" ht="9.9499999999999993" customHeight="1" x14ac:dyDescent="0.25">
      <c r="B743" s="7" t="s">
        <v>815</v>
      </c>
      <c r="D743" s="7" t="s">
        <v>906</v>
      </c>
      <c r="E743" s="7" t="s">
        <v>90</v>
      </c>
      <c r="F743" s="7">
        <v>59.3</v>
      </c>
      <c r="G743" s="7">
        <v>400</v>
      </c>
      <c r="H743" s="7">
        <v>150</v>
      </c>
      <c r="I743" s="7">
        <v>7.1</v>
      </c>
      <c r="J743" s="7">
        <v>7.1</v>
      </c>
      <c r="M743" s="7">
        <v>53.3</v>
      </c>
      <c r="N743" s="7">
        <v>18.100000000000001</v>
      </c>
      <c r="R743" s="7">
        <v>1.08</v>
      </c>
      <c r="S743" s="7">
        <v>18.3</v>
      </c>
      <c r="T743" s="7">
        <v>14800</v>
      </c>
      <c r="U743" s="7">
        <v>3170</v>
      </c>
      <c r="V743" s="7">
        <v>14</v>
      </c>
      <c r="W743" s="7">
        <v>6.47</v>
      </c>
      <c r="X743" s="7">
        <v>740</v>
      </c>
      <c r="Y743" s="7">
        <v>422</v>
      </c>
      <c r="Z743" s="7">
        <v>936</v>
      </c>
      <c r="AA743" s="7">
        <v>467</v>
      </c>
      <c r="AE743" s="7">
        <v>8470</v>
      </c>
      <c r="AF743" s="7">
        <v>75.5</v>
      </c>
      <c r="AU743" s="7">
        <v>748</v>
      </c>
    </row>
    <row r="744" spans="2:47" ht="9.9499999999999993" customHeight="1" x14ac:dyDescent="0.25">
      <c r="B744" s="7" t="s">
        <v>816</v>
      </c>
      <c r="D744" s="7" t="s">
        <v>906</v>
      </c>
      <c r="E744" s="7" t="s">
        <v>90</v>
      </c>
      <c r="F744" s="7">
        <v>66.5</v>
      </c>
      <c r="G744" s="7">
        <v>400</v>
      </c>
      <c r="H744" s="7">
        <v>150</v>
      </c>
      <c r="I744" s="7">
        <v>8</v>
      </c>
      <c r="J744" s="7">
        <v>8</v>
      </c>
      <c r="M744" s="7">
        <v>47</v>
      </c>
      <c r="N744" s="7">
        <v>15.8</v>
      </c>
      <c r="R744" s="7">
        <v>1.08</v>
      </c>
      <c r="S744" s="7">
        <v>16.2</v>
      </c>
      <c r="T744" s="7">
        <v>16500</v>
      </c>
      <c r="U744" s="7">
        <v>3510</v>
      </c>
      <c r="V744" s="7">
        <v>13.9</v>
      </c>
      <c r="W744" s="7">
        <v>6.43</v>
      </c>
      <c r="X744" s="7">
        <v>824</v>
      </c>
      <c r="Y744" s="7">
        <v>468</v>
      </c>
      <c r="Z744" s="7">
        <v>1050</v>
      </c>
      <c r="AA744" s="7">
        <v>521</v>
      </c>
      <c r="AE744" s="7">
        <v>9420</v>
      </c>
      <c r="AF744" s="7">
        <v>84.8</v>
      </c>
      <c r="AU744" s="7">
        <v>828</v>
      </c>
    </row>
    <row r="745" spans="2:47" ht="9.9499999999999993" customHeight="1" x14ac:dyDescent="0.25">
      <c r="B745" s="7" t="s">
        <v>817</v>
      </c>
      <c r="D745" s="7" t="s">
        <v>906</v>
      </c>
      <c r="E745" s="7" t="s">
        <v>90</v>
      </c>
      <c r="F745" s="7">
        <v>72.900000000000006</v>
      </c>
      <c r="G745" s="7">
        <v>400</v>
      </c>
      <c r="H745" s="7">
        <v>150</v>
      </c>
      <c r="I745" s="7">
        <v>8.8000000000000007</v>
      </c>
      <c r="J745" s="7">
        <v>8.8000000000000007</v>
      </c>
      <c r="M745" s="7">
        <v>42.5</v>
      </c>
      <c r="N745" s="7">
        <v>14</v>
      </c>
      <c r="R745" s="7">
        <v>1.08</v>
      </c>
      <c r="S745" s="7">
        <v>14.8</v>
      </c>
      <c r="T745" s="7">
        <v>18000</v>
      </c>
      <c r="U745" s="7">
        <v>3800</v>
      </c>
      <c r="V745" s="7">
        <v>13.9</v>
      </c>
      <c r="W745" s="7">
        <v>6.4</v>
      </c>
      <c r="X745" s="7">
        <v>898</v>
      </c>
      <c r="Y745" s="7">
        <v>507</v>
      </c>
      <c r="Z745" s="7">
        <v>1140</v>
      </c>
      <c r="AA745" s="7">
        <v>568</v>
      </c>
      <c r="AE745" s="7">
        <v>10300</v>
      </c>
      <c r="AF745" s="7">
        <v>92.9</v>
      </c>
      <c r="AU745" s="7">
        <v>898</v>
      </c>
    </row>
    <row r="746" spans="2:47" ht="9.9499999999999993" customHeight="1" x14ac:dyDescent="0.25">
      <c r="B746" s="7" t="s">
        <v>818</v>
      </c>
      <c r="D746" s="7" t="s">
        <v>906</v>
      </c>
      <c r="E746" s="7" t="s">
        <v>90</v>
      </c>
      <c r="F746" s="7">
        <v>82.4</v>
      </c>
      <c r="G746" s="7">
        <v>400</v>
      </c>
      <c r="H746" s="7">
        <v>150</v>
      </c>
      <c r="I746" s="7">
        <v>10</v>
      </c>
      <c r="J746" s="7">
        <v>10</v>
      </c>
      <c r="M746" s="7">
        <v>37</v>
      </c>
      <c r="N746" s="7">
        <v>12</v>
      </c>
      <c r="R746" s="7">
        <v>1.07</v>
      </c>
      <c r="S746" s="7">
        <v>12.9</v>
      </c>
      <c r="T746" s="7">
        <v>20100</v>
      </c>
      <c r="U746" s="7">
        <v>4230</v>
      </c>
      <c r="V746" s="7">
        <v>13.8</v>
      </c>
      <c r="W746" s="7">
        <v>6.35</v>
      </c>
      <c r="X746" s="7">
        <v>1010</v>
      </c>
      <c r="Y746" s="7">
        <v>564</v>
      </c>
      <c r="Z746" s="7">
        <v>1290</v>
      </c>
      <c r="AA746" s="7">
        <v>636</v>
      </c>
      <c r="AE746" s="7">
        <v>11500</v>
      </c>
      <c r="AF746" s="7">
        <v>105</v>
      </c>
      <c r="AU746" s="7">
        <v>998</v>
      </c>
    </row>
    <row r="747" spans="2:47" ht="9.9499999999999993" customHeight="1" x14ac:dyDescent="0.25">
      <c r="B747" s="7" t="s">
        <v>819</v>
      </c>
      <c r="D747" s="7" t="s">
        <v>906</v>
      </c>
      <c r="E747" s="7" t="s">
        <v>90</v>
      </c>
      <c r="F747" s="7">
        <v>102</v>
      </c>
      <c r="G747" s="7">
        <v>400</v>
      </c>
      <c r="H747" s="7">
        <v>150</v>
      </c>
      <c r="I747" s="7">
        <v>12.5</v>
      </c>
      <c r="J747" s="7">
        <v>12.5</v>
      </c>
      <c r="M747" s="7">
        <v>29</v>
      </c>
      <c r="N747" s="7">
        <v>9</v>
      </c>
      <c r="R747" s="7">
        <v>1.07</v>
      </c>
      <c r="S747" s="7">
        <v>10.5</v>
      </c>
      <c r="T747" s="7">
        <v>24400</v>
      </c>
      <c r="U747" s="7">
        <v>5040</v>
      </c>
      <c r="V747" s="7">
        <v>13.7</v>
      </c>
      <c r="W747" s="7">
        <v>6.24</v>
      </c>
      <c r="X747" s="7">
        <v>1220</v>
      </c>
      <c r="Y747" s="7">
        <v>672</v>
      </c>
      <c r="Z747" s="7">
        <v>1570</v>
      </c>
      <c r="AA747" s="7">
        <v>772</v>
      </c>
      <c r="AE747" s="7">
        <v>13800</v>
      </c>
      <c r="AF747" s="7">
        <v>130</v>
      </c>
      <c r="AU747" s="7">
        <v>1190</v>
      </c>
    </row>
    <row r="748" spans="2:47" ht="9.9499999999999993" customHeight="1" x14ac:dyDescent="0.25">
      <c r="B748" s="7" t="s">
        <v>820</v>
      </c>
      <c r="D748" s="7" t="s">
        <v>906</v>
      </c>
      <c r="E748" s="7" t="s">
        <v>90</v>
      </c>
      <c r="F748" s="7">
        <v>115</v>
      </c>
      <c r="G748" s="7">
        <v>400</v>
      </c>
      <c r="H748" s="7">
        <v>150</v>
      </c>
      <c r="I748" s="7">
        <v>14.2</v>
      </c>
      <c r="J748" s="7">
        <v>14.2</v>
      </c>
      <c r="M748" s="7">
        <v>25.2</v>
      </c>
      <c r="N748" s="7">
        <v>7.56</v>
      </c>
      <c r="R748" s="7">
        <v>1.06</v>
      </c>
      <c r="S748" s="7">
        <v>9.25</v>
      </c>
      <c r="T748" s="7">
        <v>27100</v>
      </c>
      <c r="U748" s="7">
        <v>5550</v>
      </c>
      <c r="V748" s="7">
        <v>13.6</v>
      </c>
      <c r="W748" s="7">
        <v>6.16</v>
      </c>
      <c r="X748" s="7">
        <v>1360</v>
      </c>
      <c r="Y748" s="7">
        <v>740</v>
      </c>
      <c r="Z748" s="7">
        <v>1760</v>
      </c>
      <c r="AA748" s="7">
        <v>859</v>
      </c>
      <c r="AE748" s="7">
        <v>15300</v>
      </c>
      <c r="AF748" s="7">
        <v>146</v>
      </c>
      <c r="AU748" s="7">
        <v>1310</v>
      </c>
    </row>
    <row r="749" spans="2:47" ht="9.9499999999999993" customHeight="1" x14ac:dyDescent="0.25">
      <c r="B749" s="7" t="s">
        <v>821</v>
      </c>
      <c r="D749" s="7" t="s">
        <v>906</v>
      </c>
      <c r="E749" s="7" t="s">
        <v>90</v>
      </c>
      <c r="F749" s="7">
        <v>128</v>
      </c>
      <c r="G749" s="7">
        <v>400</v>
      </c>
      <c r="H749" s="7">
        <v>150</v>
      </c>
      <c r="I749" s="7">
        <v>16</v>
      </c>
      <c r="J749" s="7">
        <v>16</v>
      </c>
      <c r="M749" s="7">
        <v>22</v>
      </c>
      <c r="N749" s="7">
        <v>6.38</v>
      </c>
      <c r="R749" s="7">
        <v>1.06</v>
      </c>
      <c r="S749" s="7">
        <v>8.2799999999999994</v>
      </c>
      <c r="T749" s="7">
        <v>29800</v>
      </c>
      <c r="U749" s="7">
        <v>6040</v>
      </c>
      <c r="V749" s="7">
        <v>13.5</v>
      </c>
      <c r="W749" s="7">
        <v>6.09</v>
      </c>
      <c r="X749" s="7">
        <v>1490</v>
      </c>
      <c r="Y749" s="7">
        <v>805</v>
      </c>
      <c r="Z749" s="7">
        <v>1950</v>
      </c>
      <c r="AA749" s="7">
        <v>947</v>
      </c>
      <c r="AE749" s="7">
        <v>16800</v>
      </c>
      <c r="AF749" s="7">
        <v>163</v>
      </c>
      <c r="AU749" s="7">
        <v>1430</v>
      </c>
    </row>
    <row r="750" spans="2:47" ht="9.9499999999999993" customHeight="1" x14ac:dyDescent="0.25">
      <c r="B750" s="7" t="s">
        <v>822</v>
      </c>
      <c r="D750" s="7" t="s">
        <v>906</v>
      </c>
      <c r="E750" s="7" t="s">
        <v>90</v>
      </c>
      <c r="F750" s="7">
        <v>57.8</v>
      </c>
      <c r="G750" s="7">
        <v>400</v>
      </c>
      <c r="H750" s="7">
        <v>200</v>
      </c>
      <c r="I750" s="7">
        <v>6.3</v>
      </c>
      <c r="J750" s="7">
        <v>6.3</v>
      </c>
      <c r="M750" s="7">
        <v>60.5</v>
      </c>
      <c r="N750" s="7">
        <v>28.7</v>
      </c>
      <c r="R750" s="7">
        <v>1.18</v>
      </c>
      <c r="S750" s="7">
        <v>20.399999999999999</v>
      </c>
      <c r="T750" s="7">
        <v>15700</v>
      </c>
      <c r="U750" s="7">
        <v>5380</v>
      </c>
      <c r="V750" s="7">
        <v>14.6</v>
      </c>
      <c r="W750" s="7">
        <v>8.5500000000000007</v>
      </c>
      <c r="X750" s="7">
        <v>785</v>
      </c>
      <c r="Y750" s="7">
        <v>538</v>
      </c>
      <c r="Z750" s="7">
        <v>960</v>
      </c>
      <c r="AA750" s="7">
        <v>594</v>
      </c>
      <c r="AE750" s="7">
        <v>12600</v>
      </c>
      <c r="AF750" s="7">
        <v>73.599999999999994</v>
      </c>
      <c r="AU750" s="7">
        <v>917</v>
      </c>
    </row>
    <row r="751" spans="2:47" ht="9.9499999999999993" customHeight="1" x14ac:dyDescent="0.25">
      <c r="B751" s="7" t="s">
        <v>823</v>
      </c>
      <c r="D751" s="7" t="s">
        <v>906</v>
      </c>
      <c r="E751" s="7" t="s">
        <v>90</v>
      </c>
      <c r="F751" s="7">
        <v>64.900000000000006</v>
      </c>
      <c r="G751" s="7">
        <v>400</v>
      </c>
      <c r="H751" s="7">
        <v>200</v>
      </c>
      <c r="I751" s="7">
        <v>7.1</v>
      </c>
      <c r="J751" s="7">
        <v>7.1</v>
      </c>
      <c r="M751" s="7">
        <v>53.3</v>
      </c>
      <c r="N751" s="7">
        <v>25.2</v>
      </c>
      <c r="R751" s="7">
        <v>1.18</v>
      </c>
      <c r="S751" s="7">
        <v>18.2</v>
      </c>
      <c r="T751" s="7">
        <v>17500</v>
      </c>
      <c r="U751" s="7">
        <v>5990</v>
      </c>
      <c r="V751" s="7">
        <v>14.6</v>
      </c>
      <c r="W751" s="7">
        <v>8.51</v>
      </c>
      <c r="X751" s="7">
        <v>877</v>
      </c>
      <c r="Y751" s="7">
        <v>599</v>
      </c>
      <c r="Z751" s="7">
        <v>1080</v>
      </c>
      <c r="AA751" s="7">
        <v>665</v>
      </c>
      <c r="AE751" s="7">
        <v>14100</v>
      </c>
      <c r="AF751" s="7">
        <v>82.6</v>
      </c>
      <c r="AU751" s="7">
        <v>1020</v>
      </c>
    </row>
    <row r="752" spans="2:47" ht="9.9499999999999993" customHeight="1" x14ac:dyDescent="0.25">
      <c r="B752" s="7" t="s">
        <v>824</v>
      </c>
      <c r="D752" s="7" t="s">
        <v>906</v>
      </c>
      <c r="E752" s="7" t="s">
        <v>90</v>
      </c>
      <c r="F752" s="7">
        <v>72.8</v>
      </c>
      <c r="G752" s="7">
        <v>400</v>
      </c>
      <c r="H752" s="7">
        <v>200</v>
      </c>
      <c r="I752" s="7">
        <v>8</v>
      </c>
      <c r="J752" s="7">
        <v>8</v>
      </c>
      <c r="M752" s="7">
        <v>47</v>
      </c>
      <c r="N752" s="7">
        <v>22</v>
      </c>
      <c r="R752" s="7">
        <v>1.18</v>
      </c>
      <c r="S752" s="7">
        <v>16.2</v>
      </c>
      <c r="T752" s="7">
        <v>19600</v>
      </c>
      <c r="U752" s="7">
        <v>6660</v>
      </c>
      <c r="V752" s="7">
        <v>14.5</v>
      </c>
      <c r="W752" s="7">
        <v>8.4700000000000006</v>
      </c>
      <c r="X752" s="7">
        <v>978</v>
      </c>
      <c r="Y752" s="7">
        <v>666</v>
      </c>
      <c r="Z752" s="7">
        <v>1200</v>
      </c>
      <c r="AA752" s="7">
        <v>743</v>
      </c>
      <c r="AE752" s="7">
        <v>15700</v>
      </c>
      <c r="AF752" s="7">
        <v>92.8</v>
      </c>
      <c r="AU752" s="7">
        <v>1140</v>
      </c>
    </row>
    <row r="753" spans="2:47" ht="9.9499999999999993" customHeight="1" x14ac:dyDescent="0.25">
      <c r="B753" s="7" t="s">
        <v>825</v>
      </c>
      <c r="D753" s="7" t="s">
        <v>906</v>
      </c>
      <c r="E753" s="7" t="s">
        <v>90</v>
      </c>
      <c r="F753" s="7">
        <v>79.8</v>
      </c>
      <c r="G753" s="7">
        <v>400</v>
      </c>
      <c r="H753" s="7">
        <v>200</v>
      </c>
      <c r="I753" s="7">
        <v>8.8000000000000007</v>
      </c>
      <c r="J753" s="7">
        <v>8.8000000000000007</v>
      </c>
      <c r="M753" s="7">
        <v>42.5</v>
      </c>
      <c r="N753" s="7">
        <v>19.7</v>
      </c>
      <c r="R753" s="7">
        <v>1.18</v>
      </c>
      <c r="S753" s="7">
        <v>14.8</v>
      </c>
      <c r="T753" s="7">
        <v>21300</v>
      </c>
      <c r="U753" s="7">
        <v>7240</v>
      </c>
      <c r="V753" s="7">
        <v>14.5</v>
      </c>
      <c r="W753" s="7">
        <v>8.44</v>
      </c>
      <c r="X753" s="7">
        <v>1070</v>
      </c>
      <c r="Y753" s="7">
        <v>724</v>
      </c>
      <c r="Z753" s="7">
        <v>1320</v>
      </c>
      <c r="AA753" s="7">
        <v>811</v>
      </c>
      <c r="AE753" s="7">
        <v>17200</v>
      </c>
      <c r="AF753" s="7">
        <v>102</v>
      </c>
      <c r="AU753" s="7">
        <v>1230</v>
      </c>
    </row>
    <row r="754" spans="2:47" ht="9.9499999999999993" customHeight="1" x14ac:dyDescent="0.25">
      <c r="B754" s="7" t="s">
        <v>826</v>
      </c>
      <c r="D754" s="7" t="s">
        <v>906</v>
      </c>
      <c r="E754" s="7" t="s">
        <v>90</v>
      </c>
      <c r="F754" s="7">
        <v>90.2</v>
      </c>
      <c r="G754" s="7">
        <v>400</v>
      </c>
      <c r="H754" s="7">
        <v>200</v>
      </c>
      <c r="I754" s="7">
        <v>10</v>
      </c>
      <c r="J754" s="7">
        <v>10</v>
      </c>
      <c r="M754" s="7">
        <v>37</v>
      </c>
      <c r="N754" s="7">
        <v>17</v>
      </c>
      <c r="R754" s="7">
        <v>1.17</v>
      </c>
      <c r="S754" s="7">
        <v>13</v>
      </c>
      <c r="T754" s="7">
        <v>23900</v>
      </c>
      <c r="U754" s="7">
        <v>8080</v>
      </c>
      <c r="V754" s="7">
        <v>14.4</v>
      </c>
      <c r="W754" s="7">
        <v>8.39</v>
      </c>
      <c r="X754" s="7">
        <v>1200</v>
      </c>
      <c r="Y754" s="7">
        <v>808</v>
      </c>
      <c r="Z754" s="7">
        <v>1480</v>
      </c>
      <c r="AA754" s="7">
        <v>911</v>
      </c>
      <c r="AE754" s="7">
        <v>19300</v>
      </c>
      <c r="AF754" s="7">
        <v>115</v>
      </c>
      <c r="AU754" s="7">
        <v>1380</v>
      </c>
    </row>
    <row r="755" spans="2:47" ht="9.9499999999999993" customHeight="1" x14ac:dyDescent="0.25">
      <c r="B755" s="7" t="s">
        <v>827</v>
      </c>
      <c r="D755" s="7" t="s">
        <v>906</v>
      </c>
      <c r="E755" s="7" t="s">
        <v>90</v>
      </c>
      <c r="F755" s="7">
        <v>112</v>
      </c>
      <c r="G755" s="7">
        <v>400</v>
      </c>
      <c r="H755" s="7">
        <v>200</v>
      </c>
      <c r="I755" s="7">
        <v>12.5</v>
      </c>
      <c r="J755" s="7">
        <v>12.5</v>
      </c>
      <c r="M755" s="7">
        <v>29</v>
      </c>
      <c r="N755" s="7">
        <v>13</v>
      </c>
      <c r="R755" s="7">
        <v>1.17</v>
      </c>
      <c r="S755" s="7">
        <v>10.5</v>
      </c>
      <c r="T755" s="7">
        <v>29100</v>
      </c>
      <c r="U755" s="7">
        <v>9740</v>
      </c>
      <c r="V755" s="7">
        <v>14.3</v>
      </c>
      <c r="W755" s="7">
        <v>8.2799999999999994</v>
      </c>
      <c r="X755" s="7">
        <v>1450</v>
      </c>
      <c r="Y755" s="7">
        <v>974</v>
      </c>
      <c r="Z755" s="7">
        <v>1810</v>
      </c>
      <c r="AA755" s="7">
        <v>1110</v>
      </c>
      <c r="AE755" s="7">
        <v>23400</v>
      </c>
      <c r="AF755" s="7">
        <v>142</v>
      </c>
      <c r="AU755" s="7">
        <v>1660</v>
      </c>
    </row>
    <row r="756" spans="2:47" ht="9.9499999999999993" customHeight="1" x14ac:dyDescent="0.25">
      <c r="B756" s="7" t="s">
        <v>828</v>
      </c>
      <c r="D756" s="7" t="s">
        <v>906</v>
      </c>
      <c r="E756" s="7" t="s">
        <v>90</v>
      </c>
      <c r="F756" s="7">
        <v>126</v>
      </c>
      <c r="G756" s="7">
        <v>400</v>
      </c>
      <c r="H756" s="7">
        <v>200</v>
      </c>
      <c r="I756" s="7">
        <v>14.2</v>
      </c>
      <c r="J756" s="7">
        <v>14.2</v>
      </c>
      <c r="M756" s="7">
        <v>25.2</v>
      </c>
      <c r="N756" s="7">
        <v>11.1</v>
      </c>
      <c r="R756" s="7">
        <v>1.1599999999999999</v>
      </c>
      <c r="S756" s="7">
        <v>9.2200000000000006</v>
      </c>
      <c r="T756" s="7">
        <v>32400</v>
      </c>
      <c r="U756" s="7">
        <v>10800</v>
      </c>
      <c r="V756" s="7">
        <v>14.2</v>
      </c>
      <c r="W756" s="7">
        <v>8.2100000000000009</v>
      </c>
      <c r="X756" s="7">
        <v>1620</v>
      </c>
      <c r="Y756" s="7">
        <v>1080</v>
      </c>
      <c r="Z756" s="7">
        <v>2030</v>
      </c>
      <c r="AA756" s="7">
        <v>1240</v>
      </c>
      <c r="AE756" s="7">
        <v>26100</v>
      </c>
      <c r="AF756" s="7">
        <v>160</v>
      </c>
      <c r="AU756" s="7">
        <v>1830</v>
      </c>
    </row>
    <row r="757" spans="2:47" ht="9.9499999999999993" customHeight="1" x14ac:dyDescent="0.25">
      <c r="B757" s="7" t="s">
        <v>829</v>
      </c>
      <c r="D757" s="7" t="s">
        <v>906</v>
      </c>
      <c r="E757" s="7" t="s">
        <v>90</v>
      </c>
      <c r="F757" s="7">
        <v>141</v>
      </c>
      <c r="G757" s="7">
        <v>400</v>
      </c>
      <c r="H757" s="7">
        <v>200</v>
      </c>
      <c r="I757" s="7">
        <v>16</v>
      </c>
      <c r="J757" s="7">
        <v>16</v>
      </c>
      <c r="M757" s="7">
        <v>22</v>
      </c>
      <c r="N757" s="7">
        <v>9.5</v>
      </c>
      <c r="R757" s="7">
        <v>1.1599999999999999</v>
      </c>
      <c r="S757" s="7">
        <v>8.26</v>
      </c>
      <c r="T757" s="7">
        <v>35700</v>
      </c>
      <c r="U757" s="7">
        <v>11800</v>
      </c>
      <c r="V757" s="7">
        <v>14.1</v>
      </c>
      <c r="W757" s="7">
        <v>8.1300000000000008</v>
      </c>
      <c r="X757" s="7">
        <v>1790</v>
      </c>
      <c r="Y757" s="7">
        <v>1180</v>
      </c>
      <c r="Z757" s="7">
        <v>2260</v>
      </c>
      <c r="AA757" s="7">
        <v>1370</v>
      </c>
      <c r="AE757" s="7">
        <v>28900</v>
      </c>
      <c r="AF757" s="7">
        <v>179</v>
      </c>
      <c r="AU757" s="7">
        <v>2010</v>
      </c>
    </row>
    <row r="758" spans="2:47" ht="9.9499999999999993" customHeight="1" x14ac:dyDescent="0.25">
      <c r="B758" s="7" t="s">
        <v>830</v>
      </c>
      <c r="D758" s="7" t="s">
        <v>906</v>
      </c>
      <c r="E758" s="7" t="s">
        <v>90</v>
      </c>
      <c r="F758" s="7">
        <v>85.4</v>
      </c>
      <c r="G758" s="7">
        <v>400</v>
      </c>
      <c r="H758" s="7">
        <v>300</v>
      </c>
      <c r="I758" s="7">
        <v>8</v>
      </c>
      <c r="J758" s="7">
        <v>8</v>
      </c>
      <c r="M758" s="7">
        <v>47</v>
      </c>
      <c r="N758" s="7">
        <v>34.5</v>
      </c>
      <c r="R758" s="7">
        <v>1.38</v>
      </c>
      <c r="S758" s="7">
        <v>16.100000000000001</v>
      </c>
      <c r="T758" s="7">
        <v>25700</v>
      </c>
      <c r="U758" s="7">
        <v>16500</v>
      </c>
      <c r="V758" s="7">
        <v>15.4</v>
      </c>
      <c r="W758" s="7">
        <v>12.3</v>
      </c>
      <c r="X758" s="7">
        <v>1290</v>
      </c>
      <c r="Y758" s="7">
        <v>1100</v>
      </c>
      <c r="Z758" s="7">
        <v>1520</v>
      </c>
      <c r="AA758" s="7">
        <v>1250</v>
      </c>
      <c r="AE758" s="7">
        <v>31000</v>
      </c>
      <c r="AF758" s="7">
        <v>109</v>
      </c>
      <c r="AU758" s="7">
        <v>1750</v>
      </c>
    </row>
    <row r="759" spans="2:47" ht="9.9499999999999993" customHeight="1" x14ac:dyDescent="0.25">
      <c r="B759" s="7" t="s">
        <v>831</v>
      </c>
      <c r="D759" s="7" t="s">
        <v>906</v>
      </c>
      <c r="E759" s="7" t="s">
        <v>90</v>
      </c>
      <c r="F759" s="7">
        <v>93.6</v>
      </c>
      <c r="G759" s="7">
        <v>400</v>
      </c>
      <c r="H759" s="7">
        <v>300</v>
      </c>
      <c r="I759" s="7">
        <v>8.8000000000000007</v>
      </c>
      <c r="J759" s="7">
        <v>8.8000000000000007</v>
      </c>
      <c r="M759" s="7">
        <v>42.5</v>
      </c>
      <c r="N759" s="7">
        <v>31.1</v>
      </c>
      <c r="R759" s="7">
        <v>1.38</v>
      </c>
      <c r="S759" s="7">
        <v>14.8</v>
      </c>
      <c r="T759" s="7">
        <v>28100</v>
      </c>
      <c r="U759" s="7">
        <v>18000</v>
      </c>
      <c r="V759" s="7">
        <v>15.3</v>
      </c>
      <c r="W759" s="7">
        <v>12.3</v>
      </c>
      <c r="X759" s="7">
        <v>1400</v>
      </c>
      <c r="Y759" s="7">
        <v>1200</v>
      </c>
      <c r="Z759" s="7">
        <v>1660</v>
      </c>
      <c r="AA759" s="7">
        <v>1360</v>
      </c>
      <c r="AE759" s="7">
        <v>33900</v>
      </c>
      <c r="AF759" s="7">
        <v>119</v>
      </c>
      <c r="AU759" s="7">
        <v>1910</v>
      </c>
    </row>
    <row r="760" spans="2:47" ht="9.9499999999999993" customHeight="1" x14ac:dyDescent="0.25">
      <c r="B760" s="7" t="s">
        <v>832</v>
      </c>
      <c r="D760" s="7" t="s">
        <v>906</v>
      </c>
      <c r="E760" s="7" t="s">
        <v>90</v>
      </c>
      <c r="F760" s="7">
        <v>106</v>
      </c>
      <c r="G760" s="7">
        <v>400</v>
      </c>
      <c r="H760" s="7">
        <v>300</v>
      </c>
      <c r="I760" s="7">
        <v>10</v>
      </c>
      <c r="J760" s="7">
        <v>10</v>
      </c>
      <c r="M760" s="7">
        <v>37</v>
      </c>
      <c r="N760" s="7">
        <v>27</v>
      </c>
      <c r="R760" s="7">
        <v>1.37</v>
      </c>
      <c r="S760" s="7">
        <v>12.9</v>
      </c>
      <c r="T760" s="7">
        <v>31500</v>
      </c>
      <c r="U760" s="7">
        <v>20200</v>
      </c>
      <c r="V760" s="7">
        <v>15.3</v>
      </c>
      <c r="W760" s="7">
        <v>12.2</v>
      </c>
      <c r="X760" s="7">
        <v>1580</v>
      </c>
      <c r="Y760" s="7">
        <v>1350</v>
      </c>
      <c r="Z760" s="7">
        <v>1870</v>
      </c>
      <c r="AA760" s="7">
        <v>1540</v>
      </c>
      <c r="AE760" s="7">
        <v>38200</v>
      </c>
      <c r="AF760" s="7">
        <v>135</v>
      </c>
      <c r="AU760" s="7">
        <v>2140</v>
      </c>
    </row>
    <row r="761" spans="2:47" ht="9.9499999999999993" customHeight="1" x14ac:dyDescent="0.25">
      <c r="B761" s="7" t="s">
        <v>833</v>
      </c>
      <c r="D761" s="7" t="s">
        <v>906</v>
      </c>
      <c r="E761" s="7" t="s">
        <v>90</v>
      </c>
      <c r="F761" s="7">
        <v>131</v>
      </c>
      <c r="G761" s="7">
        <v>400</v>
      </c>
      <c r="H761" s="7">
        <v>300</v>
      </c>
      <c r="I761" s="7">
        <v>12.5</v>
      </c>
      <c r="J761" s="7">
        <v>12.5</v>
      </c>
      <c r="M761" s="7">
        <v>29</v>
      </c>
      <c r="N761" s="7">
        <v>21</v>
      </c>
      <c r="R761" s="7">
        <v>1.37</v>
      </c>
      <c r="S761" s="7">
        <v>10.4</v>
      </c>
      <c r="T761" s="7">
        <v>38500</v>
      </c>
      <c r="U761" s="7">
        <v>24600</v>
      </c>
      <c r="V761" s="7">
        <v>15.2</v>
      </c>
      <c r="W761" s="7">
        <v>12.1</v>
      </c>
      <c r="X761" s="7">
        <v>1920</v>
      </c>
      <c r="Y761" s="7">
        <v>1640</v>
      </c>
      <c r="Z761" s="7">
        <v>2300</v>
      </c>
      <c r="AA761" s="7">
        <v>1880</v>
      </c>
      <c r="AE761" s="7">
        <v>46800</v>
      </c>
      <c r="AF761" s="7">
        <v>167</v>
      </c>
      <c r="AU761" s="7">
        <v>2590</v>
      </c>
    </row>
    <row r="762" spans="2:47" ht="9.9499999999999993" customHeight="1" x14ac:dyDescent="0.25">
      <c r="B762" s="7" t="s">
        <v>834</v>
      </c>
      <c r="D762" s="7" t="s">
        <v>906</v>
      </c>
      <c r="E762" s="7" t="s">
        <v>90</v>
      </c>
      <c r="F762" s="7">
        <v>148</v>
      </c>
      <c r="G762" s="7">
        <v>400</v>
      </c>
      <c r="H762" s="7">
        <v>300</v>
      </c>
      <c r="I762" s="7">
        <v>14.2</v>
      </c>
      <c r="J762" s="7">
        <v>14.2</v>
      </c>
      <c r="M762" s="7">
        <v>25.2</v>
      </c>
      <c r="N762" s="7">
        <v>18.100000000000001</v>
      </c>
      <c r="R762" s="7">
        <v>1.36</v>
      </c>
      <c r="S762" s="7">
        <v>9.19</v>
      </c>
      <c r="T762" s="7">
        <v>43000</v>
      </c>
      <c r="U762" s="7">
        <v>27400</v>
      </c>
      <c r="V762" s="7">
        <v>15.1</v>
      </c>
      <c r="W762" s="7">
        <v>12.1</v>
      </c>
      <c r="X762" s="7">
        <v>2150</v>
      </c>
      <c r="Y762" s="7">
        <v>1830</v>
      </c>
      <c r="Z762" s="7">
        <v>2580</v>
      </c>
      <c r="AA762" s="7">
        <v>2110</v>
      </c>
      <c r="AE762" s="7">
        <v>52500</v>
      </c>
      <c r="AF762" s="7">
        <v>189</v>
      </c>
      <c r="AU762" s="7">
        <v>2890</v>
      </c>
    </row>
    <row r="763" spans="2:47" ht="9.9499999999999993" customHeight="1" x14ac:dyDescent="0.25">
      <c r="B763" s="7" t="s">
        <v>835</v>
      </c>
      <c r="D763" s="7" t="s">
        <v>906</v>
      </c>
      <c r="E763" s="7" t="s">
        <v>90</v>
      </c>
      <c r="F763" s="7">
        <v>166</v>
      </c>
      <c r="G763" s="7">
        <v>400</v>
      </c>
      <c r="H763" s="7">
        <v>300</v>
      </c>
      <c r="I763" s="7">
        <v>16</v>
      </c>
      <c r="J763" s="7">
        <v>16</v>
      </c>
      <c r="M763" s="7">
        <v>22</v>
      </c>
      <c r="N763" s="7">
        <v>15.8</v>
      </c>
      <c r="R763" s="7">
        <v>1.36</v>
      </c>
      <c r="S763" s="7">
        <v>8.2100000000000009</v>
      </c>
      <c r="T763" s="7">
        <v>47500</v>
      </c>
      <c r="U763" s="7">
        <v>30300</v>
      </c>
      <c r="V763" s="7">
        <v>15</v>
      </c>
      <c r="W763" s="7">
        <v>12</v>
      </c>
      <c r="X763" s="7">
        <v>2380</v>
      </c>
      <c r="Y763" s="7">
        <v>2020</v>
      </c>
      <c r="Z763" s="7">
        <v>2870</v>
      </c>
      <c r="AA763" s="7">
        <v>2350</v>
      </c>
      <c r="AE763" s="7">
        <v>58300</v>
      </c>
      <c r="AF763" s="7">
        <v>211</v>
      </c>
      <c r="AU763" s="7">
        <v>3180</v>
      </c>
    </row>
    <row r="764" spans="2:47" ht="9.9499999999999993" customHeight="1" x14ac:dyDescent="0.25">
      <c r="B764" s="7" t="s">
        <v>836</v>
      </c>
      <c r="D764" s="7" t="s">
        <v>906</v>
      </c>
      <c r="E764" s="7" t="s">
        <v>90</v>
      </c>
      <c r="F764" s="7">
        <v>85.4</v>
      </c>
      <c r="G764" s="7">
        <v>450</v>
      </c>
      <c r="H764" s="7">
        <v>250</v>
      </c>
      <c r="I764" s="7">
        <v>8</v>
      </c>
      <c r="J764" s="7">
        <v>8</v>
      </c>
      <c r="M764" s="7">
        <v>53.3</v>
      </c>
      <c r="N764" s="7">
        <v>28.3</v>
      </c>
      <c r="R764" s="7">
        <v>1.38</v>
      </c>
      <c r="S764" s="7">
        <v>16.100000000000001</v>
      </c>
      <c r="T764" s="7">
        <v>30100</v>
      </c>
      <c r="U764" s="7">
        <v>12100</v>
      </c>
      <c r="V764" s="7">
        <v>16.600000000000001</v>
      </c>
      <c r="W764" s="7">
        <v>10.6</v>
      </c>
      <c r="X764" s="7">
        <v>1340</v>
      </c>
      <c r="Y764" s="7">
        <v>971</v>
      </c>
      <c r="Z764" s="7">
        <v>1620</v>
      </c>
      <c r="AA764" s="7">
        <v>1080</v>
      </c>
      <c r="AE764" s="7">
        <v>27100</v>
      </c>
      <c r="AF764" s="7">
        <v>109</v>
      </c>
      <c r="AU764" s="7">
        <v>1630</v>
      </c>
    </row>
    <row r="765" spans="2:47" ht="9.9499999999999993" customHeight="1" x14ac:dyDescent="0.25">
      <c r="B765" s="7" t="s">
        <v>837</v>
      </c>
      <c r="D765" s="7" t="s">
        <v>906</v>
      </c>
      <c r="E765" s="7" t="s">
        <v>90</v>
      </c>
      <c r="F765" s="7">
        <v>93.6</v>
      </c>
      <c r="G765" s="7">
        <v>450</v>
      </c>
      <c r="H765" s="7">
        <v>250</v>
      </c>
      <c r="I765" s="7">
        <v>8.8000000000000007</v>
      </c>
      <c r="J765" s="7">
        <v>8.8000000000000007</v>
      </c>
      <c r="M765" s="7">
        <v>48.1</v>
      </c>
      <c r="N765" s="7">
        <v>25.4</v>
      </c>
      <c r="R765" s="7">
        <v>1.38</v>
      </c>
      <c r="S765" s="7">
        <v>14.8</v>
      </c>
      <c r="T765" s="7">
        <v>32800</v>
      </c>
      <c r="U765" s="7">
        <v>13200</v>
      </c>
      <c r="V765" s="7">
        <v>16.600000000000001</v>
      </c>
      <c r="W765" s="7">
        <v>10.5</v>
      </c>
      <c r="X765" s="7">
        <v>1460</v>
      </c>
      <c r="Y765" s="7">
        <v>1060</v>
      </c>
      <c r="Z765" s="7">
        <v>1770</v>
      </c>
      <c r="AA765" s="7">
        <v>1180</v>
      </c>
      <c r="AE765" s="7">
        <v>29600</v>
      </c>
      <c r="AF765" s="7">
        <v>119</v>
      </c>
      <c r="AU765" s="7">
        <v>1770</v>
      </c>
    </row>
    <row r="766" spans="2:47" ht="9.9499999999999993" customHeight="1" x14ac:dyDescent="0.25">
      <c r="B766" s="7" t="s">
        <v>838</v>
      </c>
      <c r="D766" s="7" t="s">
        <v>906</v>
      </c>
      <c r="E766" s="7" t="s">
        <v>90</v>
      </c>
      <c r="F766" s="7">
        <v>106</v>
      </c>
      <c r="G766" s="7">
        <v>450</v>
      </c>
      <c r="H766" s="7">
        <v>250</v>
      </c>
      <c r="I766" s="7">
        <v>10</v>
      </c>
      <c r="J766" s="7">
        <v>10</v>
      </c>
      <c r="M766" s="7">
        <v>42</v>
      </c>
      <c r="N766" s="7">
        <v>22</v>
      </c>
      <c r="R766" s="7">
        <v>1.37</v>
      </c>
      <c r="S766" s="7">
        <v>12.9</v>
      </c>
      <c r="T766" s="7">
        <v>36900</v>
      </c>
      <c r="U766" s="7">
        <v>14800</v>
      </c>
      <c r="V766" s="7">
        <v>16.5</v>
      </c>
      <c r="W766" s="7">
        <v>10.5</v>
      </c>
      <c r="X766" s="7">
        <v>1640</v>
      </c>
      <c r="Y766" s="7">
        <v>1190</v>
      </c>
      <c r="Z766" s="7">
        <v>2000</v>
      </c>
      <c r="AA766" s="7">
        <v>1330</v>
      </c>
      <c r="AE766" s="7">
        <v>33300</v>
      </c>
      <c r="AF766" s="7">
        <v>135</v>
      </c>
      <c r="AU766" s="7">
        <v>1990</v>
      </c>
    </row>
    <row r="767" spans="2:47" ht="9.9499999999999993" customHeight="1" x14ac:dyDescent="0.25">
      <c r="B767" s="7" t="s">
        <v>839</v>
      </c>
      <c r="D767" s="7" t="s">
        <v>906</v>
      </c>
      <c r="E767" s="7" t="s">
        <v>90</v>
      </c>
      <c r="F767" s="7">
        <v>131</v>
      </c>
      <c r="G767" s="7">
        <v>450</v>
      </c>
      <c r="H767" s="7">
        <v>250</v>
      </c>
      <c r="I767" s="7">
        <v>12.5</v>
      </c>
      <c r="J767" s="7">
        <v>12.5</v>
      </c>
      <c r="M767" s="7">
        <v>33</v>
      </c>
      <c r="N767" s="7">
        <v>17</v>
      </c>
      <c r="R767" s="7">
        <v>1.37</v>
      </c>
      <c r="S767" s="7">
        <v>10.4</v>
      </c>
      <c r="T767" s="7">
        <v>45000</v>
      </c>
      <c r="U767" s="7">
        <v>18000</v>
      </c>
      <c r="V767" s="7">
        <v>16.399999999999999</v>
      </c>
      <c r="W767" s="7">
        <v>10.4</v>
      </c>
      <c r="X767" s="7">
        <v>2000</v>
      </c>
      <c r="Y767" s="7">
        <v>1440</v>
      </c>
      <c r="Z767" s="7">
        <v>2460</v>
      </c>
      <c r="AA767" s="7">
        <v>1630</v>
      </c>
      <c r="AE767" s="7">
        <v>40700</v>
      </c>
      <c r="AF767" s="7">
        <v>167</v>
      </c>
      <c r="AU767" s="7">
        <v>2410</v>
      </c>
    </row>
    <row r="768" spans="2:47" ht="9.9499999999999993" customHeight="1" x14ac:dyDescent="0.25">
      <c r="B768" s="7" t="s">
        <v>840</v>
      </c>
      <c r="D768" s="7" t="s">
        <v>906</v>
      </c>
      <c r="E768" s="7" t="s">
        <v>90</v>
      </c>
      <c r="F768" s="7">
        <v>148</v>
      </c>
      <c r="G768" s="7">
        <v>450</v>
      </c>
      <c r="H768" s="7">
        <v>250</v>
      </c>
      <c r="I768" s="7">
        <v>14.2</v>
      </c>
      <c r="J768" s="7">
        <v>14.2</v>
      </c>
      <c r="M768" s="7">
        <v>28.7</v>
      </c>
      <c r="N768" s="7">
        <v>14.6</v>
      </c>
      <c r="R768" s="7">
        <v>1.36</v>
      </c>
      <c r="S768" s="7">
        <v>9.19</v>
      </c>
      <c r="T768" s="7">
        <v>50300</v>
      </c>
      <c r="U768" s="7">
        <v>20000</v>
      </c>
      <c r="V768" s="7">
        <v>16.3</v>
      </c>
      <c r="W768" s="7">
        <v>10.3</v>
      </c>
      <c r="X768" s="7">
        <v>2240</v>
      </c>
      <c r="Y768" s="7">
        <v>1600</v>
      </c>
      <c r="Z768" s="7">
        <v>2760</v>
      </c>
      <c r="AA768" s="7">
        <v>1830</v>
      </c>
      <c r="AE768" s="7">
        <v>45600</v>
      </c>
      <c r="AF768" s="7">
        <v>189</v>
      </c>
      <c r="AU768" s="7">
        <v>2680</v>
      </c>
    </row>
    <row r="769" spans="1:48" ht="9.9499999999999993" customHeight="1" x14ac:dyDescent="0.25">
      <c r="B769" s="7" t="s">
        <v>841</v>
      </c>
      <c r="D769" s="7" t="s">
        <v>906</v>
      </c>
      <c r="E769" s="7" t="s">
        <v>90</v>
      </c>
      <c r="F769" s="7">
        <v>166</v>
      </c>
      <c r="G769" s="7">
        <v>450</v>
      </c>
      <c r="H769" s="7">
        <v>250</v>
      </c>
      <c r="I769" s="7">
        <v>16</v>
      </c>
      <c r="J769" s="7">
        <v>16</v>
      </c>
      <c r="M769" s="7">
        <v>25.1</v>
      </c>
      <c r="N769" s="7">
        <v>12.6</v>
      </c>
      <c r="R769" s="7">
        <v>1.36</v>
      </c>
      <c r="S769" s="7">
        <v>8.2100000000000009</v>
      </c>
      <c r="T769" s="7">
        <v>55700</v>
      </c>
      <c r="U769" s="7">
        <v>22000</v>
      </c>
      <c r="V769" s="7">
        <v>16.2</v>
      </c>
      <c r="W769" s="7">
        <v>10.199999999999999</v>
      </c>
      <c r="X769" s="7">
        <v>2480</v>
      </c>
      <c r="Y769" s="7">
        <v>1760</v>
      </c>
      <c r="Z769" s="7">
        <v>3070</v>
      </c>
      <c r="AA769" s="7">
        <v>2030</v>
      </c>
      <c r="AE769" s="7">
        <v>50500</v>
      </c>
      <c r="AF769" s="7">
        <v>211</v>
      </c>
      <c r="AU769" s="7">
        <v>2950</v>
      </c>
    </row>
    <row r="770" spans="1:48" ht="9.9499999999999993" customHeight="1" x14ac:dyDescent="0.25">
      <c r="B770" s="7" t="s">
        <v>842</v>
      </c>
      <c r="D770" s="7" t="s">
        <v>906</v>
      </c>
      <c r="E770" s="7" t="s">
        <v>90</v>
      </c>
      <c r="F770" s="7">
        <v>85.4</v>
      </c>
      <c r="G770" s="7">
        <v>500</v>
      </c>
      <c r="H770" s="7">
        <v>200</v>
      </c>
      <c r="I770" s="7">
        <v>8</v>
      </c>
      <c r="J770" s="7">
        <v>8</v>
      </c>
      <c r="M770" s="7">
        <v>59.5</v>
      </c>
      <c r="N770" s="7">
        <v>22</v>
      </c>
      <c r="R770" s="7">
        <v>1.38</v>
      </c>
      <c r="S770" s="7">
        <v>16.100000000000001</v>
      </c>
      <c r="T770" s="7">
        <v>34000</v>
      </c>
      <c r="U770" s="7">
        <v>8140</v>
      </c>
      <c r="V770" s="7">
        <v>17.7</v>
      </c>
      <c r="W770" s="7">
        <v>8.65</v>
      </c>
      <c r="X770" s="7">
        <v>1360</v>
      </c>
      <c r="Y770" s="7">
        <v>814</v>
      </c>
      <c r="Z770" s="7">
        <v>1710</v>
      </c>
      <c r="AA770" s="7">
        <v>896</v>
      </c>
      <c r="AE770" s="7">
        <v>21100</v>
      </c>
      <c r="AF770" s="7">
        <v>109</v>
      </c>
      <c r="AU770" s="7">
        <v>1430</v>
      </c>
    </row>
    <row r="771" spans="1:48" ht="9.9499999999999993" customHeight="1" x14ac:dyDescent="0.25">
      <c r="B771" s="7" t="s">
        <v>843</v>
      </c>
      <c r="D771" s="7" t="s">
        <v>906</v>
      </c>
      <c r="E771" s="7" t="s">
        <v>90</v>
      </c>
      <c r="F771" s="7">
        <v>93.6</v>
      </c>
      <c r="G771" s="7">
        <v>500</v>
      </c>
      <c r="H771" s="7">
        <v>200</v>
      </c>
      <c r="I771" s="7">
        <v>8.8000000000000007</v>
      </c>
      <c r="J771" s="7">
        <v>8.8000000000000007</v>
      </c>
      <c r="M771" s="7">
        <v>53.8</v>
      </c>
      <c r="N771" s="7">
        <v>19.7</v>
      </c>
      <c r="R771" s="7">
        <v>1.38</v>
      </c>
      <c r="S771" s="7">
        <v>14.8</v>
      </c>
      <c r="T771" s="7">
        <v>37200</v>
      </c>
      <c r="U771" s="7">
        <v>8850</v>
      </c>
      <c r="V771" s="7">
        <v>17.7</v>
      </c>
      <c r="W771" s="7">
        <v>8.61</v>
      </c>
      <c r="X771" s="7">
        <v>1490</v>
      </c>
      <c r="Y771" s="7">
        <v>885</v>
      </c>
      <c r="Z771" s="7">
        <v>1870</v>
      </c>
      <c r="AA771" s="7">
        <v>979</v>
      </c>
      <c r="AE771" s="7">
        <v>23000</v>
      </c>
      <c r="AF771" s="7">
        <v>119</v>
      </c>
      <c r="AU771" s="7">
        <v>1560</v>
      </c>
    </row>
    <row r="772" spans="1:48" ht="9.9499999999999993" customHeight="1" x14ac:dyDescent="0.25">
      <c r="B772" s="7" t="s">
        <v>844</v>
      </c>
      <c r="D772" s="7" t="s">
        <v>906</v>
      </c>
      <c r="E772" s="7" t="s">
        <v>90</v>
      </c>
      <c r="F772" s="7">
        <v>106</v>
      </c>
      <c r="G772" s="7">
        <v>500</v>
      </c>
      <c r="H772" s="7">
        <v>200</v>
      </c>
      <c r="I772" s="7">
        <v>10</v>
      </c>
      <c r="J772" s="7">
        <v>10</v>
      </c>
      <c r="M772" s="7">
        <v>47</v>
      </c>
      <c r="N772" s="7">
        <v>17</v>
      </c>
      <c r="R772" s="7">
        <v>1.37</v>
      </c>
      <c r="S772" s="7">
        <v>12.9</v>
      </c>
      <c r="T772" s="7">
        <v>41800</v>
      </c>
      <c r="U772" s="7">
        <v>9890</v>
      </c>
      <c r="V772" s="7">
        <v>17.600000000000001</v>
      </c>
      <c r="W772" s="7">
        <v>8.56</v>
      </c>
      <c r="X772" s="7">
        <v>1670</v>
      </c>
      <c r="Y772" s="7">
        <v>989</v>
      </c>
      <c r="Z772" s="7">
        <v>2110</v>
      </c>
      <c r="AA772" s="7">
        <v>1100</v>
      </c>
      <c r="AE772" s="7">
        <v>25900</v>
      </c>
      <c r="AF772" s="7">
        <v>135</v>
      </c>
      <c r="AU772" s="7">
        <v>1740</v>
      </c>
    </row>
    <row r="773" spans="1:48" ht="9.9499999999999993" customHeight="1" x14ac:dyDescent="0.25">
      <c r="B773" s="7" t="s">
        <v>845</v>
      </c>
      <c r="D773" s="7" t="s">
        <v>906</v>
      </c>
      <c r="E773" s="7" t="s">
        <v>90</v>
      </c>
      <c r="F773" s="7">
        <v>131</v>
      </c>
      <c r="G773" s="7">
        <v>500</v>
      </c>
      <c r="H773" s="7">
        <v>200</v>
      </c>
      <c r="I773" s="7">
        <v>12.5</v>
      </c>
      <c r="J773" s="7">
        <v>12.5</v>
      </c>
      <c r="M773" s="7">
        <v>37</v>
      </c>
      <c r="N773" s="7">
        <v>13</v>
      </c>
      <c r="R773" s="7">
        <v>1.37</v>
      </c>
      <c r="S773" s="7">
        <v>10.4</v>
      </c>
      <c r="T773" s="7">
        <v>51000</v>
      </c>
      <c r="U773" s="7">
        <v>11900</v>
      </c>
      <c r="V773" s="7">
        <v>17.5</v>
      </c>
      <c r="W773" s="7">
        <v>8.4499999999999993</v>
      </c>
      <c r="X773" s="7">
        <v>2040</v>
      </c>
      <c r="Y773" s="7">
        <v>1190</v>
      </c>
      <c r="Z773" s="7">
        <v>2590</v>
      </c>
      <c r="AA773" s="7">
        <v>1350</v>
      </c>
      <c r="AE773" s="7">
        <v>31500</v>
      </c>
      <c r="AF773" s="7">
        <v>167</v>
      </c>
      <c r="AU773" s="7">
        <v>2100</v>
      </c>
    </row>
    <row r="774" spans="1:48" ht="9.9499999999999993" customHeight="1" x14ac:dyDescent="0.25">
      <c r="B774" s="7" t="s">
        <v>846</v>
      </c>
      <c r="D774" s="7" t="s">
        <v>906</v>
      </c>
      <c r="E774" s="7" t="s">
        <v>90</v>
      </c>
      <c r="F774" s="7">
        <v>148</v>
      </c>
      <c r="G774" s="7">
        <v>500</v>
      </c>
      <c r="H774" s="7">
        <v>200</v>
      </c>
      <c r="I774" s="7">
        <v>14.2</v>
      </c>
      <c r="J774" s="7">
        <v>14.2</v>
      </c>
      <c r="M774" s="7">
        <v>32.200000000000003</v>
      </c>
      <c r="N774" s="7">
        <v>11.1</v>
      </c>
      <c r="R774" s="7">
        <v>1.36</v>
      </c>
      <c r="S774" s="7">
        <v>9.19</v>
      </c>
      <c r="T774" s="7">
        <v>56900</v>
      </c>
      <c r="U774" s="7">
        <v>13200</v>
      </c>
      <c r="V774" s="7">
        <v>17.399999999999999</v>
      </c>
      <c r="W774" s="7">
        <v>8.3800000000000008</v>
      </c>
      <c r="X774" s="7">
        <v>2280</v>
      </c>
      <c r="Y774" s="7">
        <v>1320</v>
      </c>
      <c r="Z774" s="7">
        <v>2900</v>
      </c>
      <c r="AA774" s="7">
        <v>1510</v>
      </c>
      <c r="AE774" s="7">
        <v>35200</v>
      </c>
      <c r="AF774" s="7">
        <v>189</v>
      </c>
      <c r="AU774" s="7">
        <v>2320</v>
      </c>
    </row>
    <row r="775" spans="1:48" ht="9.9499999999999993" customHeight="1" x14ac:dyDescent="0.25">
      <c r="B775" s="7" t="s">
        <v>847</v>
      </c>
      <c r="D775" s="7" t="s">
        <v>906</v>
      </c>
      <c r="E775" s="7" t="s">
        <v>90</v>
      </c>
      <c r="F775" s="7">
        <v>166</v>
      </c>
      <c r="G775" s="7">
        <v>500</v>
      </c>
      <c r="H775" s="7">
        <v>200</v>
      </c>
      <c r="I775" s="7">
        <v>16</v>
      </c>
      <c r="J775" s="7">
        <v>16</v>
      </c>
      <c r="M775" s="7">
        <v>28.3</v>
      </c>
      <c r="N775" s="7">
        <v>9.5</v>
      </c>
      <c r="R775" s="7">
        <v>1.36</v>
      </c>
      <c r="S775" s="7">
        <v>8.2100000000000009</v>
      </c>
      <c r="T775" s="7">
        <v>63000</v>
      </c>
      <c r="U775" s="7">
        <v>14500</v>
      </c>
      <c r="V775" s="7">
        <v>17.3</v>
      </c>
      <c r="W775" s="7">
        <v>8.3000000000000007</v>
      </c>
      <c r="X775" s="7">
        <v>2520</v>
      </c>
      <c r="Y775" s="7">
        <v>1450</v>
      </c>
      <c r="Z775" s="7">
        <v>3230</v>
      </c>
      <c r="AA775" s="7">
        <v>1670</v>
      </c>
      <c r="AE775" s="7">
        <v>38900</v>
      </c>
      <c r="AF775" s="7">
        <v>211</v>
      </c>
      <c r="AU775" s="7">
        <v>2550</v>
      </c>
    </row>
    <row r="776" spans="1:48" ht="9.9499999999999993" customHeight="1" x14ac:dyDescent="0.25">
      <c r="B776" s="7" t="s">
        <v>848</v>
      </c>
      <c r="D776" s="7" t="s">
        <v>906</v>
      </c>
      <c r="E776" s="7" t="s">
        <v>90</v>
      </c>
      <c r="F776" s="7">
        <v>97.9</v>
      </c>
      <c r="G776" s="7">
        <v>500</v>
      </c>
      <c r="H776" s="7">
        <v>300</v>
      </c>
      <c r="I776" s="7">
        <v>8</v>
      </c>
      <c r="J776" s="7">
        <v>8</v>
      </c>
      <c r="M776" s="7">
        <v>59.5</v>
      </c>
      <c r="N776" s="7">
        <v>34.5</v>
      </c>
      <c r="R776" s="7">
        <v>1.58</v>
      </c>
      <c r="S776" s="7">
        <v>16.100000000000001</v>
      </c>
      <c r="T776" s="7">
        <v>43700</v>
      </c>
      <c r="U776" s="7">
        <v>20000</v>
      </c>
      <c r="V776" s="7">
        <v>18.7</v>
      </c>
      <c r="W776" s="7">
        <v>12.6</v>
      </c>
      <c r="X776" s="7">
        <v>1750</v>
      </c>
      <c r="Y776" s="7">
        <v>1330</v>
      </c>
      <c r="Z776" s="7">
        <v>2100</v>
      </c>
      <c r="AA776" s="7">
        <v>1480</v>
      </c>
      <c r="AE776" s="7">
        <v>42600</v>
      </c>
      <c r="AF776" s="7">
        <v>125</v>
      </c>
      <c r="AU776" s="7">
        <v>2200</v>
      </c>
    </row>
    <row r="777" spans="1:48" ht="9.9499999999999993" customHeight="1" x14ac:dyDescent="0.25">
      <c r="B777" s="7" t="s">
        <v>849</v>
      </c>
      <c r="D777" s="7" t="s">
        <v>906</v>
      </c>
      <c r="E777" s="7" t="s">
        <v>90</v>
      </c>
      <c r="F777" s="7">
        <v>107</v>
      </c>
      <c r="G777" s="7">
        <v>500</v>
      </c>
      <c r="H777" s="7">
        <v>300</v>
      </c>
      <c r="I777" s="7">
        <v>8.8000000000000007</v>
      </c>
      <c r="J777" s="7">
        <v>8.8000000000000007</v>
      </c>
      <c r="M777" s="7">
        <v>53.8</v>
      </c>
      <c r="N777" s="7">
        <v>31.1</v>
      </c>
      <c r="R777" s="7">
        <v>1.58</v>
      </c>
      <c r="S777" s="7">
        <v>14.7</v>
      </c>
      <c r="T777" s="7">
        <v>47800</v>
      </c>
      <c r="U777" s="7">
        <v>21800</v>
      </c>
      <c r="V777" s="7">
        <v>18.7</v>
      </c>
      <c r="W777" s="7">
        <v>12.6</v>
      </c>
      <c r="X777" s="7">
        <v>1910</v>
      </c>
      <c r="Y777" s="7">
        <v>1450</v>
      </c>
      <c r="Z777" s="7">
        <v>2300</v>
      </c>
      <c r="AA777" s="7">
        <v>1620</v>
      </c>
      <c r="AE777" s="7">
        <v>46600</v>
      </c>
      <c r="AF777" s="7">
        <v>137</v>
      </c>
      <c r="AU777" s="7">
        <v>2400</v>
      </c>
    </row>
    <row r="778" spans="1:48" ht="9.9499999999999993" customHeight="1" x14ac:dyDescent="0.25">
      <c r="B778" s="7" t="s">
        <v>850</v>
      </c>
      <c r="D778" s="7" t="s">
        <v>906</v>
      </c>
      <c r="E778" s="7" t="s">
        <v>90</v>
      </c>
      <c r="F778" s="7">
        <v>122</v>
      </c>
      <c r="G778" s="7">
        <v>500</v>
      </c>
      <c r="H778" s="7">
        <v>300</v>
      </c>
      <c r="I778" s="7">
        <v>10</v>
      </c>
      <c r="J778" s="7">
        <v>10</v>
      </c>
      <c r="M778" s="7">
        <v>47</v>
      </c>
      <c r="N778" s="7">
        <v>27</v>
      </c>
      <c r="R778" s="7">
        <v>1.57</v>
      </c>
      <c r="S778" s="7">
        <v>12.9</v>
      </c>
      <c r="T778" s="7">
        <v>53800</v>
      </c>
      <c r="U778" s="7">
        <v>24400</v>
      </c>
      <c r="V778" s="7">
        <v>18.600000000000001</v>
      </c>
      <c r="W778" s="7">
        <v>12.6</v>
      </c>
      <c r="X778" s="7">
        <v>2150</v>
      </c>
      <c r="Y778" s="7">
        <v>1630</v>
      </c>
      <c r="Z778" s="7">
        <v>2600</v>
      </c>
      <c r="AA778" s="7">
        <v>1830</v>
      </c>
      <c r="AE778" s="7">
        <v>52500</v>
      </c>
      <c r="AF778" s="7">
        <v>155</v>
      </c>
      <c r="AU778" s="7">
        <v>2700</v>
      </c>
    </row>
    <row r="779" spans="1:48" ht="9.9499999999999993" customHeight="1" x14ac:dyDescent="0.25">
      <c r="B779" s="7" t="s">
        <v>851</v>
      </c>
      <c r="D779" s="7" t="s">
        <v>906</v>
      </c>
      <c r="E779" s="7" t="s">
        <v>90</v>
      </c>
      <c r="F779" s="7">
        <v>151</v>
      </c>
      <c r="G779" s="7">
        <v>500</v>
      </c>
      <c r="H779" s="7">
        <v>300</v>
      </c>
      <c r="I779" s="7">
        <v>12.5</v>
      </c>
      <c r="J779" s="7">
        <v>12.5</v>
      </c>
      <c r="M779" s="7">
        <v>37</v>
      </c>
      <c r="N779" s="7">
        <v>21</v>
      </c>
      <c r="R779" s="7">
        <v>1.57</v>
      </c>
      <c r="S779" s="7">
        <v>10.4</v>
      </c>
      <c r="T779" s="7">
        <v>65800</v>
      </c>
      <c r="U779" s="7">
        <v>29800</v>
      </c>
      <c r="V779" s="7">
        <v>18.5</v>
      </c>
      <c r="W779" s="7">
        <v>12.5</v>
      </c>
      <c r="X779" s="7">
        <v>2630</v>
      </c>
      <c r="Y779" s="7">
        <v>1990</v>
      </c>
      <c r="Z779" s="7">
        <v>3200</v>
      </c>
      <c r="AA779" s="7">
        <v>2240</v>
      </c>
      <c r="AE779" s="7">
        <v>64400</v>
      </c>
      <c r="AF779" s="7">
        <v>192</v>
      </c>
      <c r="AU779" s="7">
        <v>3280</v>
      </c>
    </row>
    <row r="780" spans="1:48" ht="9.9499999999999993" customHeight="1" x14ac:dyDescent="0.25">
      <c r="B780" s="7" t="s">
        <v>852</v>
      </c>
      <c r="D780" s="7" t="s">
        <v>906</v>
      </c>
      <c r="E780" s="7" t="s">
        <v>90</v>
      </c>
      <c r="F780" s="7">
        <v>170</v>
      </c>
      <c r="G780" s="7">
        <v>500</v>
      </c>
      <c r="H780" s="7">
        <v>300</v>
      </c>
      <c r="I780" s="7">
        <v>14.2</v>
      </c>
      <c r="J780" s="7">
        <v>14.2</v>
      </c>
      <c r="M780" s="7">
        <v>32.200000000000003</v>
      </c>
      <c r="N780" s="7">
        <v>18.100000000000001</v>
      </c>
      <c r="R780" s="7">
        <v>1.56</v>
      </c>
      <c r="S780" s="7">
        <v>9.16</v>
      </c>
      <c r="T780" s="7">
        <v>73700</v>
      </c>
      <c r="U780" s="7">
        <v>33200</v>
      </c>
      <c r="V780" s="7">
        <v>18.399999999999999</v>
      </c>
      <c r="W780" s="7">
        <v>12.4</v>
      </c>
      <c r="X780" s="7">
        <v>2950</v>
      </c>
      <c r="Y780" s="7">
        <v>2220</v>
      </c>
      <c r="Z780" s="7">
        <v>3590</v>
      </c>
      <c r="AA780" s="7">
        <v>2520</v>
      </c>
      <c r="AE780" s="7">
        <v>72200</v>
      </c>
      <c r="AF780" s="7">
        <v>217</v>
      </c>
      <c r="AU780" s="7">
        <v>3660</v>
      </c>
    </row>
    <row r="781" spans="1:48" ht="9.9499999999999993" customHeight="1" x14ac:dyDescent="0.25">
      <c r="B781" s="7" t="s">
        <v>853</v>
      </c>
      <c r="D781" s="7" t="s">
        <v>906</v>
      </c>
      <c r="E781" s="7" t="s">
        <v>90</v>
      </c>
      <c r="F781" s="7">
        <v>191</v>
      </c>
      <c r="G781" s="7">
        <v>500</v>
      </c>
      <c r="H781" s="7">
        <v>300</v>
      </c>
      <c r="I781" s="7">
        <v>16</v>
      </c>
      <c r="J781" s="7">
        <v>16</v>
      </c>
      <c r="M781" s="7">
        <v>28.3</v>
      </c>
      <c r="N781" s="7">
        <v>15.8</v>
      </c>
      <c r="R781" s="7">
        <v>1.56</v>
      </c>
      <c r="S781" s="7">
        <v>8.17</v>
      </c>
      <c r="T781" s="7">
        <v>81800</v>
      </c>
      <c r="U781" s="7">
        <v>36800</v>
      </c>
      <c r="V781" s="7">
        <v>18.3</v>
      </c>
      <c r="W781" s="7">
        <v>12.3</v>
      </c>
      <c r="X781" s="7">
        <v>3270</v>
      </c>
      <c r="Y781" s="7">
        <v>2450</v>
      </c>
      <c r="Z781" s="7">
        <v>4010</v>
      </c>
      <c r="AA781" s="7">
        <v>2800</v>
      </c>
      <c r="AE781" s="7">
        <v>80300</v>
      </c>
      <c r="AF781" s="7">
        <v>243</v>
      </c>
      <c r="AU781" s="7">
        <v>4040</v>
      </c>
    </row>
    <row r="782" spans="1:48" ht="9.9499999999999993" customHeight="1" x14ac:dyDescent="0.25">
      <c r="B782" s="7" t="s">
        <v>854</v>
      </c>
      <c r="D782" s="7" t="s">
        <v>906</v>
      </c>
      <c r="E782" s="7" t="s">
        <v>90</v>
      </c>
      <c r="F782" s="7">
        <v>235</v>
      </c>
      <c r="G782" s="7">
        <v>500</v>
      </c>
      <c r="H782" s="7">
        <v>300</v>
      </c>
      <c r="I782" s="7">
        <v>20</v>
      </c>
      <c r="J782" s="7">
        <v>20</v>
      </c>
      <c r="M782" s="7">
        <v>22</v>
      </c>
      <c r="N782" s="7">
        <v>12</v>
      </c>
      <c r="R782" s="7">
        <v>1.55</v>
      </c>
      <c r="S782" s="7">
        <v>6.59</v>
      </c>
      <c r="T782" s="7">
        <v>98800</v>
      </c>
      <c r="U782" s="7">
        <v>44100</v>
      </c>
      <c r="V782" s="7">
        <v>18.2</v>
      </c>
      <c r="W782" s="7">
        <v>12.1</v>
      </c>
      <c r="X782" s="7">
        <v>3950</v>
      </c>
      <c r="Y782" s="7">
        <v>2940</v>
      </c>
      <c r="Z782" s="7">
        <v>4890</v>
      </c>
      <c r="AA782" s="7">
        <v>3410</v>
      </c>
      <c r="AE782" s="7">
        <v>97400</v>
      </c>
      <c r="AF782" s="7">
        <v>300</v>
      </c>
      <c r="AU782" s="7">
        <v>4840</v>
      </c>
    </row>
    <row r="783" spans="1:48" s="8" customFormat="1" ht="9.9499999999999993" customHeight="1" x14ac:dyDescent="0.2">
      <c r="A783" s="7"/>
      <c r="B783" s="7" t="s">
        <v>114</v>
      </c>
      <c r="C783" s="7"/>
      <c r="D783" s="7"/>
      <c r="E783" s="7"/>
      <c r="F783" s="7">
        <v>16.7</v>
      </c>
      <c r="G783" s="7">
        <v>96</v>
      </c>
      <c r="H783" s="7">
        <v>100</v>
      </c>
      <c r="I783" s="7">
        <v>5</v>
      </c>
      <c r="J783" s="7">
        <v>8</v>
      </c>
      <c r="K783" s="7">
        <v>12</v>
      </c>
      <c r="L783" s="7"/>
      <c r="M783" s="7"/>
      <c r="N783" s="7"/>
      <c r="O783" s="7"/>
      <c r="P783" s="7"/>
      <c r="Q783" s="7"/>
      <c r="R783" s="7"/>
      <c r="S783" s="7"/>
      <c r="T783" s="7">
        <v>349.2</v>
      </c>
      <c r="U783" s="7">
        <v>133.80000000000001</v>
      </c>
      <c r="V783" s="7">
        <v>4.0599999999999996</v>
      </c>
      <c r="W783" s="7">
        <v>2.5099999999999998</v>
      </c>
      <c r="X783" s="7">
        <v>72.760000000000005</v>
      </c>
      <c r="Y783" s="7">
        <v>26.76</v>
      </c>
      <c r="Z783" s="7">
        <v>83.01</v>
      </c>
      <c r="AA783" s="7">
        <v>41.14</v>
      </c>
      <c r="AB783" s="7"/>
      <c r="AC783" s="7"/>
      <c r="AD783" s="7">
        <v>2580</v>
      </c>
      <c r="AE783" s="7">
        <v>5.24</v>
      </c>
      <c r="AF783" s="7">
        <v>21.24</v>
      </c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</row>
    <row r="784" spans="1:48" s="8" customFormat="1" ht="9.9499999999999993" customHeight="1" x14ac:dyDescent="0.2">
      <c r="A784" s="7"/>
      <c r="B784" s="7" t="s">
        <v>115</v>
      </c>
      <c r="C784" s="7"/>
      <c r="D784" s="7"/>
      <c r="E784" s="7"/>
      <c r="F784" s="7">
        <v>19.899999999999999</v>
      </c>
      <c r="G784" s="7">
        <v>114</v>
      </c>
      <c r="H784" s="7">
        <v>120</v>
      </c>
      <c r="I784" s="7">
        <v>5</v>
      </c>
      <c r="J784" s="7">
        <v>8</v>
      </c>
      <c r="K784" s="7">
        <v>12</v>
      </c>
      <c r="L784" s="7"/>
      <c r="M784" s="7"/>
      <c r="N784" s="7"/>
      <c r="O784" s="7"/>
      <c r="P784" s="7"/>
      <c r="Q784" s="7"/>
      <c r="R784" s="7"/>
      <c r="S784" s="7"/>
      <c r="T784" s="7">
        <v>606.20000000000005</v>
      </c>
      <c r="U784" s="7">
        <v>230.9</v>
      </c>
      <c r="V784" s="7">
        <v>4.8899999999999997</v>
      </c>
      <c r="W784" s="7">
        <v>3.02</v>
      </c>
      <c r="X784" s="7">
        <v>106.3</v>
      </c>
      <c r="Y784" s="7">
        <v>38.479999999999997</v>
      </c>
      <c r="Z784" s="7">
        <v>119.5</v>
      </c>
      <c r="AA784" s="7">
        <v>58.85</v>
      </c>
      <c r="AB784" s="7"/>
      <c r="AC784" s="7"/>
      <c r="AD784" s="7">
        <v>6470</v>
      </c>
      <c r="AE784" s="7">
        <v>5.99</v>
      </c>
      <c r="AF784" s="7">
        <v>25.34</v>
      </c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</row>
    <row r="785" spans="1:48" s="8" customFormat="1" ht="9.9499999999999993" customHeight="1" x14ac:dyDescent="0.2">
      <c r="A785" s="7"/>
      <c r="B785" s="7" t="s">
        <v>116</v>
      </c>
      <c r="C785" s="7"/>
      <c r="D785" s="7"/>
      <c r="E785" s="7"/>
      <c r="F785" s="7">
        <v>24.7</v>
      </c>
      <c r="G785" s="7">
        <v>133</v>
      </c>
      <c r="H785" s="7">
        <v>140</v>
      </c>
      <c r="I785" s="7">
        <v>5.5</v>
      </c>
      <c r="J785" s="7">
        <v>8.5</v>
      </c>
      <c r="K785" s="7">
        <v>12</v>
      </c>
      <c r="L785" s="7"/>
      <c r="M785" s="7"/>
      <c r="N785" s="7"/>
      <c r="O785" s="7"/>
      <c r="P785" s="7"/>
      <c r="Q785" s="7"/>
      <c r="R785" s="7"/>
      <c r="S785" s="7"/>
      <c r="T785" s="7">
        <v>1033</v>
      </c>
      <c r="U785" s="7">
        <v>389.3</v>
      </c>
      <c r="V785" s="7">
        <v>5.73</v>
      </c>
      <c r="W785" s="7">
        <v>3.52</v>
      </c>
      <c r="X785" s="7">
        <v>155.4</v>
      </c>
      <c r="Y785" s="7">
        <v>55.62</v>
      </c>
      <c r="Z785" s="7">
        <v>173.5</v>
      </c>
      <c r="AA785" s="7">
        <v>84.85</v>
      </c>
      <c r="AB785" s="7"/>
      <c r="AC785" s="7"/>
      <c r="AD785" s="7">
        <v>15060</v>
      </c>
      <c r="AE785" s="7">
        <v>8.1300000000000008</v>
      </c>
      <c r="AF785" s="7">
        <v>31.42</v>
      </c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</row>
    <row r="786" spans="1:48" s="8" customFormat="1" ht="9.9499999999999993" customHeight="1" x14ac:dyDescent="0.2">
      <c r="A786" s="7"/>
      <c r="B786" s="7" t="s">
        <v>117</v>
      </c>
      <c r="C786" s="7"/>
      <c r="D786" s="7"/>
      <c r="E786" s="7"/>
      <c r="F786" s="7">
        <v>30.4</v>
      </c>
      <c r="G786" s="7">
        <v>152</v>
      </c>
      <c r="H786" s="7">
        <v>160</v>
      </c>
      <c r="I786" s="7">
        <v>6</v>
      </c>
      <c r="J786" s="7">
        <v>9</v>
      </c>
      <c r="K786" s="7">
        <v>15</v>
      </c>
      <c r="L786" s="7"/>
      <c r="M786" s="7"/>
      <c r="N786" s="7"/>
      <c r="O786" s="7"/>
      <c r="P786" s="7"/>
      <c r="Q786" s="7"/>
      <c r="R786" s="7"/>
      <c r="S786" s="7"/>
      <c r="T786" s="7">
        <v>1673</v>
      </c>
      <c r="U786" s="7">
        <v>615.6</v>
      </c>
      <c r="V786" s="7">
        <v>6.57</v>
      </c>
      <c r="W786" s="7">
        <v>3.98</v>
      </c>
      <c r="X786" s="7">
        <v>220.1</v>
      </c>
      <c r="Y786" s="7">
        <v>76.95</v>
      </c>
      <c r="Z786" s="7">
        <v>245.1</v>
      </c>
      <c r="AA786" s="7">
        <v>117.6</v>
      </c>
      <c r="AB786" s="7"/>
      <c r="AC786" s="7"/>
      <c r="AD786" s="7">
        <v>31410</v>
      </c>
      <c r="AE786" s="7">
        <v>12.19</v>
      </c>
      <c r="AF786" s="7">
        <v>38.770000000000003</v>
      </c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  <c r="AS786" s="7"/>
      <c r="AT786" s="7"/>
      <c r="AU786" s="7"/>
      <c r="AV786" s="7"/>
    </row>
    <row r="787" spans="1:48" s="8" customFormat="1" ht="9.9499999999999993" customHeight="1" x14ac:dyDescent="0.2">
      <c r="A787" s="7"/>
      <c r="B787" s="7" t="s">
        <v>118</v>
      </c>
      <c r="C787" s="7"/>
      <c r="D787" s="7"/>
      <c r="E787" s="7"/>
      <c r="F787" s="7">
        <v>36</v>
      </c>
      <c r="G787" s="7">
        <v>171</v>
      </c>
      <c r="H787" s="7">
        <v>180</v>
      </c>
      <c r="I787" s="7">
        <v>6</v>
      </c>
      <c r="J787" s="7">
        <v>9.5</v>
      </c>
      <c r="K787" s="7">
        <v>15</v>
      </c>
      <c r="L787" s="7"/>
      <c r="M787" s="7"/>
      <c r="N787" s="7"/>
      <c r="O787" s="7"/>
      <c r="P787" s="7"/>
      <c r="Q787" s="7"/>
      <c r="R787" s="7"/>
      <c r="S787" s="7"/>
      <c r="T787" s="7">
        <v>2510</v>
      </c>
      <c r="U787" s="7">
        <v>924.6</v>
      </c>
      <c r="V787" s="7">
        <v>7.45</v>
      </c>
      <c r="W787" s="7">
        <v>4.5199999999999996</v>
      </c>
      <c r="X787" s="7">
        <v>293.60000000000002</v>
      </c>
      <c r="Y787" s="7">
        <v>102.7</v>
      </c>
      <c r="Z787" s="7">
        <v>324.89999999999998</v>
      </c>
      <c r="AA787" s="7">
        <v>156.5</v>
      </c>
      <c r="AB787" s="7"/>
      <c r="AC787" s="7"/>
      <c r="AD787" s="7">
        <v>60210</v>
      </c>
      <c r="AE787" s="7">
        <v>14.8</v>
      </c>
      <c r="AF787" s="7">
        <v>45.25</v>
      </c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</row>
    <row r="788" spans="1:48" s="8" customFormat="1" ht="9.9499999999999993" customHeight="1" x14ac:dyDescent="0.2">
      <c r="A788" s="7"/>
      <c r="B788" s="7" t="s">
        <v>119</v>
      </c>
      <c r="C788" s="7"/>
      <c r="D788" s="7"/>
      <c r="E788" s="7"/>
      <c r="F788" s="7">
        <v>42.3</v>
      </c>
      <c r="G788" s="7">
        <v>190</v>
      </c>
      <c r="H788" s="7">
        <v>200</v>
      </c>
      <c r="I788" s="7">
        <v>6.5</v>
      </c>
      <c r="J788" s="7">
        <v>10</v>
      </c>
      <c r="K788" s="7">
        <v>18</v>
      </c>
      <c r="L788" s="7"/>
      <c r="M788" s="7"/>
      <c r="N788" s="7"/>
      <c r="O788" s="7"/>
      <c r="P788" s="7"/>
      <c r="Q788" s="7"/>
      <c r="R788" s="7"/>
      <c r="S788" s="7"/>
      <c r="T788" s="7">
        <v>3692</v>
      </c>
      <c r="U788" s="7">
        <v>1336</v>
      </c>
      <c r="V788" s="7">
        <v>8.2799999999999994</v>
      </c>
      <c r="W788" s="7">
        <v>4.9800000000000004</v>
      </c>
      <c r="X788" s="7">
        <v>388.6</v>
      </c>
      <c r="Y788" s="7">
        <v>133.6</v>
      </c>
      <c r="Z788" s="7">
        <v>429.5</v>
      </c>
      <c r="AA788" s="7">
        <v>203.8</v>
      </c>
      <c r="AB788" s="7"/>
      <c r="AC788" s="7"/>
      <c r="AD788" s="7">
        <v>108000</v>
      </c>
      <c r="AE788" s="7">
        <v>20.98</v>
      </c>
      <c r="AF788" s="7">
        <v>53.83</v>
      </c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</row>
    <row r="789" spans="1:48" s="8" customFormat="1" ht="9.9499999999999993" customHeight="1" x14ac:dyDescent="0.2">
      <c r="A789" s="7"/>
      <c r="B789" s="7" t="s">
        <v>120</v>
      </c>
      <c r="C789" s="7"/>
      <c r="D789" s="7"/>
      <c r="E789" s="7"/>
      <c r="F789" s="7">
        <v>50.5</v>
      </c>
      <c r="G789" s="7">
        <v>210</v>
      </c>
      <c r="H789" s="7">
        <v>220</v>
      </c>
      <c r="I789" s="7">
        <v>7</v>
      </c>
      <c r="J789" s="7">
        <v>11</v>
      </c>
      <c r="K789" s="7">
        <v>18</v>
      </c>
      <c r="L789" s="7"/>
      <c r="M789" s="7"/>
      <c r="N789" s="7"/>
      <c r="O789" s="7"/>
      <c r="P789" s="7"/>
      <c r="Q789" s="7"/>
      <c r="R789" s="7"/>
      <c r="S789" s="7"/>
      <c r="T789" s="7">
        <v>5410</v>
      </c>
      <c r="U789" s="7">
        <v>1955</v>
      </c>
      <c r="V789" s="7">
        <v>9.17</v>
      </c>
      <c r="W789" s="7">
        <v>5.51</v>
      </c>
      <c r="X789" s="7">
        <v>515.20000000000005</v>
      </c>
      <c r="Y789" s="7">
        <v>177.7</v>
      </c>
      <c r="Z789" s="7">
        <v>568.5</v>
      </c>
      <c r="AA789" s="7">
        <v>270.60000000000002</v>
      </c>
      <c r="AB789" s="7"/>
      <c r="AC789" s="7"/>
      <c r="AD789" s="7">
        <v>193300</v>
      </c>
      <c r="AE789" s="7">
        <v>28.46</v>
      </c>
      <c r="AF789" s="7">
        <v>64.34</v>
      </c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</row>
    <row r="790" spans="1:48" s="8" customFormat="1" ht="9.9499999999999993" customHeight="1" x14ac:dyDescent="0.2">
      <c r="A790" s="7"/>
      <c r="B790" s="7" t="s">
        <v>121</v>
      </c>
      <c r="C790" s="7"/>
      <c r="D790" s="7"/>
      <c r="E790" s="7"/>
      <c r="F790" s="7">
        <v>60.3</v>
      </c>
      <c r="G790" s="7">
        <v>230</v>
      </c>
      <c r="H790" s="7">
        <v>240</v>
      </c>
      <c r="I790" s="7">
        <v>7.5</v>
      </c>
      <c r="J790" s="7">
        <v>12</v>
      </c>
      <c r="K790" s="7">
        <v>21</v>
      </c>
      <c r="L790" s="7"/>
      <c r="M790" s="7"/>
      <c r="N790" s="7"/>
      <c r="O790" s="7"/>
      <c r="P790" s="7"/>
      <c r="Q790" s="7"/>
      <c r="R790" s="7"/>
      <c r="S790" s="7"/>
      <c r="T790" s="7">
        <v>7763</v>
      </c>
      <c r="U790" s="7">
        <v>2769</v>
      </c>
      <c r="V790" s="7">
        <v>10.050000000000001</v>
      </c>
      <c r="W790" s="7">
        <v>6</v>
      </c>
      <c r="X790" s="7">
        <v>675.1</v>
      </c>
      <c r="Y790" s="7">
        <v>230.7</v>
      </c>
      <c r="Z790" s="7">
        <v>744.6</v>
      </c>
      <c r="AA790" s="7">
        <v>351.7</v>
      </c>
      <c r="AB790" s="7"/>
      <c r="AC790" s="7"/>
      <c r="AD790" s="7">
        <v>328500</v>
      </c>
      <c r="AE790" s="7">
        <v>41.55</v>
      </c>
      <c r="AF790" s="7">
        <v>76.84</v>
      </c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</row>
    <row r="791" spans="1:48" s="8" customFormat="1" ht="9.9499999999999993" customHeight="1" x14ac:dyDescent="0.2">
      <c r="A791" s="7"/>
      <c r="B791" s="7" t="s">
        <v>122</v>
      </c>
      <c r="C791" s="7"/>
      <c r="D791" s="7"/>
      <c r="E791" s="7"/>
      <c r="F791" s="7">
        <v>68.2</v>
      </c>
      <c r="G791" s="7">
        <v>250</v>
      </c>
      <c r="H791" s="7">
        <v>260</v>
      </c>
      <c r="I791" s="7">
        <v>7.5</v>
      </c>
      <c r="J791" s="7">
        <v>12.5</v>
      </c>
      <c r="K791" s="7">
        <v>24</v>
      </c>
      <c r="L791" s="7"/>
      <c r="M791" s="7"/>
      <c r="N791" s="7"/>
      <c r="O791" s="7"/>
      <c r="P791" s="7"/>
      <c r="Q791" s="7"/>
      <c r="R791" s="7"/>
      <c r="S791" s="7"/>
      <c r="T791" s="7">
        <v>10450</v>
      </c>
      <c r="U791" s="7">
        <v>3668</v>
      </c>
      <c r="V791" s="7">
        <v>10.97</v>
      </c>
      <c r="W791" s="7">
        <v>6.5</v>
      </c>
      <c r="X791" s="7">
        <v>836.4</v>
      </c>
      <c r="Y791" s="7">
        <v>282.10000000000002</v>
      </c>
      <c r="Z791" s="7">
        <v>919.8</v>
      </c>
      <c r="AA791" s="7">
        <v>430.2</v>
      </c>
      <c r="AB791" s="7"/>
      <c r="AC791" s="7"/>
      <c r="AD791" s="7">
        <v>516400</v>
      </c>
      <c r="AE791" s="7">
        <v>52.37</v>
      </c>
      <c r="AF791" s="7">
        <v>86.82</v>
      </c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</row>
    <row r="792" spans="1:48" s="8" customFormat="1" ht="9.9499999999999993" customHeight="1" x14ac:dyDescent="0.2">
      <c r="A792" s="7"/>
      <c r="B792" s="7" t="s">
        <v>123</v>
      </c>
      <c r="C792" s="7"/>
      <c r="D792" s="7"/>
      <c r="E792" s="7"/>
      <c r="F792" s="7">
        <v>76.400000000000006</v>
      </c>
      <c r="G792" s="7">
        <v>270</v>
      </c>
      <c r="H792" s="7">
        <v>280</v>
      </c>
      <c r="I792" s="7">
        <v>8</v>
      </c>
      <c r="J792" s="7">
        <v>13</v>
      </c>
      <c r="K792" s="7">
        <v>24</v>
      </c>
      <c r="L792" s="7"/>
      <c r="M792" s="7"/>
      <c r="N792" s="7"/>
      <c r="O792" s="7"/>
      <c r="P792" s="7"/>
      <c r="Q792" s="7"/>
      <c r="R792" s="7"/>
      <c r="S792" s="7"/>
      <c r="T792" s="7">
        <v>13670</v>
      </c>
      <c r="U792" s="7">
        <v>4763</v>
      </c>
      <c r="V792" s="7">
        <v>11.86</v>
      </c>
      <c r="W792" s="7">
        <v>7</v>
      </c>
      <c r="X792" s="7">
        <v>1013</v>
      </c>
      <c r="Y792" s="7">
        <v>340.2</v>
      </c>
      <c r="Z792" s="7">
        <v>1112</v>
      </c>
      <c r="AA792" s="7">
        <v>518.1</v>
      </c>
      <c r="AB792" s="7"/>
      <c r="AC792" s="7"/>
      <c r="AD792" s="7">
        <v>785400</v>
      </c>
      <c r="AE792" s="7">
        <v>62.1</v>
      </c>
      <c r="AF792" s="7">
        <v>97.26</v>
      </c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</row>
    <row r="793" spans="1:48" s="8" customFormat="1" ht="9.9499999999999993" customHeight="1" x14ac:dyDescent="0.2">
      <c r="A793" s="7"/>
      <c r="B793" s="7" t="s">
        <v>124</v>
      </c>
      <c r="C793" s="7"/>
      <c r="D793" s="7"/>
      <c r="E793" s="7"/>
      <c r="F793" s="7">
        <v>88.3</v>
      </c>
      <c r="G793" s="7">
        <v>290</v>
      </c>
      <c r="H793" s="7">
        <v>300</v>
      </c>
      <c r="I793" s="7">
        <v>8.5</v>
      </c>
      <c r="J793" s="7">
        <v>14</v>
      </c>
      <c r="K793" s="7">
        <v>27</v>
      </c>
      <c r="L793" s="7"/>
      <c r="M793" s="7"/>
      <c r="N793" s="7"/>
      <c r="O793" s="7"/>
      <c r="P793" s="7"/>
      <c r="Q793" s="7"/>
      <c r="R793" s="7"/>
      <c r="S793" s="7"/>
      <c r="T793" s="7">
        <v>18260</v>
      </c>
      <c r="U793" s="7">
        <v>6310</v>
      </c>
      <c r="V793" s="7">
        <v>12.74</v>
      </c>
      <c r="W793" s="7">
        <v>7.49</v>
      </c>
      <c r="X793" s="7">
        <v>1260</v>
      </c>
      <c r="Y793" s="7">
        <v>420.6</v>
      </c>
      <c r="Z793" s="7">
        <v>1383</v>
      </c>
      <c r="AA793" s="7">
        <v>641.20000000000005</v>
      </c>
      <c r="AB793" s="7"/>
      <c r="AC793" s="7"/>
      <c r="AD793" s="7">
        <v>1200000</v>
      </c>
      <c r="AE793" s="7">
        <v>85.17</v>
      </c>
      <c r="AF793" s="7">
        <v>112.5</v>
      </c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  <c r="AS793" s="7"/>
      <c r="AT793" s="7"/>
      <c r="AU793" s="7"/>
      <c r="AV793" s="7"/>
    </row>
    <row r="794" spans="1:48" s="8" customFormat="1" ht="9.9499999999999993" customHeight="1" x14ac:dyDescent="0.2">
      <c r="A794" s="7"/>
      <c r="B794" s="7" t="s">
        <v>125</v>
      </c>
      <c r="C794" s="7"/>
      <c r="D794" s="7"/>
      <c r="E794" s="7"/>
      <c r="F794" s="7">
        <v>97.6</v>
      </c>
      <c r="G794" s="7">
        <v>310</v>
      </c>
      <c r="H794" s="7">
        <v>300</v>
      </c>
      <c r="I794" s="7">
        <v>9</v>
      </c>
      <c r="J794" s="7">
        <v>15.5</v>
      </c>
      <c r="K794" s="7">
        <v>27</v>
      </c>
      <c r="L794" s="7"/>
      <c r="M794" s="7"/>
      <c r="N794" s="7"/>
      <c r="O794" s="7"/>
      <c r="P794" s="7"/>
      <c r="Q794" s="7"/>
      <c r="R794" s="7"/>
      <c r="S794" s="7"/>
      <c r="T794" s="7">
        <v>22930</v>
      </c>
      <c r="U794" s="7">
        <v>6985</v>
      </c>
      <c r="V794" s="7">
        <v>13.58</v>
      </c>
      <c r="W794" s="7">
        <v>7.49</v>
      </c>
      <c r="X794" s="7">
        <v>1479</v>
      </c>
      <c r="Y794" s="7">
        <v>465.7</v>
      </c>
      <c r="Z794" s="7">
        <v>1628</v>
      </c>
      <c r="AA794" s="7">
        <v>709.7</v>
      </c>
      <c r="AB794" s="7"/>
      <c r="AC794" s="7"/>
      <c r="AD794" s="7">
        <v>1512000</v>
      </c>
      <c r="AE794" s="7">
        <v>108</v>
      </c>
      <c r="AF794" s="7">
        <v>124.4</v>
      </c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  <c r="AS794" s="7"/>
      <c r="AT794" s="7"/>
      <c r="AU794" s="7"/>
      <c r="AV794" s="7"/>
    </row>
    <row r="795" spans="1:48" s="8" customFormat="1" ht="9.9499999999999993" customHeight="1" x14ac:dyDescent="0.2">
      <c r="A795" s="7"/>
      <c r="B795" s="7" t="s">
        <v>126</v>
      </c>
      <c r="C795" s="7"/>
      <c r="D795" s="7"/>
      <c r="E795" s="7"/>
      <c r="F795" s="7">
        <v>105</v>
      </c>
      <c r="G795" s="7">
        <v>330</v>
      </c>
      <c r="H795" s="7">
        <v>300</v>
      </c>
      <c r="I795" s="7">
        <v>9.5</v>
      </c>
      <c r="J795" s="7">
        <v>16.5</v>
      </c>
      <c r="K795" s="7">
        <v>27</v>
      </c>
      <c r="L795" s="7"/>
      <c r="M795" s="7"/>
      <c r="N795" s="7"/>
      <c r="O795" s="7"/>
      <c r="P795" s="7"/>
      <c r="Q795" s="7"/>
      <c r="R795" s="7"/>
      <c r="S795" s="7"/>
      <c r="T795" s="7">
        <v>27690</v>
      </c>
      <c r="U795" s="7">
        <v>7436</v>
      </c>
      <c r="V795" s="7">
        <v>14.4</v>
      </c>
      <c r="W795" s="7">
        <v>7.46</v>
      </c>
      <c r="X795" s="7">
        <v>1678</v>
      </c>
      <c r="Y795" s="7">
        <v>495.7</v>
      </c>
      <c r="Z795" s="7">
        <v>1850</v>
      </c>
      <c r="AA795" s="7">
        <v>755.9</v>
      </c>
      <c r="AB795" s="7"/>
      <c r="AC795" s="7"/>
      <c r="AD795" s="7">
        <v>1824000</v>
      </c>
      <c r="AE795" s="7">
        <v>127.2</v>
      </c>
      <c r="AF795" s="7">
        <v>133.5</v>
      </c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</row>
    <row r="796" spans="1:48" s="8" customFormat="1" ht="9.9499999999999993" customHeight="1" x14ac:dyDescent="0.2">
      <c r="A796" s="7"/>
      <c r="B796" s="7" t="s">
        <v>127</v>
      </c>
      <c r="C796" s="7"/>
      <c r="D796" s="7"/>
      <c r="E796" s="7"/>
      <c r="F796" s="7">
        <v>112</v>
      </c>
      <c r="G796" s="7">
        <v>350</v>
      </c>
      <c r="H796" s="7">
        <v>300</v>
      </c>
      <c r="I796" s="7">
        <v>10</v>
      </c>
      <c r="J796" s="7">
        <v>17.5</v>
      </c>
      <c r="K796" s="7">
        <v>27</v>
      </c>
      <c r="L796" s="7"/>
      <c r="M796" s="7"/>
      <c r="N796" s="7"/>
      <c r="O796" s="7"/>
      <c r="P796" s="7"/>
      <c r="Q796" s="7"/>
      <c r="R796" s="7"/>
      <c r="S796" s="7"/>
      <c r="T796" s="7">
        <v>33090</v>
      </c>
      <c r="U796" s="7">
        <v>7887</v>
      </c>
      <c r="V796" s="7">
        <v>15.22</v>
      </c>
      <c r="W796" s="7">
        <v>7.43</v>
      </c>
      <c r="X796" s="7">
        <v>1891</v>
      </c>
      <c r="Y796" s="7">
        <v>525.79999999999995</v>
      </c>
      <c r="Z796" s="7">
        <v>2088</v>
      </c>
      <c r="AA796" s="7">
        <v>802.3</v>
      </c>
      <c r="AB796" s="7"/>
      <c r="AC796" s="7"/>
      <c r="AD796" s="7">
        <v>2177000</v>
      </c>
      <c r="AE796" s="7">
        <v>148.80000000000001</v>
      </c>
      <c r="AF796" s="7">
        <v>142.80000000000001</v>
      </c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</row>
    <row r="797" spans="1:48" s="8" customFormat="1" ht="9.9499999999999993" customHeight="1" x14ac:dyDescent="0.2">
      <c r="A797" s="7"/>
      <c r="B797" s="7" t="s">
        <v>128</v>
      </c>
      <c r="C797" s="7"/>
      <c r="D797" s="7"/>
      <c r="E797" s="7"/>
      <c r="F797" s="7">
        <v>125</v>
      </c>
      <c r="G797" s="7">
        <v>390</v>
      </c>
      <c r="H797" s="7">
        <v>300</v>
      </c>
      <c r="I797" s="7">
        <v>11</v>
      </c>
      <c r="J797" s="7">
        <v>19</v>
      </c>
      <c r="K797" s="7">
        <v>27</v>
      </c>
      <c r="L797" s="7"/>
      <c r="M797" s="7"/>
      <c r="N797" s="7"/>
      <c r="O797" s="7"/>
      <c r="P797" s="7"/>
      <c r="Q797" s="7"/>
      <c r="R797" s="7"/>
      <c r="S797" s="7"/>
      <c r="T797" s="7">
        <v>45070</v>
      </c>
      <c r="U797" s="7">
        <v>8564</v>
      </c>
      <c r="V797" s="7">
        <v>16.84</v>
      </c>
      <c r="W797" s="7">
        <v>7.34</v>
      </c>
      <c r="X797" s="7">
        <v>2311</v>
      </c>
      <c r="Y797" s="7">
        <v>570.9</v>
      </c>
      <c r="Z797" s="7">
        <v>2562</v>
      </c>
      <c r="AA797" s="7">
        <v>872.9</v>
      </c>
      <c r="AB797" s="7"/>
      <c r="AC797" s="7"/>
      <c r="AD797" s="7">
        <v>2942000</v>
      </c>
      <c r="AE797" s="7">
        <v>189</v>
      </c>
      <c r="AF797" s="7">
        <v>159</v>
      </c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</row>
    <row r="798" spans="1:48" s="8" customFormat="1" ht="9.9499999999999993" customHeight="1" x14ac:dyDescent="0.2">
      <c r="A798" s="7"/>
      <c r="B798" s="7" t="s">
        <v>129</v>
      </c>
      <c r="C798" s="7"/>
      <c r="D798" s="7"/>
      <c r="E798" s="7"/>
      <c r="F798" s="7">
        <v>140</v>
      </c>
      <c r="G798" s="7">
        <v>440</v>
      </c>
      <c r="H798" s="7">
        <v>300</v>
      </c>
      <c r="I798" s="7">
        <v>11.5</v>
      </c>
      <c r="J798" s="7">
        <v>21</v>
      </c>
      <c r="K798" s="7">
        <v>27</v>
      </c>
      <c r="L798" s="7"/>
      <c r="M798" s="7"/>
      <c r="N798" s="7"/>
      <c r="O798" s="7"/>
      <c r="P798" s="7"/>
      <c r="Q798" s="7"/>
      <c r="R798" s="7"/>
      <c r="S798" s="7"/>
      <c r="T798" s="7">
        <v>63720</v>
      </c>
      <c r="U798" s="7">
        <v>9465</v>
      </c>
      <c r="V798" s="7">
        <v>18.920000000000002</v>
      </c>
      <c r="W798" s="7">
        <v>7.29</v>
      </c>
      <c r="X798" s="7">
        <v>2896</v>
      </c>
      <c r="Y798" s="7">
        <v>631</v>
      </c>
      <c r="Z798" s="7">
        <v>3216</v>
      </c>
      <c r="AA798" s="7">
        <v>965.5</v>
      </c>
      <c r="AB798" s="7"/>
      <c r="AC798" s="7"/>
      <c r="AD798" s="7">
        <v>4148000</v>
      </c>
      <c r="AE798" s="7">
        <v>243.8</v>
      </c>
      <c r="AF798" s="7">
        <v>178</v>
      </c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  <c r="AS798" s="7"/>
      <c r="AT798" s="7"/>
      <c r="AU798" s="7"/>
      <c r="AV798" s="7"/>
    </row>
    <row r="799" spans="1:48" s="8" customFormat="1" ht="9.9499999999999993" customHeight="1" x14ac:dyDescent="0.2">
      <c r="A799" s="7"/>
      <c r="B799" s="7" t="s">
        <v>130</v>
      </c>
      <c r="C799" s="7"/>
      <c r="D799" s="7"/>
      <c r="E799" s="7"/>
      <c r="F799" s="7">
        <v>155</v>
      </c>
      <c r="G799" s="7">
        <v>490</v>
      </c>
      <c r="H799" s="7">
        <v>300</v>
      </c>
      <c r="I799" s="7">
        <v>12</v>
      </c>
      <c r="J799" s="7">
        <v>23</v>
      </c>
      <c r="K799" s="7">
        <v>27</v>
      </c>
      <c r="L799" s="7"/>
      <c r="M799" s="7"/>
      <c r="N799" s="7"/>
      <c r="O799" s="7"/>
      <c r="P799" s="7"/>
      <c r="Q799" s="7"/>
      <c r="R799" s="7"/>
      <c r="S799" s="7"/>
      <c r="T799" s="7">
        <v>86970</v>
      </c>
      <c r="U799" s="7">
        <v>10370</v>
      </c>
      <c r="V799" s="7">
        <v>20.98</v>
      </c>
      <c r="W799" s="7">
        <v>7.24</v>
      </c>
      <c r="X799" s="7">
        <v>3550</v>
      </c>
      <c r="Y799" s="7">
        <v>691.1</v>
      </c>
      <c r="Z799" s="7">
        <v>3949</v>
      </c>
      <c r="AA799" s="7">
        <v>1059</v>
      </c>
      <c r="AB799" s="7"/>
      <c r="AC799" s="7"/>
      <c r="AD799" s="7">
        <v>5643000</v>
      </c>
      <c r="AE799" s="7">
        <v>309.3</v>
      </c>
      <c r="AF799" s="7">
        <v>197.5</v>
      </c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  <c r="AS799" s="7"/>
      <c r="AT799" s="7"/>
      <c r="AU799" s="7"/>
      <c r="AV799" s="7"/>
    </row>
    <row r="800" spans="1:48" s="8" customFormat="1" ht="9.9499999999999993" customHeight="1" x14ac:dyDescent="0.2">
      <c r="A800" s="7"/>
      <c r="B800" s="7" t="s">
        <v>131</v>
      </c>
      <c r="C800" s="7"/>
      <c r="D800" s="7"/>
      <c r="E800" s="7"/>
      <c r="F800" s="7">
        <v>166</v>
      </c>
      <c r="G800" s="7">
        <v>540</v>
      </c>
      <c r="H800" s="7">
        <v>300</v>
      </c>
      <c r="I800" s="7">
        <v>12.5</v>
      </c>
      <c r="J800" s="7">
        <v>24</v>
      </c>
      <c r="K800" s="7">
        <v>27</v>
      </c>
      <c r="L800" s="7"/>
      <c r="M800" s="7"/>
      <c r="N800" s="7"/>
      <c r="O800" s="7"/>
      <c r="P800" s="7"/>
      <c r="Q800" s="7"/>
      <c r="R800" s="7"/>
      <c r="S800" s="7"/>
      <c r="T800" s="7">
        <v>111900</v>
      </c>
      <c r="U800" s="7">
        <v>10820</v>
      </c>
      <c r="V800" s="7">
        <v>22.99</v>
      </c>
      <c r="W800" s="7">
        <v>7.15</v>
      </c>
      <c r="X800" s="7">
        <v>4146</v>
      </c>
      <c r="Y800" s="7">
        <v>721.3</v>
      </c>
      <c r="Z800" s="7">
        <v>4622</v>
      </c>
      <c r="AA800" s="7">
        <v>1107</v>
      </c>
      <c r="AB800" s="7"/>
      <c r="AC800" s="7"/>
      <c r="AD800" s="7">
        <v>7189000</v>
      </c>
      <c r="AE800" s="7">
        <v>351.5</v>
      </c>
      <c r="AF800" s="7">
        <v>211.8</v>
      </c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  <c r="AS800" s="7"/>
      <c r="AT800" s="7"/>
      <c r="AU800" s="7"/>
      <c r="AV800" s="7"/>
    </row>
    <row r="801" spans="1:48" s="8" customFormat="1" ht="9.9499999999999993" customHeight="1" x14ac:dyDescent="0.2">
      <c r="A801" s="7"/>
      <c r="B801" s="7" t="s">
        <v>132</v>
      </c>
      <c r="C801" s="7"/>
      <c r="D801" s="7"/>
      <c r="E801" s="7"/>
      <c r="F801" s="7">
        <v>178</v>
      </c>
      <c r="G801" s="7">
        <v>590</v>
      </c>
      <c r="H801" s="7">
        <v>300</v>
      </c>
      <c r="I801" s="7">
        <v>13</v>
      </c>
      <c r="J801" s="7">
        <v>25</v>
      </c>
      <c r="K801" s="7">
        <v>27</v>
      </c>
      <c r="L801" s="7"/>
      <c r="M801" s="7"/>
      <c r="N801" s="7"/>
      <c r="O801" s="7"/>
      <c r="P801" s="7"/>
      <c r="Q801" s="7"/>
      <c r="R801" s="7"/>
      <c r="S801" s="7"/>
      <c r="T801" s="7">
        <v>141200</v>
      </c>
      <c r="U801" s="7">
        <v>11270</v>
      </c>
      <c r="V801" s="7">
        <v>24.97</v>
      </c>
      <c r="W801" s="7">
        <v>7.05</v>
      </c>
      <c r="X801" s="7">
        <v>4787</v>
      </c>
      <c r="Y801" s="7">
        <v>751.4</v>
      </c>
      <c r="Z801" s="7">
        <v>5350</v>
      </c>
      <c r="AA801" s="7">
        <v>1156</v>
      </c>
      <c r="AB801" s="7"/>
      <c r="AC801" s="7"/>
      <c r="AD801" s="7">
        <v>8978000</v>
      </c>
      <c r="AE801" s="7">
        <v>397.8</v>
      </c>
      <c r="AF801" s="7">
        <v>226.5</v>
      </c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  <c r="AS801" s="7"/>
      <c r="AT801" s="7"/>
      <c r="AU801" s="7"/>
      <c r="AV801" s="7"/>
    </row>
    <row r="802" spans="1:48" s="8" customFormat="1" ht="9.9499999999999993" customHeight="1" x14ac:dyDescent="0.2">
      <c r="A802" s="7"/>
      <c r="B802" s="7" t="s">
        <v>133</v>
      </c>
      <c r="C802" s="7"/>
      <c r="D802" s="7"/>
      <c r="E802" s="7"/>
      <c r="F802" s="7">
        <v>190</v>
      </c>
      <c r="G802" s="7">
        <v>640</v>
      </c>
      <c r="H802" s="7">
        <v>300</v>
      </c>
      <c r="I802" s="7">
        <v>13.5</v>
      </c>
      <c r="J802" s="7">
        <v>26</v>
      </c>
      <c r="K802" s="7">
        <v>27</v>
      </c>
      <c r="L802" s="7"/>
      <c r="M802" s="7"/>
      <c r="N802" s="7"/>
      <c r="O802" s="7"/>
      <c r="P802" s="7"/>
      <c r="Q802" s="7"/>
      <c r="R802" s="7"/>
      <c r="S802" s="7"/>
      <c r="T802" s="7">
        <v>175200</v>
      </c>
      <c r="U802" s="7">
        <v>11720</v>
      </c>
      <c r="V802" s="7">
        <v>26.93</v>
      </c>
      <c r="W802" s="7">
        <v>6.97</v>
      </c>
      <c r="X802" s="7">
        <v>5474</v>
      </c>
      <c r="Y802" s="7">
        <v>781.6</v>
      </c>
      <c r="Z802" s="7">
        <v>6136</v>
      </c>
      <c r="AA802" s="7">
        <v>1205</v>
      </c>
      <c r="AB802" s="7"/>
      <c r="AC802" s="7"/>
      <c r="AD802" s="7">
        <v>11030000</v>
      </c>
      <c r="AE802" s="7">
        <v>448.3</v>
      </c>
      <c r="AF802" s="7">
        <v>241.6</v>
      </c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  <c r="AS802" s="7"/>
      <c r="AT802" s="7"/>
      <c r="AU802" s="7"/>
      <c r="AV802" s="7"/>
    </row>
    <row r="803" spans="1:48" s="8" customFormat="1" ht="9.9499999999999993" customHeight="1" x14ac:dyDescent="0.2">
      <c r="A803" s="7"/>
      <c r="B803" s="7" t="s">
        <v>134</v>
      </c>
      <c r="C803" s="7"/>
      <c r="D803" s="7"/>
      <c r="E803" s="7"/>
      <c r="F803" s="7">
        <v>204</v>
      </c>
      <c r="G803" s="7">
        <v>690</v>
      </c>
      <c r="H803" s="7">
        <v>300</v>
      </c>
      <c r="I803" s="7">
        <v>14.5</v>
      </c>
      <c r="J803" s="7">
        <v>27</v>
      </c>
      <c r="K803" s="7">
        <v>27</v>
      </c>
      <c r="L803" s="7"/>
      <c r="M803" s="7"/>
      <c r="N803" s="7"/>
      <c r="O803" s="7"/>
      <c r="P803" s="7"/>
      <c r="Q803" s="7"/>
      <c r="R803" s="7"/>
      <c r="S803" s="7"/>
      <c r="T803" s="7">
        <v>215300</v>
      </c>
      <c r="U803" s="7">
        <v>12180</v>
      </c>
      <c r="V803" s="7">
        <v>28.75</v>
      </c>
      <c r="W803" s="7">
        <v>6.84</v>
      </c>
      <c r="X803" s="7">
        <v>6241</v>
      </c>
      <c r="Y803" s="7">
        <v>811.9</v>
      </c>
      <c r="Z803" s="7">
        <v>7032</v>
      </c>
      <c r="AA803" s="7">
        <v>1257</v>
      </c>
      <c r="AB803" s="7"/>
      <c r="AC803" s="7"/>
      <c r="AD803" s="7">
        <v>13350000</v>
      </c>
      <c r="AE803" s="7">
        <v>513.9</v>
      </c>
      <c r="AF803" s="7">
        <v>260.5</v>
      </c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  <c r="AS803" s="7"/>
      <c r="AT803" s="7"/>
      <c r="AU803" s="7"/>
      <c r="AV803" s="7"/>
    </row>
    <row r="804" spans="1:48" s="8" customFormat="1" ht="9.9499999999999993" customHeight="1" x14ac:dyDescent="0.2">
      <c r="A804" s="7"/>
      <c r="B804" s="7" t="s">
        <v>135</v>
      </c>
      <c r="C804" s="7"/>
      <c r="D804" s="7"/>
      <c r="E804" s="7"/>
      <c r="F804" s="7">
        <v>224</v>
      </c>
      <c r="G804" s="7">
        <v>790</v>
      </c>
      <c r="H804" s="7">
        <v>300</v>
      </c>
      <c r="I804" s="7">
        <v>15</v>
      </c>
      <c r="J804" s="7">
        <v>28</v>
      </c>
      <c r="K804" s="7">
        <v>30</v>
      </c>
      <c r="L804" s="7"/>
      <c r="M804" s="7"/>
      <c r="N804" s="7"/>
      <c r="O804" s="7"/>
      <c r="P804" s="7"/>
      <c r="Q804" s="7"/>
      <c r="R804" s="7"/>
      <c r="S804" s="7"/>
      <c r="T804" s="7">
        <v>303400</v>
      </c>
      <c r="U804" s="7">
        <v>12640</v>
      </c>
      <c r="V804" s="7">
        <v>32.58</v>
      </c>
      <c r="W804" s="7">
        <v>6.65</v>
      </c>
      <c r="X804" s="7">
        <v>7682</v>
      </c>
      <c r="Y804" s="7">
        <v>842.6</v>
      </c>
      <c r="Z804" s="7">
        <v>8699</v>
      </c>
      <c r="AA804" s="7">
        <v>1312</v>
      </c>
      <c r="AB804" s="7"/>
      <c r="AC804" s="7"/>
      <c r="AD804" s="7">
        <v>18290000</v>
      </c>
      <c r="AE804" s="7">
        <v>596.9</v>
      </c>
      <c r="AF804" s="7">
        <v>285.8</v>
      </c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  <c r="AS804" s="7"/>
      <c r="AT804" s="7"/>
      <c r="AU804" s="7"/>
      <c r="AV804" s="7"/>
    </row>
    <row r="805" spans="1:48" s="8" customFormat="1" ht="9.9499999999999993" customHeight="1" x14ac:dyDescent="0.2">
      <c r="A805" s="7"/>
      <c r="B805" s="7" t="s">
        <v>136</v>
      </c>
      <c r="C805" s="7"/>
      <c r="D805" s="7"/>
      <c r="E805" s="7"/>
      <c r="F805" s="7">
        <v>252</v>
      </c>
      <c r="G805" s="7">
        <v>890</v>
      </c>
      <c r="H805" s="7">
        <v>300</v>
      </c>
      <c r="I805" s="7">
        <v>16</v>
      </c>
      <c r="J805" s="7">
        <v>30</v>
      </c>
      <c r="K805" s="7">
        <v>30</v>
      </c>
      <c r="L805" s="7"/>
      <c r="M805" s="7"/>
      <c r="N805" s="7"/>
      <c r="O805" s="7"/>
      <c r="P805" s="7"/>
      <c r="Q805" s="7"/>
      <c r="R805" s="7"/>
      <c r="S805" s="7"/>
      <c r="T805" s="7">
        <v>422100</v>
      </c>
      <c r="U805" s="7">
        <v>13550</v>
      </c>
      <c r="V805" s="7">
        <v>36.29</v>
      </c>
      <c r="W805" s="7">
        <v>6.5</v>
      </c>
      <c r="X805" s="7">
        <v>9485</v>
      </c>
      <c r="Y805" s="7">
        <v>903.2</v>
      </c>
      <c r="Z805" s="7">
        <v>10810</v>
      </c>
      <c r="AA805" s="7">
        <v>1414</v>
      </c>
      <c r="AB805" s="7"/>
      <c r="AC805" s="7"/>
      <c r="AD805" s="7">
        <v>24960000</v>
      </c>
      <c r="AE805" s="7">
        <v>736.8</v>
      </c>
      <c r="AF805" s="7">
        <v>320.5</v>
      </c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  <c r="AS805" s="7"/>
      <c r="AT805" s="7"/>
      <c r="AU805" s="7"/>
      <c r="AV805" s="7"/>
    </row>
    <row r="806" spans="1:48" s="8" customFormat="1" ht="9.9499999999999993" customHeight="1" x14ac:dyDescent="0.2">
      <c r="A806" s="7"/>
      <c r="B806" s="7" t="s">
        <v>137</v>
      </c>
      <c r="C806" s="7"/>
      <c r="D806" s="7"/>
      <c r="E806" s="7"/>
      <c r="F806" s="7">
        <v>272</v>
      </c>
      <c r="G806" s="7">
        <v>990</v>
      </c>
      <c r="H806" s="7">
        <v>300</v>
      </c>
      <c r="I806" s="7">
        <v>16.5</v>
      </c>
      <c r="J806" s="7">
        <v>31</v>
      </c>
      <c r="K806" s="7">
        <v>30</v>
      </c>
      <c r="L806" s="7"/>
      <c r="M806" s="7"/>
      <c r="N806" s="7"/>
      <c r="O806" s="7"/>
      <c r="P806" s="7"/>
      <c r="Q806" s="7"/>
      <c r="R806" s="7"/>
      <c r="S806" s="7"/>
      <c r="T806" s="7">
        <v>553800</v>
      </c>
      <c r="U806" s="7">
        <v>14000</v>
      </c>
      <c r="V806" s="7">
        <v>39.96</v>
      </c>
      <c r="W806" s="7">
        <v>6.35</v>
      </c>
      <c r="X806" s="7">
        <v>11190</v>
      </c>
      <c r="Y806" s="7">
        <v>933.6</v>
      </c>
      <c r="Z806" s="7">
        <v>12820</v>
      </c>
      <c r="AA806" s="7">
        <v>1470</v>
      </c>
      <c r="AB806" s="7"/>
      <c r="AC806" s="7"/>
      <c r="AD806" s="7">
        <v>32070000</v>
      </c>
      <c r="AE806" s="7">
        <v>822.4</v>
      </c>
      <c r="AF806" s="7">
        <v>346.8</v>
      </c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  <c r="AS806" s="7"/>
      <c r="AT806" s="7"/>
      <c r="AU806" s="7"/>
      <c r="AV806" s="7"/>
    </row>
    <row r="807" spans="1:48" s="13" customFormat="1" ht="9.9499999999999993" customHeight="1" x14ac:dyDescent="0.25">
      <c r="B807" s="13" t="s">
        <v>138</v>
      </c>
      <c r="F807" s="13">
        <v>41.8</v>
      </c>
      <c r="G807" s="13">
        <v>120</v>
      </c>
      <c r="H807" s="13">
        <v>106</v>
      </c>
      <c r="I807" s="13">
        <v>12</v>
      </c>
      <c r="J807" s="13">
        <v>20</v>
      </c>
      <c r="K807" s="13">
        <v>12</v>
      </c>
      <c r="T807" s="13">
        <v>1143</v>
      </c>
      <c r="U807" s="13">
        <v>399.2</v>
      </c>
      <c r="V807" s="13">
        <v>4.63</v>
      </c>
      <c r="W807" s="13">
        <v>2.74</v>
      </c>
      <c r="X807" s="13">
        <v>190.4</v>
      </c>
      <c r="Y807" s="13">
        <v>75.31</v>
      </c>
      <c r="Z807" s="13">
        <v>235.8</v>
      </c>
      <c r="AA807" s="13">
        <v>116.3</v>
      </c>
      <c r="AD807" s="13">
        <v>9930</v>
      </c>
      <c r="AE807" s="13">
        <v>68.209999999999994</v>
      </c>
      <c r="AF807" s="13">
        <v>53.24</v>
      </c>
    </row>
    <row r="808" spans="1:48" s="13" customFormat="1" ht="9.9499999999999993" customHeight="1" x14ac:dyDescent="0.25">
      <c r="B808" s="13" t="s">
        <v>887</v>
      </c>
      <c r="F808" s="13">
        <v>52.1</v>
      </c>
      <c r="G808" s="13">
        <v>140</v>
      </c>
      <c r="H808" s="13">
        <v>126</v>
      </c>
      <c r="I808" s="13">
        <v>12.5</v>
      </c>
      <c r="J808" s="13">
        <v>21</v>
      </c>
      <c r="K808" s="13">
        <v>12</v>
      </c>
      <c r="T808" s="13">
        <v>2018</v>
      </c>
      <c r="U808" s="13">
        <v>702.8</v>
      </c>
      <c r="V808" s="13">
        <v>5.51</v>
      </c>
      <c r="W808" s="13">
        <v>3.25</v>
      </c>
      <c r="X808" s="13">
        <v>288.2</v>
      </c>
      <c r="Y808" s="13">
        <v>111.6</v>
      </c>
      <c r="Z808" s="13">
        <v>350.6</v>
      </c>
      <c r="AA808" s="13">
        <v>171.6</v>
      </c>
      <c r="AD808" s="13">
        <v>24790</v>
      </c>
      <c r="AE808" s="13">
        <v>91.66</v>
      </c>
      <c r="AF808" s="13">
        <v>66.41</v>
      </c>
    </row>
    <row r="809" spans="1:48" s="13" customFormat="1" ht="9.9499999999999993" customHeight="1" x14ac:dyDescent="0.25">
      <c r="B809" s="13" t="s">
        <v>139</v>
      </c>
      <c r="F809" s="13">
        <v>63.2</v>
      </c>
      <c r="G809" s="13">
        <v>160</v>
      </c>
      <c r="H809" s="13">
        <v>146</v>
      </c>
      <c r="I809" s="13">
        <v>13</v>
      </c>
      <c r="J809" s="13">
        <v>22</v>
      </c>
      <c r="K809" s="13">
        <v>12</v>
      </c>
      <c r="T809" s="13">
        <v>3291</v>
      </c>
      <c r="U809" s="13">
        <v>1144</v>
      </c>
      <c r="V809" s="13">
        <v>6.39</v>
      </c>
      <c r="W809" s="13">
        <v>3.77</v>
      </c>
      <c r="X809" s="13">
        <v>411.4</v>
      </c>
      <c r="Y809" s="13">
        <v>156.80000000000001</v>
      </c>
      <c r="Z809" s="13">
        <v>493.8</v>
      </c>
      <c r="AA809" s="13">
        <v>240.5</v>
      </c>
      <c r="AD809" s="13">
        <v>54330</v>
      </c>
      <c r="AE809" s="13">
        <v>120</v>
      </c>
      <c r="AF809" s="13">
        <v>80.56</v>
      </c>
    </row>
    <row r="810" spans="1:48" s="13" customFormat="1" ht="9.9499999999999993" customHeight="1" x14ac:dyDescent="0.25">
      <c r="B810" s="13" t="s">
        <v>140</v>
      </c>
      <c r="F810" s="13">
        <v>76.2</v>
      </c>
      <c r="G810" s="13">
        <v>180</v>
      </c>
      <c r="H810" s="13">
        <v>166</v>
      </c>
      <c r="I810" s="13">
        <v>14</v>
      </c>
      <c r="J810" s="13">
        <v>23</v>
      </c>
      <c r="K810" s="13">
        <v>15</v>
      </c>
      <c r="T810" s="13">
        <v>5098</v>
      </c>
      <c r="U810" s="13">
        <v>1759</v>
      </c>
      <c r="V810" s="13">
        <v>7.25</v>
      </c>
      <c r="W810" s="13">
        <v>4.26</v>
      </c>
      <c r="X810" s="13">
        <v>566.5</v>
      </c>
      <c r="Y810" s="13">
        <v>211.9</v>
      </c>
      <c r="Z810" s="13">
        <v>674.6</v>
      </c>
      <c r="AA810" s="13">
        <v>325.5</v>
      </c>
      <c r="AD810" s="13">
        <v>108100</v>
      </c>
      <c r="AE810" s="13">
        <v>162.4</v>
      </c>
      <c r="AF810" s="13">
        <v>97.05</v>
      </c>
    </row>
    <row r="811" spans="1:48" s="13" customFormat="1" ht="9.9499999999999993" customHeight="1" x14ac:dyDescent="0.25">
      <c r="B811" s="13" t="s">
        <v>141</v>
      </c>
      <c r="F811" s="13">
        <v>88.9</v>
      </c>
      <c r="G811" s="13">
        <v>200</v>
      </c>
      <c r="H811" s="13">
        <v>186</v>
      </c>
      <c r="I811" s="13">
        <v>14.5</v>
      </c>
      <c r="J811" s="13">
        <v>24</v>
      </c>
      <c r="K811" s="13">
        <v>15</v>
      </c>
      <c r="T811" s="13">
        <v>7483</v>
      </c>
      <c r="U811" s="13">
        <v>2580</v>
      </c>
      <c r="V811" s="13">
        <v>8.1300000000000008</v>
      </c>
      <c r="W811" s="13">
        <v>4.7699999999999996</v>
      </c>
      <c r="X811" s="13">
        <v>748.3</v>
      </c>
      <c r="Y811" s="13">
        <v>277.39999999999998</v>
      </c>
      <c r="Z811" s="13">
        <v>883.4</v>
      </c>
      <c r="AA811" s="13">
        <v>425.2</v>
      </c>
      <c r="AD811" s="13">
        <v>199300</v>
      </c>
      <c r="AE811" s="13">
        <v>203.3</v>
      </c>
      <c r="AF811" s="13">
        <v>113.3</v>
      </c>
    </row>
    <row r="812" spans="1:48" s="13" customFormat="1" ht="9.9499999999999993" customHeight="1" x14ac:dyDescent="0.25">
      <c r="B812" s="13" t="s">
        <v>142</v>
      </c>
      <c r="F812" s="13">
        <v>103</v>
      </c>
      <c r="G812" s="13">
        <v>220</v>
      </c>
      <c r="H812" s="13">
        <v>206</v>
      </c>
      <c r="I812" s="13">
        <v>15</v>
      </c>
      <c r="J812" s="13">
        <v>25</v>
      </c>
      <c r="K812" s="13">
        <v>18</v>
      </c>
      <c r="T812" s="13">
        <v>10640</v>
      </c>
      <c r="U812" s="13">
        <v>3651</v>
      </c>
      <c r="V812" s="13">
        <v>9</v>
      </c>
      <c r="W812" s="13">
        <v>5.27</v>
      </c>
      <c r="X812" s="13">
        <v>967.4</v>
      </c>
      <c r="Y812" s="13">
        <v>354.5</v>
      </c>
      <c r="Z812" s="13">
        <v>1135</v>
      </c>
      <c r="AA812" s="13">
        <v>543.20000000000005</v>
      </c>
      <c r="AD812" s="13">
        <v>346300</v>
      </c>
      <c r="AE812" s="13">
        <v>259.39999999999998</v>
      </c>
      <c r="AF812" s="13">
        <v>131.30000000000001</v>
      </c>
    </row>
    <row r="813" spans="1:48" s="13" customFormat="1" ht="9.9499999999999993" customHeight="1" x14ac:dyDescent="0.25">
      <c r="B813" s="13" t="s">
        <v>143</v>
      </c>
      <c r="F813" s="13">
        <v>117</v>
      </c>
      <c r="G813" s="13">
        <v>240</v>
      </c>
      <c r="H813" s="13">
        <v>226</v>
      </c>
      <c r="I813" s="13">
        <v>15.5</v>
      </c>
      <c r="J813" s="13">
        <v>26</v>
      </c>
      <c r="K813" s="13">
        <v>18</v>
      </c>
      <c r="T813" s="13">
        <v>14600</v>
      </c>
      <c r="U813" s="13">
        <v>5012</v>
      </c>
      <c r="V813" s="13">
        <v>9.89</v>
      </c>
      <c r="W813" s="13">
        <v>5.79</v>
      </c>
      <c r="X813" s="13">
        <v>1217</v>
      </c>
      <c r="Y813" s="13">
        <v>443.5</v>
      </c>
      <c r="Z813" s="13">
        <v>1419</v>
      </c>
      <c r="AA813" s="13">
        <v>678.6</v>
      </c>
      <c r="AD813" s="13">
        <v>572700</v>
      </c>
      <c r="AE813" s="13">
        <v>315.3</v>
      </c>
      <c r="AF813" s="13">
        <v>149.4</v>
      </c>
    </row>
    <row r="814" spans="1:48" s="13" customFormat="1" ht="9.9499999999999993" customHeight="1" x14ac:dyDescent="0.25">
      <c r="B814" s="13" t="s">
        <v>144</v>
      </c>
      <c r="F814" s="13">
        <v>157</v>
      </c>
      <c r="G814" s="13">
        <v>270</v>
      </c>
      <c r="H814" s="13">
        <v>248</v>
      </c>
      <c r="I814" s="13">
        <v>18</v>
      </c>
      <c r="J814" s="13">
        <v>32</v>
      </c>
      <c r="K814" s="13">
        <v>21</v>
      </c>
      <c r="T814" s="13">
        <v>24290</v>
      </c>
      <c r="U814" s="13">
        <v>8153</v>
      </c>
      <c r="V814" s="13">
        <v>11.03</v>
      </c>
      <c r="W814" s="13">
        <v>6.39</v>
      </c>
      <c r="X814" s="13">
        <v>1799</v>
      </c>
      <c r="Y814" s="13">
        <v>657.5</v>
      </c>
      <c r="Z814" s="13">
        <v>2117</v>
      </c>
      <c r="AA814" s="13">
        <v>1006</v>
      </c>
      <c r="AD814" s="13">
        <v>1152000</v>
      </c>
      <c r="AE814" s="13">
        <v>627.9</v>
      </c>
      <c r="AF814" s="13">
        <v>199.6</v>
      </c>
    </row>
    <row r="815" spans="1:48" s="13" customFormat="1" ht="9.9499999999999993" customHeight="1" x14ac:dyDescent="0.25">
      <c r="B815" s="13" t="s">
        <v>145</v>
      </c>
      <c r="F815" s="13">
        <v>172</v>
      </c>
      <c r="G815" s="13">
        <v>290</v>
      </c>
      <c r="H815" s="13">
        <v>268</v>
      </c>
      <c r="I815" s="13">
        <v>18</v>
      </c>
      <c r="J815" s="13">
        <v>32.5</v>
      </c>
      <c r="K815" s="13">
        <v>24</v>
      </c>
      <c r="T815" s="13">
        <v>31310</v>
      </c>
      <c r="U815" s="13">
        <v>10450</v>
      </c>
      <c r="V815" s="13">
        <v>11.94</v>
      </c>
      <c r="W815" s="13">
        <v>6.9</v>
      </c>
      <c r="X815" s="13">
        <v>2159</v>
      </c>
      <c r="Y815" s="13">
        <v>779.7</v>
      </c>
      <c r="Z815" s="13">
        <v>2524</v>
      </c>
      <c r="AA815" s="13">
        <v>1192</v>
      </c>
      <c r="AD815" s="13">
        <v>1728000</v>
      </c>
      <c r="AE815" s="13">
        <v>719</v>
      </c>
      <c r="AF815" s="13">
        <v>219.6</v>
      </c>
    </row>
    <row r="816" spans="1:48" s="13" customFormat="1" ht="9.9499999999999993" customHeight="1" x14ac:dyDescent="0.25">
      <c r="B816" s="13" t="s">
        <v>146</v>
      </c>
      <c r="F816" s="13">
        <v>189</v>
      </c>
      <c r="G816" s="13">
        <v>310</v>
      </c>
      <c r="H816" s="13">
        <v>288</v>
      </c>
      <c r="I816" s="13">
        <v>18.5</v>
      </c>
      <c r="J816" s="13">
        <v>33</v>
      </c>
      <c r="K816" s="13">
        <v>24</v>
      </c>
      <c r="T816" s="13">
        <v>39550</v>
      </c>
      <c r="U816" s="13">
        <v>13160</v>
      </c>
      <c r="V816" s="13">
        <v>12.83</v>
      </c>
      <c r="W816" s="13">
        <v>7.4</v>
      </c>
      <c r="X816" s="13">
        <v>2551</v>
      </c>
      <c r="Y816" s="13">
        <v>914.1</v>
      </c>
      <c r="Z816" s="13">
        <v>2966</v>
      </c>
      <c r="AA816" s="13">
        <v>1397</v>
      </c>
      <c r="AD816" s="13">
        <v>2520000</v>
      </c>
      <c r="AE816" s="13">
        <v>807.3</v>
      </c>
      <c r="AF816" s="13">
        <v>240.2</v>
      </c>
    </row>
    <row r="817" spans="2:32" s="13" customFormat="1" ht="9.9499999999999993" customHeight="1" x14ac:dyDescent="0.25">
      <c r="B817" s="13" t="s">
        <v>147</v>
      </c>
      <c r="F817" s="13">
        <v>238</v>
      </c>
      <c r="G817" s="13">
        <v>340</v>
      </c>
      <c r="H817" s="13">
        <v>310</v>
      </c>
      <c r="I817" s="13">
        <v>21</v>
      </c>
      <c r="J817" s="13">
        <v>39</v>
      </c>
      <c r="K817" s="13">
        <v>27</v>
      </c>
      <c r="T817" s="13">
        <v>59200</v>
      </c>
      <c r="U817" s="13">
        <v>19400</v>
      </c>
      <c r="V817" s="13">
        <v>13.98</v>
      </c>
      <c r="W817" s="13">
        <v>8</v>
      </c>
      <c r="X817" s="13">
        <v>3482</v>
      </c>
      <c r="Y817" s="13">
        <v>1252</v>
      </c>
      <c r="Z817" s="13">
        <v>4078</v>
      </c>
      <c r="AA817" s="13">
        <v>1913</v>
      </c>
      <c r="AD817" s="13">
        <v>4386000</v>
      </c>
      <c r="AE817" s="13">
        <v>1408</v>
      </c>
      <c r="AF817" s="13">
        <v>303.10000000000002</v>
      </c>
    </row>
    <row r="818" spans="2:32" s="13" customFormat="1" ht="9.9499999999999993" customHeight="1" x14ac:dyDescent="0.25">
      <c r="B818" s="13" t="s">
        <v>148</v>
      </c>
      <c r="F818" s="13">
        <v>245</v>
      </c>
      <c r="G818" s="13">
        <v>359</v>
      </c>
      <c r="H818" s="13">
        <v>309</v>
      </c>
      <c r="I818" s="13">
        <v>21</v>
      </c>
      <c r="J818" s="13">
        <v>40</v>
      </c>
      <c r="K818" s="13">
        <v>27</v>
      </c>
      <c r="T818" s="13">
        <v>68130</v>
      </c>
      <c r="U818" s="13">
        <v>19710</v>
      </c>
      <c r="V818" s="13">
        <v>14.78</v>
      </c>
      <c r="W818" s="13">
        <v>7.95</v>
      </c>
      <c r="X818" s="13">
        <v>3796</v>
      </c>
      <c r="Y818" s="13">
        <v>1276</v>
      </c>
      <c r="Z818" s="13">
        <v>4435</v>
      </c>
      <c r="AA818" s="13">
        <v>1951</v>
      </c>
      <c r="AD818" s="13">
        <v>5004000</v>
      </c>
      <c r="AE818" s="13">
        <v>1501</v>
      </c>
      <c r="AF818" s="13">
        <v>312</v>
      </c>
    </row>
    <row r="819" spans="2:32" s="13" customFormat="1" ht="9.9499999999999993" customHeight="1" x14ac:dyDescent="0.25">
      <c r="B819" s="13" t="s">
        <v>149</v>
      </c>
      <c r="F819" s="13">
        <v>248</v>
      </c>
      <c r="G819" s="13">
        <v>377</v>
      </c>
      <c r="H819" s="13">
        <v>309</v>
      </c>
      <c r="I819" s="13">
        <v>21</v>
      </c>
      <c r="J819" s="13">
        <v>40</v>
      </c>
      <c r="K819" s="13">
        <v>27</v>
      </c>
      <c r="T819" s="13">
        <v>76370</v>
      </c>
      <c r="U819" s="13">
        <v>19710</v>
      </c>
      <c r="V819" s="13">
        <v>15.55</v>
      </c>
      <c r="W819" s="13">
        <v>7.9</v>
      </c>
      <c r="X819" s="13">
        <v>4052</v>
      </c>
      <c r="Y819" s="13">
        <v>1276</v>
      </c>
      <c r="Z819" s="13">
        <v>4718</v>
      </c>
      <c r="AA819" s="13">
        <v>1953</v>
      </c>
      <c r="AD819" s="13">
        <v>5584000</v>
      </c>
      <c r="AE819" s="13">
        <v>1506</v>
      </c>
      <c r="AF819" s="13">
        <v>315.8</v>
      </c>
    </row>
    <row r="820" spans="2:32" s="13" customFormat="1" ht="9.9499999999999993" customHeight="1" x14ac:dyDescent="0.25">
      <c r="B820" s="13" t="s">
        <v>150</v>
      </c>
      <c r="F820" s="13">
        <v>250</v>
      </c>
      <c r="G820" s="13">
        <v>395</v>
      </c>
      <c r="I820" s="13">
        <v>21</v>
      </c>
      <c r="J820" s="13">
        <v>40</v>
      </c>
      <c r="K820" s="13">
        <v>27</v>
      </c>
      <c r="T820" s="13">
        <v>84870</v>
      </c>
      <c r="U820" s="13">
        <v>19520</v>
      </c>
      <c r="V820" s="13">
        <v>16.32</v>
      </c>
      <c r="W820" s="13">
        <v>7.83</v>
      </c>
      <c r="X820" s="13">
        <v>4297</v>
      </c>
      <c r="Y820" s="13">
        <v>1268</v>
      </c>
      <c r="Z820" s="13">
        <v>4989</v>
      </c>
      <c r="AA820" s="13">
        <v>1942</v>
      </c>
      <c r="AD820" s="13">
        <v>6137000</v>
      </c>
      <c r="AE820" s="13">
        <v>1507</v>
      </c>
      <c r="AF820" s="13">
        <v>318.8</v>
      </c>
    </row>
    <row r="821" spans="2:32" s="13" customFormat="1" ht="9.9499999999999993" customHeight="1" x14ac:dyDescent="0.25">
      <c r="B821" s="13" t="s">
        <v>151</v>
      </c>
      <c r="F821" s="13">
        <v>256</v>
      </c>
      <c r="G821" s="13">
        <v>432</v>
      </c>
      <c r="H821" s="13">
        <v>307</v>
      </c>
      <c r="I821" s="13">
        <v>21</v>
      </c>
      <c r="J821" s="13">
        <v>40</v>
      </c>
      <c r="K821" s="13">
        <v>27</v>
      </c>
      <c r="T821" s="13">
        <v>104100</v>
      </c>
      <c r="U821" s="13">
        <v>19340</v>
      </c>
      <c r="V821" s="13">
        <v>17.88</v>
      </c>
      <c r="W821" s="13">
        <v>7.7</v>
      </c>
      <c r="X821" s="13">
        <v>4820</v>
      </c>
      <c r="Y821" s="13">
        <v>1260</v>
      </c>
      <c r="Z821" s="13">
        <v>5571</v>
      </c>
      <c r="AA821" s="13">
        <v>1934</v>
      </c>
      <c r="AD821" s="13">
        <v>7410000</v>
      </c>
      <c r="AE821" s="13">
        <v>1515</v>
      </c>
      <c r="AF821" s="13">
        <v>325.8</v>
      </c>
    </row>
    <row r="822" spans="2:32" s="13" customFormat="1" ht="9.9499999999999993" customHeight="1" x14ac:dyDescent="0.25">
      <c r="B822" s="13" t="s">
        <v>152</v>
      </c>
      <c r="F822" s="13">
        <v>263</v>
      </c>
      <c r="G822" s="13">
        <v>478</v>
      </c>
      <c r="H822" s="13">
        <v>307</v>
      </c>
      <c r="I822" s="13">
        <v>21</v>
      </c>
      <c r="J822" s="13">
        <v>40</v>
      </c>
      <c r="K822" s="13">
        <v>27</v>
      </c>
      <c r="T822" s="13">
        <v>131500</v>
      </c>
      <c r="U822" s="13">
        <v>19340</v>
      </c>
      <c r="V822" s="13">
        <v>19.8</v>
      </c>
      <c r="W822" s="13">
        <v>7.59</v>
      </c>
      <c r="X822" s="13">
        <v>5501</v>
      </c>
      <c r="Y822" s="13">
        <v>1260</v>
      </c>
      <c r="Z822" s="13">
        <v>6331</v>
      </c>
      <c r="AA822" s="13">
        <v>1939</v>
      </c>
      <c r="AD822" s="13">
        <v>9251000</v>
      </c>
      <c r="AE822" s="13">
        <v>1529</v>
      </c>
      <c r="AF822" s="13">
        <v>335.4</v>
      </c>
    </row>
    <row r="823" spans="2:32" s="13" customFormat="1" ht="9.9499999999999993" customHeight="1" x14ac:dyDescent="0.25">
      <c r="B823" s="13" t="s">
        <v>153</v>
      </c>
      <c r="F823" s="13">
        <v>270</v>
      </c>
      <c r="G823" s="13">
        <v>524</v>
      </c>
      <c r="H823" s="13">
        <v>306</v>
      </c>
      <c r="I823" s="13">
        <v>21</v>
      </c>
      <c r="J823" s="13">
        <v>40</v>
      </c>
      <c r="K823" s="13">
        <v>27</v>
      </c>
      <c r="T823" s="13">
        <v>161900</v>
      </c>
      <c r="U823" s="13">
        <v>19150</v>
      </c>
      <c r="V823" s="13">
        <v>21.69</v>
      </c>
      <c r="W823" s="13">
        <v>7.46</v>
      </c>
      <c r="X823" s="13">
        <v>6180</v>
      </c>
      <c r="Y823" s="13">
        <v>1252</v>
      </c>
      <c r="Z823" s="13">
        <v>7094</v>
      </c>
      <c r="AA823" s="13">
        <v>1932</v>
      </c>
      <c r="AD823" s="13">
        <v>11190000</v>
      </c>
      <c r="AE823" s="13">
        <v>1539</v>
      </c>
      <c r="AF823" s="13">
        <v>344.3</v>
      </c>
    </row>
    <row r="824" spans="2:32" s="13" customFormat="1" ht="9.9499999999999993" customHeight="1" x14ac:dyDescent="0.25">
      <c r="B824" s="13" t="s">
        <v>154</v>
      </c>
      <c r="F824" s="13">
        <v>278</v>
      </c>
      <c r="G824" s="13">
        <v>572</v>
      </c>
      <c r="H824" s="13">
        <v>306</v>
      </c>
      <c r="I824" s="13">
        <v>21</v>
      </c>
      <c r="J824" s="13">
        <v>40</v>
      </c>
      <c r="K824" s="13">
        <v>27</v>
      </c>
      <c r="T824" s="13">
        <v>198000</v>
      </c>
      <c r="U824" s="13">
        <v>19160</v>
      </c>
      <c r="V824" s="13">
        <v>23.64</v>
      </c>
      <c r="W824" s="13">
        <v>7.35</v>
      </c>
      <c r="X824" s="13">
        <v>6923</v>
      </c>
      <c r="Y824" s="13">
        <v>1252</v>
      </c>
      <c r="Z824" s="13">
        <v>7933</v>
      </c>
      <c r="AA824" s="13">
        <v>1937</v>
      </c>
      <c r="AD824" s="13">
        <v>13520000</v>
      </c>
      <c r="AE824" s="13">
        <v>1554</v>
      </c>
      <c r="AF824" s="13">
        <v>354.4</v>
      </c>
    </row>
    <row r="825" spans="2:32" s="13" customFormat="1" ht="9.9499999999999993" customHeight="1" x14ac:dyDescent="0.25">
      <c r="B825" s="13" t="s">
        <v>155</v>
      </c>
      <c r="F825" s="13">
        <v>285</v>
      </c>
      <c r="G825" s="13">
        <v>620</v>
      </c>
      <c r="H825" s="13">
        <v>305</v>
      </c>
      <c r="I825" s="13">
        <v>21</v>
      </c>
      <c r="J825" s="13">
        <v>40</v>
      </c>
      <c r="K825" s="13">
        <v>27</v>
      </c>
      <c r="T825" s="13">
        <v>237400</v>
      </c>
      <c r="U825" s="13">
        <v>18980</v>
      </c>
      <c r="V825" s="13">
        <v>25.55</v>
      </c>
      <c r="W825" s="13">
        <v>7.22</v>
      </c>
      <c r="X825" s="13">
        <v>7660</v>
      </c>
      <c r="Y825" s="13">
        <v>1244</v>
      </c>
      <c r="Z825" s="13">
        <v>8772</v>
      </c>
      <c r="AA825" s="13">
        <v>1930</v>
      </c>
      <c r="AD825" s="13">
        <v>15910000</v>
      </c>
      <c r="AE825" s="13">
        <v>1564</v>
      </c>
      <c r="AF825" s="13">
        <v>363.7</v>
      </c>
    </row>
    <row r="826" spans="2:32" s="13" customFormat="1" ht="9.9499999999999993" customHeight="1" x14ac:dyDescent="0.25">
      <c r="B826" s="13" t="s">
        <v>156</v>
      </c>
      <c r="F826" s="13">
        <v>293</v>
      </c>
      <c r="G826" s="13">
        <v>668</v>
      </c>
      <c r="H826" s="13">
        <v>305</v>
      </c>
      <c r="I826" s="13">
        <v>21</v>
      </c>
      <c r="J826" s="13">
        <v>40</v>
      </c>
      <c r="K826" s="13">
        <v>27</v>
      </c>
      <c r="T826" s="13">
        <v>281700</v>
      </c>
      <c r="U826" s="13">
        <v>18980</v>
      </c>
      <c r="V826" s="13">
        <v>27.45</v>
      </c>
      <c r="W826" s="13">
        <v>7.13</v>
      </c>
      <c r="X826" s="13">
        <v>8433</v>
      </c>
      <c r="Y826" s="13">
        <v>1245</v>
      </c>
      <c r="Z826" s="13">
        <v>9657</v>
      </c>
      <c r="AA826" s="13">
        <v>1936</v>
      </c>
      <c r="AD826" s="13">
        <v>18650000</v>
      </c>
      <c r="AE826" s="13">
        <v>1579</v>
      </c>
      <c r="AF826" s="13">
        <v>373.7</v>
      </c>
    </row>
    <row r="827" spans="2:32" s="13" customFormat="1" ht="9.9499999999999993" customHeight="1" x14ac:dyDescent="0.25">
      <c r="B827" s="13" t="s">
        <v>157</v>
      </c>
      <c r="F827" s="13">
        <v>301</v>
      </c>
      <c r="G827" s="13">
        <v>716</v>
      </c>
      <c r="H827" s="13">
        <v>304</v>
      </c>
      <c r="I827" s="13">
        <v>21</v>
      </c>
      <c r="J827" s="13">
        <v>40</v>
      </c>
      <c r="K827" s="13">
        <v>27</v>
      </c>
      <c r="T827" s="13">
        <v>329300</v>
      </c>
      <c r="U827" s="13">
        <v>18800</v>
      </c>
      <c r="V827" s="13">
        <v>29.32</v>
      </c>
      <c r="W827" s="13">
        <v>7.01</v>
      </c>
      <c r="X827" s="13">
        <v>9198</v>
      </c>
      <c r="Y827" s="13">
        <v>1237</v>
      </c>
      <c r="Z827" s="13">
        <v>10540</v>
      </c>
      <c r="AA827" s="13">
        <v>1929</v>
      </c>
      <c r="AD827" s="13">
        <v>21400000</v>
      </c>
      <c r="AE827" s="13">
        <v>1589</v>
      </c>
      <c r="AF827" s="13">
        <v>383</v>
      </c>
    </row>
    <row r="828" spans="2:32" s="13" customFormat="1" ht="9.9499999999999993" customHeight="1" x14ac:dyDescent="0.25">
      <c r="B828" s="13" t="s">
        <v>158</v>
      </c>
      <c r="F828" s="13">
        <v>317</v>
      </c>
      <c r="G828" s="13">
        <v>814</v>
      </c>
      <c r="H828" s="13">
        <v>303</v>
      </c>
      <c r="I828" s="13">
        <v>21</v>
      </c>
      <c r="J828" s="13">
        <v>40</v>
      </c>
      <c r="K828" s="13">
        <v>30</v>
      </c>
      <c r="T828" s="13">
        <v>442600</v>
      </c>
      <c r="U828" s="13">
        <v>18630</v>
      </c>
      <c r="V828" s="13">
        <v>33.090000000000003</v>
      </c>
      <c r="W828" s="13">
        <v>6.79</v>
      </c>
      <c r="X828" s="13">
        <v>10870</v>
      </c>
      <c r="Y828" s="13">
        <v>1230</v>
      </c>
      <c r="Z828" s="13">
        <v>12490</v>
      </c>
      <c r="AA828" s="13">
        <v>1930</v>
      </c>
      <c r="AD828" s="13">
        <v>27780000</v>
      </c>
      <c r="AE828" s="13">
        <v>1646</v>
      </c>
      <c r="AF828" s="13">
        <v>404.3</v>
      </c>
    </row>
    <row r="829" spans="2:32" s="13" customFormat="1" ht="9.9499999999999993" customHeight="1" x14ac:dyDescent="0.25">
      <c r="B829" s="13" t="s">
        <v>159</v>
      </c>
      <c r="F829" s="13">
        <v>333</v>
      </c>
      <c r="G829" s="13">
        <v>910</v>
      </c>
      <c r="H829" s="13">
        <v>302</v>
      </c>
      <c r="I829" s="13">
        <v>21</v>
      </c>
      <c r="J829" s="13">
        <v>40</v>
      </c>
      <c r="K829" s="13">
        <v>30</v>
      </c>
      <c r="T829" s="13">
        <v>570400</v>
      </c>
      <c r="U829" s="13">
        <v>18450</v>
      </c>
      <c r="V829" s="13">
        <v>36.700000000000003</v>
      </c>
      <c r="W829" s="13">
        <v>6.6</v>
      </c>
      <c r="X829" s="13">
        <v>12540</v>
      </c>
      <c r="Y829" s="13">
        <v>1222</v>
      </c>
      <c r="Z829" s="13">
        <v>14440</v>
      </c>
      <c r="AA829" s="13">
        <v>1929</v>
      </c>
      <c r="AD829" s="13">
        <v>34750000</v>
      </c>
      <c r="AE829" s="13">
        <v>1671</v>
      </c>
      <c r="AF829" s="13">
        <v>423.6</v>
      </c>
    </row>
    <row r="830" spans="2:32" s="13" customFormat="1" ht="9.9499999999999993" customHeight="1" x14ac:dyDescent="0.25">
      <c r="B830" s="13" t="s">
        <v>160</v>
      </c>
      <c r="F830" s="13">
        <v>349</v>
      </c>
      <c r="G830" s="13">
        <v>1008</v>
      </c>
      <c r="H830" s="13">
        <v>302</v>
      </c>
      <c r="I830" s="13">
        <v>21</v>
      </c>
      <c r="J830" s="13">
        <v>40</v>
      </c>
      <c r="K830" s="13">
        <v>30</v>
      </c>
      <c r="T830" s="13">
        <v>722300</v>
      </c>
      <c r="U830" s="13">
        <v>18460</v>
      </c>
      <c r="V830" s="13">
        <v>40.32</v>
      </c>
      <c r="W830" s="13">
        <v>6.45</v>
      </c>
      <c r="X830" s="13">
        <v>14330</v>
      </c>
      <c r="Y830" s="13">
        <v>1222</v>
      </c>
      <c r="Z830" s="13">
        <v>16570</v>
      </c>
      <c r="AA830" s="13">
        <v>1940</v>
      </c>
      <c r="AD830" s="13">
        <v>43020000</v>
      </c>
      <c r="AE830" s="13">
        <v>1701</v>
      </c>
      <c r="AF830" s="13">
        <v>444.2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D37"/>
  <sheetViews>
    <sheetView zoomScaleNormal="100" workbookViewId="0">
      <selection activeCell="C2" sqref="C2"/>
    </sheetView>
  </sheetViews>
  <sheetFormatPr defaultRowHeight="12.95" customHeight="1" x14ac:dyDescent="0.25"/>
  <cols>
    <col min="1" max="1" width="9.140625" style="3"/>
    <col min="2" max="3" width="18.42578125" style="3" customWidth="1"/>
    <col min="4" max="16384" width="9.140625" style="3"/>
  </cols>
  <sheetData>
    <row r="1" spans="1:30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</row>
    <row r="2" spans="1:30" ht="12.95" customHeight="1" x14ac:dyDescent="0.25">
      <c r="B2" s="4" t="s">
        <v>477</v>
      </c>
      <c r="C2" s="4" t="s">
        <v>90</v>
      </c>
      <c r="D2" s="4">
        <v>633.9</v>
      </c>
      <c r="E2" s="4">
        <v>474.6</v>
      </c>
      <c r="F2" s="4">
        <v>424</v>
      </c>
      <c r="G2" s="4">
        <v>47.6</v>
      </c>
      <c r="H2" s="4">
        <v>77</v>
      </c>
      <c r="I2" s="4">
        <v>15.2</v>
      </c>
      <c r="J2" s="4">
        <v>290.2</v>
      </c>
      <c r="K2" s="4">
        <v>6.1</v>
      </c>
      <c r="L2" s="4">
        <v>2.25</v>
      </c>
      <c r="M2" s="4">
        <v>26</v>
      </c>
      <c r="N2" s="4">
        <v>200</v>
      </c>
      <c r="O2" s="4">
        <v>94</v>
      </c>
      <c r="P2" s="4">
        <v>2.52</v>
      </c>
      <c r="Q2" s="4">
        <v>3.98</v>
      </c>
      <c r="R2" s="4">
        <v>275000</v>
      </c>
      <c r="S2" s="4">
        <v>98100</v>
      </c>
      <c r="T2" s="4">
        <v>18.399999999999999</v>
      </c>
      <c r="U2" s="4">
        <v>11</v>
      </c>
      <c r="V2" s="4">
        <v>11600</v>
      </c>
      <c r="W2" s="4">
        <v>4630</v>
      </c>
      <c r="X2" s="4">
        <v>14200</v>
      </c>
      <c r="Y2" s="4">
        <v>7110</v>
      </c>
      <c r="Z2" s="4">
        <v>0.84299999999999997</v>
      </c>
      <c r="AA2" s="4">
        <v>5.46</v>
      </c>
      <c r="AB2" s="4">
        <v>38.799999999999997</v>
      </c>
      <c r="AC2" s="4">
        <v>13700</v>
      </c>
      <c r="AD2" s="4">
        <v>808</v>
      </c>
    </row>
    <row r="3" spans="1:30" ht="12.95" customHeight="1" x14ac:dyDescent="0.25">
      <c r="B3" s="4" t="s">
        <v>478</v>
      </c>
      <c r="C3" s="4" t="s">
        <v>90</v>
      </c>
      <c r="D3" s="4">
        <v>551</v>
      </c>
      <c r="E3" s="4">
        <v>455.6</v>
      </c>
      <c r="F3" s="4">
        <v>418.5</v>
      </c>
      <c r="G3" s="4">
        <v>42.1</v>
      </c>
      <c r="H3" s="4">
        <v>67.5</v>
      </c>
      <c r="I3" s="4">
        <v>15.2</v>
      </c>
      <c r="J3" s="4">
        <v>290.2</v>
      </c>
      <c r="K3" s="4">
        <v>6.89</v>
      </c>
      <c r="L3" s="4">
        <v>2.56</v>
      </c>
      <c r="M3" s="4">
        <v>23</v>
      </c>
      <c r="N3" s="4">
        <v>200</v>
      </c>
      <c r="O3" s="4">
        <v>84</v>
      </c>
      <c r="P3" s="4">
        <v>2.4700000000000002</v>
      </c>
      <c r="Q3" s="4">
        <v>4.4800000000000004</v>
      </c>
      <c r="R3" s="4">
        <v>227000</v>
      </c>
      <c r="S3" s="4">
        <v>82700</v>
      </c>
      <c r="T3" s="4">
        <v>18</v>
      </c>
      <c r="U3" s="4">
        <v>10.9</v>
      </c>
      <c r="V3" s="4">
        <v>9960</v>
      </c>
      <c r="W3" s="4">
        <v>3950</v>
      </c>
      <c r="X3" s="4">
        <v>12100</v>
      </c>
      <c r="Y3" s="4">
        <v>6060</v>
      </c>
      <c r="Z3" s="4">
        <v>0.84099999999999997</v>
      </c>
      <c r="AA3" s="4">
        <v>6.05</v>
      </c>
      <c r="AB3" s="4">
        <v>31.1</v>
      </c>
      <c r="AC3" s="4">
        <v>9240</v>
      </c>
      <c r="AD3" s="4">
        <v>702</v>
      </c>
    </row>
    <row r="4" spans="1:30" ht="12.95" customHeight="1" x14ac:dyDescent="0.25">
      <c r="B4" s="4" t="s">
        <v>479</v>
      </c>
      <c r="C4" s="4" t="s">
        <v>90</v>
      </c>
      <c r="D4" s="4">
        <v>467</v>
      </c>
      <c r="E4" s="4">
        <v>436.6</v>
      </c>
      <c r="F4" s="4">
        <v>412.2</v>
      </c>
      <c r="G4" s="4">
        <v>35.799999999999997</v>
      </c>
      <c r="H4" s="4">
        <v>58</v>
      </c>
      <c r="I4" s="4">
        <v>15.2</v>
      </c>
      <c r="J4" s="4">
        <v>290.2</v>
      </c>
      <c r="K4" s="4">
        <v>8.11</v>
      </c>
      <c r="L4" s="4">
        <v>2.98</v>
      </c>
      <c r="M4" s="4">
        <v>20</v>
      </c>
      <c r="N4" s="4">
        <v>200</v>
      </c>
      <c r="O4" s="4">
        <v>74</v>
      </c>
      <c r="P4" s="4">
        <v>2.42</v>
      </c>
      <c r="Q4" s="4">
        <v>5.18</v>
      </c>
      <c r="R4" s="4">
        <v>183000</v>
      </c>
      <c r="S4" s="4">
        <v>67800</v>
      </c>
      <c r="T4" s="4">
        <v>17.5</v>
      </c>
      <c r="U4" s="4">
        <v>10.7</v>
      </c>
      <c r="V4" s="4">
        <v>8380</v>
      </c>
      <c r="W4" s="4">
        <v>3290</v>
      </c>
      <c r="X4" s="4">
        <v>10000</v>
      </c>
      <c r="Y4" s="4">
        <v>5030</v>
      </c>
      <c r="Z4" s="4">
        <v>0.83899999999999997</v>
      </c>
      <c r="AA4" s="4">
        <v>6.86</v>
      </c>
      <c r="AB4" s="4">
        <v>24.3</v>
      </c>
      <c r="AC4" s="4">
        <v>5810</v>
      </c>
      <c r="AD4" s="4">
        <v>595</v>
      </c>
    </row>
    <row r="5" spans="1:30" ht="12.95" customHeight="1" x14ac:dyDescent="0.25">
      <c r="B5" s="4" t="s">
        <v>480</v>
      </c>
      <c r="C5" s="4" t="s">
        <v>90</v>
      </c>
      <c r="D5" s="4">
        <v>393</v>
      </c>
      <c r="E5" s="4">
        <v>419</v>
      </c>
      <c r="F5" s="4">
        <v>407</v>
      </c>
      <c r="G5" s="4">
        <v>30.6</v>
      </c>
      <c r="H5" s="4">
        <v>49.2</v>
      </c>
      <c r="I5" s="4">
        <v>15.2</v>
      </c>
      <c r="J5" s="4">
        <v>290.2</v>
      </c>
      <c r="K5" s="4">
        <v>9.48</v>
      </c>
      <c r="L5" s="4">
        <v>3.52</v>
      </c>
      <c r="M5" s="4">
        <v>17</v>
      </c>
      <c r="N5" s="4">
        <v>200</v>
      </c>
      <c r="O5" s="4">
        <v>66</v>
      </c>
      <c r="P5" s="4">
        <v>2.38</v>
      </c>
      <c r="Q5" s="4">
        <v>6.06</v>
      </c>
      <c r="R5" s="4">
        <v>147000</v>
      </c>
      <c r="S5" s="4">
        <v>55400</v>
      </c>
      <c r="T5" s="4">
        <v>17.100000000000001</v>
      </c>
      <c r="U5" s="4">
        <v>10.5</v>
      </c>
      <c r="V5" s="4">
        <v>7000</v>
      </c>
      <c r="W5" s="4">
        <v>2720</v>
      </c>
      <c r="X5" s="4">
        <v>8220</v>
      </c>
      <c r="Y5" s="4">
        <v>4150</v>
      </c>
      <c r="Z5" s="4">
        <v>0.83699999999999997</v>
      </c>
      <c r="AA5" s="4">
        <v>7.86</v>
      </c>
      <c r="AB5" s="4">
        <v>18.899999999999999</v>
      </c>
      <c r="AC5" s="4">
        <v>3550</v>
      </c>
      <c r="AD5" s="4">
        <v>501</v>
      </c>
    </row>
    <row r="6" spans="1:30" ht="12.95" customHeight="1" x14ac:dyDescent="0.25">
      <c r="B6" s="4" t="s">
        <v>481</v>
      </c>
      <c r="C6" s="4" t="s">
        <v>90</v>
      </c>
      <c r="D6" s="4">
        <v>339.9</v>
      </c>
      <c r="E6" s="4">
        <v>406.4</v>
      </c>
      <c r="F6" s="4">
        <v>403</v>
      </c>
      <c r="G6" s="4">
        <v>26.6</v>
      </c>
      <c r="H6" s="4">
        <v>42.9</v>
      </c>
      <c r="I6" s="4">
        <v>15.2</v>
      </c>
      <c r="J6" s="4">
        <v>290.2</v>
      </c>
      <c r="K6" s="4">
        <v>10.9</v>
      </c>
      <c r="L6" s="4">
        <v>4.03</v>
      </c>
      <c r="M6" s="4">
        <v>15</v>
      </c>
      <c r="N6" s="4">
        <v>200</v>
      </c>
      <c r="O6" s="4">
        <v>60</v>
      </c>
      <c r="P6" s="4">
        <v>2.35</v>
      </c>
      <c r="Q6" s="4">
        <v>6.91</v>
      </c>
      <c r="R6" s="4">
        <v>123000</v>
      </c>
      <c r="S6" s="4">
        <v>46900</v>
      </c>
      <c r="T6" s="4">
        <v>16.8</v>
      </c>
      <c r="U6" s="4">
        <v>10.4</v>
      </c>
      <c r="V6" s="4">
        <v>6030</v>
      </c>
      <c r="W6" s="4">
        <v>2330</v>
      </c>
      <c r="X6" s="4">
        <v>7000</v>
      </c>
      <c r="Y6" s="4">
        <v>3540</v>
      </c>
      <c r="Z6" s="4">
        <v>0.83599999999999997</v>
      </c>
      <c r="AA6" s="4">
        <v>8.85</v>
      </c>
      <c r="AB6" s="4">
        <v>15.5</v>
      </c>
      <c r="AC6" s="4">
        <v>2340</v>
      </c>
      <c r="AD6" s="4">
        <v>433</v>
      </c>
    </row>
    <row r="7" spans="1:30" ht="12.95" customHeight="1" x14ac:dyDescent="0.25">
      <c r="B7" s="4" t="s">
        <v>482</v>
      </c>
      <c r="C7" s="4" t="s">
        <v>90</v>
      </c>
      <c r="D7" s="4">
        <v>287.10000000000002</v>
      </c>
      <c r="E7" s="4">
        <v>393.6</v>
      </c>
      <c r="F7" s="4">
        <v>399</v>
      </c>
      <c r="G7" s="4">
        <v>22.6</v>
      </c>
      <c r="H7" s="4">
        <v>36.5</v>
      </c>
      <c r="I7" s="4">
        <v>15.2</v>
      </c>
      <c r="J7" s="4">
        <v>290.2</v>
      </c>
      <c r="K7" s="4">
        <v>12.8</v>
      </c>
      <c r="L7" s="4">
        <v>4.74</v>
      </c>
      <c r="M7" s="4">
        <v>13</v>
      </c>
      <c r="N7" s="4">
        <v>200</v>
      </c>
      <c r="O7" s="4">
        <v>52</v>
      </c>
      <c r="P7" s="4">
        <v>2.31</v>
      </c>
      <c r="Q7" s="4">
        <v>8.0500000000000007</v>
      </c>
      <c r="R7" s="4">
        <v>99900</v>
      </c>
      <c r="S7" s="4">
        <v>38700</v>
      </c>
      <c r="T7" s="4">
        <v>16.5</v>
      </c>
      <c r="U7" s="4">
        <v>10.3</v>
      </c>
      <c r="V7" s="4">
        <v>5070</v>
      </c>
      <c r="W7" s="4">
        <v>1940</v>
      </c>
      <c r="X7" s="4">
        <v>5810</v>
      </c>
      <c r="Y7" s="4">
        <v>2950</v>
      </c>
      <c r="Z7" s="4">
        <v>0.83499999999999996</v>
      </c>
      <c r="AA7" s="4">
        <v>10.199999999999999</v>
      </c>
      <c r="AB7" s="4">
        <v>12.3</v>
      </c>
      <c r="AC7" s="4">
        <v>1440</v>
      </c>
      <c r="AD7" s="4">
        <v>366</v>
      </c>
    </row>
    <row r="8" spans="1:30" ht="12.95" customHeight="1" x14ac:dyDescent="0.25">
      <c r="B8" s="4" t="s">
        <v>483</v>
      </c>
      <c r="C8" s="4" t="s">
        <v>90</v>
      </c>
      <c r="D8" s="4">
        <v>235.1</v>
      </c>
      <c r="E8" s="4">
        <v>381</v>
      </c>
      <c r="F8" s="4">
        <v>394.8</v>
      </c>
      <c r="G8" s="4">
        <v>18.399999999999999</v>
      </c>
      <c r="H8" s="4">
        <v>30.2</v>
      </c>
      <c r="I8" s="4">
        <v>15.2</v>
      </c>
      <c r="J8" s="4">
        <v>290.2</v>
      </c>
      <c r="K8" s="4">
        <v>15.8</v>
      </c>
      <c r="L8" s="4">
        <v>5.73</v>
      </c>
      <c r="M8" s="4">
        <v>11</v>
      </c>
      <c r="N8" s="4">
        <v>200</v>
      </c>
      <c r="O8" s="4">
        <v>46</v>
      </c>
      <c r="P8" s="4">
        <v>2.2799999999999998</v>
      </c>
      <c r="Q8" s="4">
        <v>9.6999999999999993</v>
      </c>
      <c r="R8" s="4">
        <v>79100</v>
      </c>
      <c r="S8" s="4">
        <v>31000</v>
      </c>
      <c r="T8" s="4">
        <v>16.3</v>
      </c>
      <c r="U8" s="4">
        <v>10.199999999999999</v>
      </c>
      <c r="V8" s="4">
        <v>4150</v>
      </c>
      <c r="W8" s="4">
        <v>1570</v>
      </c>
      <c r="X8" s="4">
        <v>4690</v>
      </c>
      <c r="Y8" s="4">
        <v>2380</v>
      </c>
      <c r="Z8" s="4">
        <v>0.83399999999999996</v>
      </c>
      <c r="AA8" s="4">
        <v>12.1</v>
      </c>
      <c r="AB8" s="4">
        <v>9.5399999999999991</v>
      </c>
      <c r="AC8" s="4">
        <v>812</v>
      </c>
      <c r="AD8" s="4">
        <v>299</v>
      </c>
    </row>
    <row r="9" spans="1:30" ht="12.95" customHeight="1" x14ac:dyDescent="0.25">
      <c r="B9" s="4" t="s">
        <v>484</v>
      </c>
      <c r="C9" s="4" t="s">
        <v>90</v>
      </c>
      <c r="D9" s="4">
        <v>201.9</v>
      </c>
      <c r="E9" s="4">
        <v>374.6</v>
      </c>
      <c r="F9" s="4">
        <v>374.7</v>
      </c>
      <c r="G9" s="4">
        <v>16.5</v>
      </c>
      <c r="H9" s="4">
        <v>27</v>
      </c>
      <c r="I9" s="4">
        <v>15.2</v>
      </c>
      <c r="J9" s="4">
        <v>290.2</v>
      </c>
      <c r="K9" s="4">
        <v>17.600000000000001</v>
      </c>
      <c r="L9" s="4">
        <v>6.07</v>
      </c>
      <c r="M9" s="4">
        <v>10</v>
      </c>
      <c r="N9" s="4">
        <v>190</v>
      </c>
      <c r="O9" s="4">
        <v>44</v>
      </c>
      <c r="P9" s="4">
        <v>2.19</v>
      </c>
      <c r="Q9" s="4">
        <v>10.8</v>
      </c>
      <c r="R9" s="4">
        <v>66300</v>
      </c>
      <c r="S9" s="4">
        <v>23700</v>
      </c>
      <c r="T9" s="4">
        <v>16.100000000000001</v>
      </c>
      <c r="U9" s="4">
        <v>9.6</v>
      </c>
      <c r="V9" s="4">
        <v>3540</v>
      </c>
      <c r="W9" s="4">
        <v>1260</v>
      </c>
      <c r="X9" s="4">
        <v>3970</v>
      </c>
      <c r="Y9" s="4">
        <v>1920</v>
      </c>
      <c r="Z9" s="4">
        <v>0.84399999999999997</v>
      </c>
      <c r="AA9" s="4">
        <v>13.4</v>
      </c>
      <c r="AB9" s="4">
        <v>7.16</v>
      </c>
      <c r="AC9" s="4">
        <v>558</v>
      </c>
      <c r="AD9" s="4">
        <v>257</v>
      </c>
    </row>
    <row r="10" spans="1:30" ht="12.95" customHeight="1" x14ac:dyDescent="0.25">
      <c r="B10" s="4" t="s">
        <v>485</v>
      </c>
      <c r="C10" s="4" t="s">
        <v>90</v>
      </c>
      <c r="D10" s="4">
        <v>177</v>
      </c>
      <c r="E10" s="4">
        <v>368.2</v>
      </c>
      <c r="F10" s="4">
        <v>372.6</v>
      </c>
      <c r="G10" s="4">
        <v>14.4</v>
      </c>
      <c r="H10" s="4">
        <v>23.8</v>
      </c>
      <c r="I10" s="4">
        <v>15.2</v>
      </c>
      <c r="J10" s="4">
        <v>290.2</v>
      </c>
      <c r="K10" s="4">
        <v>20.2</v>
      </c>
      <c r="L10" s="4">
        <v>6.89</v>
      </c>
      <c r="M10" s="4">
        <v>9</v>
      </c>
      <c r="N10" s="4">
        <v>190</v>
      </c>
      <c r="O10" s="4">
        <v>40</v>
      </c>
      <c r="P10" s="4">
        <v>2.17</v>
      </c>
      <c r="Q10" s="4">
        <v>12.3</v>
      </c>
      <c r="R10" s="4">
        <v>57100</v>
      </c>
      <c r="S10" s="4">
        <v>20500</v>
      </c>
      <c r="T10" s="4">
        <v>15.9</v>
      </c>
      <c r="U10" s="4">
        <v>9.5399999999999991</v>
      </c>
      <c r="V10" s="4">
        <v>3100</v>
      </c>
      <c r="W10" s="4">
        <v>1100</v>
      </c>
      <c r="X10" s="4">
        <v>3460</v>
      </c>
      <c r="Y10" s="4">
        <v>1670</v>
      </c>
      <c r="Z10" s="4">
        <v>0.84399999999999997</v>
      </c>
      <c r="AA10" s="4">
        <v>15</v>
      </c>
      <c r="AB10" s="4">
        <v>6.09</v>
      </c>
      <c r="AC10" s="4">
        <v>381</v>
      </c>
      <c r="AD10" s="4">
        <v>226</v>
      </c>
    </row>
    <row r="11" spans="1:30" ht="12.95" customHeight="1" x14ac:dyDescent="0.25">
      <c r="B11" s="4" t="s">
        <v>486</v>
      </c>
      <c r="C11" s="4" t="s">
        <v>90</v>
      </c>
      <c r="D11" s="4">
        <v>152.9</v>
      </c>
      <c r="E11" s="4">
        <v>362</v>
      </c>
      <c r="F11" s="4">
        <v>370.5</v>
      </c>
      <c r="G11" s="4">
        <v>12.3</v>
      </c>
      <c r="H11" s="4">
        <v>20.7</v>
      </c>
      <c r="I11" s="4">
        <v>15.2</v>
      </c>
      <c r="J11" s="4">
        <v>290.2</v>
      </c>
      <c r="K11" s="4">
        <v>23.6</v>
      </c>
      <c r="L11" s="4">
        <v>7.92</v>
      </c>
      <c r="M11" s="4">
        <v>8</v>
      </c>
      <c r="N11" s="4">
        <v>190</v>
      </c>
      <c r="O11" s="4">
        <v>36</v>
      </c>
      <c r="P11" s="4">
        <v>2.16</v>
      </c>
      <c r="Q11" s="4">
        <v>14.1</v>
      </c>
      <c r="R11" s="4">
        <v>48600</v>
      </c>
      <c r="S11" s="4">
        <v>17600</v>
      </c>
      <c r="T11" s="4">
        <v>15.8</v>
      </c>
      <c r="U11" s="4">
        <v>9.49</v>
      </c>
      <c r="V11" s="4">
        <v>2680</v>
      </c>
      <c r="W11" s="4">
        <v>948</v>
      </c>
      <c r="X11" s="4">
        <v>2960</v>
      </c>
      <c r="Y11" s="4">
        <v>1430</v>
      </c>
      <c r="Z11" s="4">
        <v>0.84399999999999997</v>
      </c>
      <c r="AA11" s="4">
        <v>17</v>
      </c>
      <c r="AB11" s="4">
        <v>5.1100000000000003</v>
      </c>
      <c r="AC11" s="4">
        <v>251</v>
      </c>
      <c r="AD11" s="4">
        <v>195</v>
      </c>
    </row>
    <row r="12" spans="1:30" ht="12.95" customHeight="1" x14ac:dyDescent="0.25">
      <c r="B12" s="4" t="s">
        <v>487</v>
      </c>
      <c r="C12" s="4" t="s">
        <v>90</v>
      </c>
      <c r="D12" s="4">
        <v>129</v>
      </c>
      <c r="E12" s="4">
        <v>355.6</v>
      </c>
      <c r="F12" s="4">
        <v>368.6</v>
      </c>
      <c r="G12" s="4">
        <v>10.4</v>
      </c>
      <c r="H12" s="4">
        <v>17.5</v>
      </c>
      <c r="I12" s="4">
        <v>15.2</v>
      </c>
      <c r="J12" s="4">
        <v>290.2</v>
      </c>
      <c r="K12" s="4">
        <v>27.9</v>
      </c>
      <c r="L12" s="4">
        <v>9.3699999999999992</v>
      </c>
      <c r="M12" s="4">
        <v>7</v>
      </c>
      <c r="N12" s="4">
        <v>190</v>
      </c>
      <c r="O12" s="4">
        <v>34</v>
      </c>
      <c r="P12" s="4">
        <v>2.14</v>
      </c>
      <c r="Q12" s="4">
        <v>16.600000000000001</v>
      </c>
      <c r="R12" s="4">
        <v>40200</v>
      </c>
      <c r="S12" s="4">
        <v>14600</v>
      </c>
      <c r="T12" s="4">
        <v>15.6</v>
      </c>
      <c r="U12" s="4">
        <v>9.43</v>
      </c>
      <c r="V12" s="4">
        <v>2260</v>
      </c>
      <c r="W12" s="4">
        <v>793</v>
      </c>
      <c r="X12" s="4">
        <v>2480</v>
      </c>
      <c r="Y12" s="4">
        <v>1200</v>
      </c>
      <c r="Z12" s="4">
        <v>0.84399999999999997</v>
      </c>
      <c r="AA12" s="4">
        <v>19.899999999999999</v>
      </c>
      <c r="AB12" s="4">
        <v>4.18</v>
      </c>
      <c r="AC12" s="4">
        <v>153</v>
      </c>
      <c r="AD12" s="4">
        <v>164</v>
      </c>
    </row>
    <row r="13" spans="1:30" ht="12.95" customHeight="1" x14ac:dyDescent="0.25">
      <c r="B13" s="4" t="s">
        <v>488</v>
      </c>
      <c r="C13" s="4" t="s">
        <v>90</v>
      </c>
      <c r="D13" s="4">
        <v>282.89999999999998</v>
      </c>
      <c r="E13" s="4">
        <v>365.3</v>
      </c>
      <c r="F13" s="4">
        <v>322.2</v>
      </c>
      <c r="G13" s="4">
        <v>26.8</v>
      </c>
      <c r="H13" s="4">
        <v>44.1</v>
      </c>
      <c r="I13" s="4">
        <v>15.2</v>
      </c>
      <c r="J13" s="4">
        <v>246.7</v>
      </c>
      <c r="K13" s="4">
        <v>9.2100000000000009</v>
      </c>
      <c r="L13" s="4">
        <v>3</v>
      </c>
      <c r="M13" s="4">
        <v>15</v>
      </c>
      <c r="N13" s="4">
        <v>158</v>
      </c>
      <c r="O13" s="4">
        <v>60</v>
      </c>
      <c r="P13" s="4">
        <v>1.94</v>
      </c>
      <c r="Q13" s="4">
        <v>6.86</v>
      </c>
      <c r="R13" s="4">
        <v>78900</v>
      </c>
      <c r="S13" s="4">
        <v>24600</v>
      </c>
      <c r="T13" s="4">
        <v>14.8</v>
      </c>
      <c r="U13" s="4">
        <v>8.27</v>
      </c>
      <c r="V13" s="4">
        <v>4320</v>
      </c>
      <c r="W13" s="4">
        <v>1530</v>
      </c>
      <c r="X13" s="4">
        <v>5110</v>
      </c>
      <c r="Y13" s="4">
        <v>2340</v>
      </c>
      <c r="Z13" s="4">
        <v>0.85499999999999998</v>
      </c>
      <c r="AA13" s="4">
        <v>7.65</v>
      </c>
      <c r="AB13" s="4">
        <v>6.35</v>
      </c>
      <c r="AC13" s="4">
        <v>2030</v>
      </c>
      <c r="AD13" s="4">
        <v>360</v>
      </c>
    </row>
    <row r="14" spans="1:30" ht="12.95" customHeight="1" x14ac:dyDescent="0.25">
      <c r="B14" s="4" t="s">
        <v>489</v>
      </c>
      <c r="C14" s="4" t="s">
        <v>90</v>
      </c>
      <c r="D14" s="4">
        <v>240</v>
      </c>
      <c r="E14" s="4">
        <v>352.5</v>
      </c>
      <c r="F14" s="4">
        <v>318.39999999999998</v>
      </c>
      <c r="G14" s="4">
        <v>23</v>
      </c>
      <c r="H14" s="4">
        <v>37.700000000000003</v>
      </c>
      <c r="I14" s="4">
        <v>15.2</v>
      </c>
      <c r="J14" s="4">
        <v>246.7</v>
      </c>
      <c r="K14" s="4">
        <v>10.7</v>
      </c>
      <c r="L14" s="4">
        <v>3.51</v>
      </c>
      <c r="M14" s="4">
        <v>14</v>
      </c>
      <c r="N14" s="4">
        <v>158</v>
      </c>
      <c r="O14" s="4">
        <v>54</v>
      </c>
      <c r="P14" s="4">
        <v>1.91</v>
      </c>
      <c r="Q14" s="4">
        <v>7.96</v>
      </c>
      <c r="R14" s="4">
        <v>64200</v>
      </c>
      <c r="S14" s="4">
        <v>20300</v>
      </c>
      <c r="T14" s="4">
        <v>14.5</v>
      </c>
      <c r="U14" s="4">
        <v>8.15</v>
      </c>
      <c r="V14" s="4">
        <v>3640</v>
      </c>
      <c r="W14" s="4">
        <v>1280</v>
      </c>
      <c r="X14" s="4">
        <v>4250</v>
      </c>
      <c r="Y14" s="4">
        <v>1950</v>
      </c>
      <c r="Z14" s="4">
        <v>0.85399999999999998</v>
      </c>
      <c r="AA14" s="4">
        <v>8.74</v>
      </c>
      <c r="AB14" s="4">
        <v>5.03</v>
      </c>
      <c r="AC14" s="4">
        <v>1270</v>
      </c>
      <c r="AD14" s="4">
        <v>306</v>
      </c>
    </row>
    <row r="15" spans="1:30" ht="12.95" customHeight="1" x14ac:dyDescent="0.25">
      <c r="B15" s="4" t="s">
        <v>490</v>
      </c>
      <c r="C15" s="4" t="s">
        <v>90</v>
      </c>
      <c r="D15" s="4">
        <v>198.1</v>
      </c>
      <c r="E15" s="4">
        <v>339.9</v>
      </c>
      <c r="F15" s="4"/>
      <c r="G15" s="4">
        <v>19.100000000000001</v>
      </c>
      <c r="H15" s="4">
        <v>31.4</v>
      </c>
      <c r="I15" s="4">
        <v>15.2</v>
      </c>
      <c r="J15" s="4">
        <v>246.7</v>
      </c>
      <c r="K15" s="4">
        <v>12.9</v>
      </c>
      <c r="L15" s="4">
        <v>4.22</v>
      </c>
      <c r="M15" s="4">
        <v>12</v>
      </c>
      <c r="N15" s="4">
        <v>158</v>
      </c>
      <c r="O15" s="4">
        <v>48</v>
      </c>
      <c r="P15" s="4">
        <v>1.87</v>
      </c>
      <c r="Q15" s="4">
        <v>9.44</v>
      </c>
      <c r="R15" s="4">
        <v>50900</v>
      </c>
      <c r="S15" s="4">
        <v>16300</v>
      </c>
      <c r="T15" s="4">
        <v>14.2</v>
      </c>
      <c r="U15" s="4">
        <v>8.0399999999999991</v>
      </c>
      <c r="V15" s="4">
        <v>3000</v>
      </c>
      <c r="W15" s="4">
        <v>1040</v>
      </c>
      <c r="X15" s="4">
        <v>3440</v>
      </c>
      <c r="Y15" s="4">
        <v>1580</v>
      </c>
      <c r="Z15" s="4">
        <v>0.85399999999999998</v>
      </c>
      <c r="AA15" s="4">
        <v>10.199999999999999</v>
      </c>
      <c r="AB15" s="4">
        <v>3.88</v>
      </c>
      <c r="AC15" s="4">
        <v>734</v>
      </c>
      <c r="AD15" s="4">
        <v>252</v>
      </c>
    </row>
    <row r="16" spans="1:30" ht="12.95" customHeight="1" x14ac:dyDescent="0.25">
      <c r="B16" s="4" t="s">
        <v>491</v>
      </c>
      <c r="C16" s="4" t="s">
        <v>90</v>
      </c>
      <c r="D16" s="4">
        <v>158.1</v>
      </c>
      <c r="E16" s="4">
        <v>327.10000000000002</v>
      </c>
      <c r="F16" s="4">
        <v>311.2</v>
      </c>
      <c r="G16" s="4">
        <v>15.8</v>
      </c>
      <c r="H16" s="4">
        <v>25</v>
      </c>
      <c r="I16" s="4">
        <v>15.2</v>
      </c>
      <c r="J16" s="4">
        <v>246.7</v>
      </c>
      <c r="K16" s="4">
        <v>15.6</v>
      </c>
      <c r="L16" s="4">
        <v>5.3</v>
      </c>
      <c r="M16" s="4">
        <v>10</v>
      </c>
      <c r="N16" s="4">
        <v>158</v>
      </c>
      <c r="O16" s="4">
        <v>42</v>
      </c>
      <c r="P16" s="4">
        <v>1.84</v>
      </c>
      <c r="Q16" s="4">
        <v>11.6</v>
      </c>
      <c r="R16" s="4">
        <v>38700</v>
      </c>
      <c r="S16" s="4">
        <v>12600</v>
      </c>
      <c r="T16" s="4">
        <v>13.9</v>
      </c>
      <c r="U16" s="4">
        <v>7.9</v>
      </c>
      <c r="V16" s="4">
        <v>2370</v>
      </c>
      <c r="W16" s="4">
        <v>808</v>
      </c>
      <c r="X16" s="4">
        <v>2680</v>
      </c>
      <c r="Y16" s="4">
        <v>1230</v>
      </c>
      <c r="Z16" s="4">
        <v>0.85099999999999998</v>
      </c>
      <c r="AA16" s="4">
        <v>12.5</v>
      </c>
      <c r="AB16" s="4">
        <v>2.87</v>
      </c>
      <c r="AC16" s="4">
        <v>378</v>
      </c>
      <c r="AD16" s="4">
        <v>201</v>
      </c>
    </row>
    <row r="17" spans="2:30" ht="12.95" customHeight="1" x14ac:dyDescent="0.25">
      <c r="B17" s="4" t="s">
        <v>492</v>
      </c>
      <c r="C17" s="4" t="s">
        <v>90</v>
      </c>
      <c r="D17" s="4">
        <v>136.9</v>
      </c>
      <c r="E17" s="4">
        <v>320.5</v>
      </c>
      <c r="F17" s="4">
        <v>309.2</v>
      </c>
      <c r="G17" s="4">
        <v>13.8</v>
      </c>
      <c r="H17" s="4">
        <v>21.7</v>
      </c>
      <c r="I17" s="4">
        <v>15.2</v>
      </c>
      <c r="J17" s="4">
        <v>246.7</v>
      </c>
      <c r="K17" s="4">
        <v>17.899999999999999</v>
      </c>
      <c r="L17" s="4">
        <v>6.11</v>
      </c>
      <c r="M17" s="4">
        <v>9</v>
      </c>
      <c r="N17" s="4">
        <v>158</v>
      </c>
      <c r="O17" s="4">
        <v>38</v>
      </c>
      <c r="P17" s="4">
        <v>1.82</v>
      </c>
      <c r="Q17" s="4">
        <v>13.3</v>
      </c>
      <c r="R17" s="4">
        <v>32800</v>
      </c>
      <c r="S17" s="4">
        <v>10700</v>
      </c>
      <c r="T17" s="4">
        <v>13.7</v>
      </c>
      <c r="U17" s="4">
        <v>7.83</v>
      </c>
      <c r="V17" s="4">
        <v>2050</v>
      </c>
      <c r="W17" s="4">
        <v>692</v>
      </c>
      <c r="X17" s="4">
        <v>2300</v>
      </c>
      <c r="Y17" s="4">
        <v>1050</v>
      </c>
      <c r="Z17" s="4">
        <v>0.85099999999999998</v>
      </c>
      <c r="AA17" s="4">
        <v>14.2</v>
      </c>
      <c r="AB17" s="4">
        <v>2.39</v>
      </c>
      <c r="AC17" s="4">
        <v>249</v>
      </c>
      <c r="AD17" s="4">
        <v>174</v>
      </c>
    </row>
    <row r="18" spans="2:30" ht="12.95" customHeight="1" x14ac:dyDescent="0.25">
      <c r="B18" s="3" t="s">
        <v>493</v>
      </c>
      <c r="C18" s="4" t="s">
        <v>90</v>
      </c>
      <c r="D18" s="3">
        <v>117.9</v>
      </c>
      <c r="E18" s="3">
        <v>314.5</v>
      </c>
      <c r="F18" s="3">
        <v>307.39999999999998</v>
      </c>
      <c r="G18" s="3">
        <v>12</v>
      </c>
      <c r="H18" s="3">
        <v>18.7</v>
      </c>
      <c r="I18" s="3">
        <v>15.2</v>
      </c>
      <c r="J18" s="3">
        <v>246.7</v>
      </c>
      <c r="K18" s="3">
        <v>20.6</v>
      </c>
      <c r="L18" s="3">
        <v>7.09</v>
      </c>
      <c r="M18" s="3">
        <v>8</v>
      </c>
      <c r="N18" s="3">
        <v>158</v>
      </c>
      <c r="O18" s="3">
        <v>34</v>
      </c>
      <c r="P18" s="3">
        <v>1.81</v>
      </c>
      <c r="Q18" s="3">
        <v>15.4</v>
      </c>
      <c r="R18" s="3">
        <v>27700</v>
      </c>
      <c r="S18" s="3">
        <v>9060</v>
      </c>
      <c r="T18" s="3">
        <v>13.6</v>
      </c>
      <c r="U18" s="3">
        <v>7.77</v>
      </c>
      <c r="V18" s="3">
        <v>1760</v>
      </c>
      <c r="W18" s="3">
        <v>589</v>
      </c>
      <c r="X18" s="3">
        <v>1960</v>
      </c>
      <c r="Y18" s="3">
        <v>895</v>
      </c>
      <c r="Z18" s="3">
        <v>0.85</v>
      </c>
      <c r="AA18" s="3">
        <v>16.2</v>
      </c>
      <c r="AB18" s="3">
        <v>1.98</v>
      </c>
      <c r="AC18" s="3">
        <v>161</v>
      </c>
      <c r="AD18" s="3">
        <v>150</v>
      </c>
    </row>
    <row r="19" spans="2:30" ht="12.95" customHeight="1" x14ac:dyDescent="0.25">
      <c r="B19" s="3" t="s">
        <v>494</v>
      </c>
      <c r="C19" s="4" t="s">
        <v>90</v>
      </c>
      <c r="D19" s="3">
        <v>96.9</v>
      </c>
      <c r="E19" s="3">
        <v>307.89999999999998</v>
      </c>
      <c r="F19" s="3">
        <v>305.3</v>
      </c>
      <c r="G19" s="3">
        <v>9.9</v>
      </c>
      <c r="H19" s="3">
        <v>15.4</v>
      </c>
      <c r="I19" s="3">
        <v>15.2</v>
      </c>
      <c r="J19" s="3">
        <v>246.7</v>
      </c>
      <c r="K19" s="3">
        <v>24.9</v>
      </c>
      <c r="L19" s="3">
        <v>8.6</v>
      </c>
      <c r="M19" s="3">
        <v>7</v>
      </c>
      <c r="N19" s="3">
        <v>158</v>
      </c>
      <c r="O19" s="3">
        <v>32</v>
      </c>
      <c r="P19" s="3">
        <v>1.79</v>
      </c>
      <c r="Q19" s="3">
        <v>18.5</v>
      </c>
      <c r="R19" s="3">
        <v>22200</v>
      </c>
      <c r="S19" s="3">
        <v>7310</v>
      </c>
      <c r="T19" s="3">
        <v>13.4</v>
      </c>
      <c r="U19" s="3">
        <v>7.69</v>
      </c>
      <c r="V19" s="3">
        <v>1450</v>
      </c>
      <c r="W19" s="3">
        <v>479</v>
      </c>
      <c r="X19" s="3">
        <v>1590</v>
      </c>
      <c r="Y19" s="3">
        <v>726</v>
      </c>
      <c r="Z19" s="3">
        <v>0.85</v>
      </c>
      <c r="AA19" s="3">
        <v>19.3</v>
      </c>
      <c r="AB19" s="3">
        <v>1.56</v>
      </c>
      <c r="AC19" s="3">
        <v>91.2</v>
      </c>
      <c r="AD19" s="3">
        <v>123</v>
      </c>
    </row>
    <row r="20" spans="2:30" ht="12.95" customHeight="1" x14ac:dyDescent="0.25">
      <c r="B20" s="3" t="s">
        <v>495</v>
      </c>
      <c r="C20" s="4" t="s">
        <v>90</v>
      </c>
      <c r="D20" s="3">
        <v>167.1</v>
      </c>
      <c r="E20" s="3">
        <v>289.10000000000002</v>
      </c>
      <c r="F20" s="3">
        <v>265.2</v>
      </c>
      <c r="G20" s="3">
        <v>19.2</v>
      </c>
      <c r="H20" s="3">
        <v>31.7</v>
      </c>
      <c r="I20" s="3">
        <v>12.7</v>
      </c>
      <c r="J20" s="3">
        <v>200.3</v>
      </c>
      <c r="K20" s="3">
        <v>10.4</v>
      </c>
      <c r="L20" s="3">
        <v>3.48</v>
      </c>
      <c r="M20" s="3">
        <v>12</v>
      </c>
      <c r="N20" s="3">
        <v>134</v>
      </c>
      <c r="O20" s="3">
        <v>46</v>
      </c>
      <c r="P20" s="3">
        <v>1.58</v>
      </c>
      <c r="Q20" s="3">
        <v>9.4600000000000009</v>
      </c>
      <c r="R20" s="3">
        <v>30000</v>
      </c>
      <c r="S20" s="3">
        <v>9870</v>
      </c>
      <c r="T20" s="3">
        <v>11.9</v>
      </c>
      <c r="U20" s="3">
        <v>6.81</v>
      </c>
      <c r="V20" s="3">
        <v>2080</v>
      </c>
      <c r="W20" s="3">
        <v>744</v>
      </c>
      <c r="X20" s="3">
        <v>2420</v>
      </c>
      <c r="Y20" s="3">
        <v>1140</v>
      </c>
      <c r="Z20" s="3">
        <v>0.85099999999999998</v>
      </c>
      <c r="AA20" s="3">
        <v>8.49</v>
      </c>
      <c r="AB20" s="3">
        <v>1.63</v>
      </c>
      <c r="AC20" s="3">
        <v>626</v>
      </c>
      <c r="AD20" s="3">
        <v>213</v>
      </c>
    </row>
    <row r="21" spans="2:30" ht="12.95" customHeight="1" x14ac:dyDescent="0.25">
      <c r="B21" s="3" t="s">
        <v>496</v>
      </c>
      <c r="C21" s="4" t="s">
        <v>90</v>
      </c>
      <c r="D21" s="3">
        <v>132</v>
      </c>
      <c r="E21" s="3">
        <v>276.3</v>
      </c>
      <c r="F21" s="3">
        <v>261.3</v>
      </c>
      <c r="G21" s="3">
        <v>15.3</v>
      </c>
      <c r="H21" s="3">
        <v>25.3</v>
      </c>
      <c r="I21" s="3">
        <v>12.7</v>
      </c>
      <c r="J21" s="3">
        <v>200.3</v>
      </c>
      <c r="K21" s="3">
        <v>13.1</v>
      </c>
      <c r="L21" s="3">
        <v>4.3600000000000003</v>
      </c>
      <c r="M21" s="3">
        <v>10</v>
      </c>
      <c r="N21" s="3">
        <v>134</v>
      </c>
      <c r="O21" s="3">
        <v>38</v>
      </c>
      <c r="P21" s="3">
        <v>1.55</v>
      </c>
      <c r="Q21" s="3">
        <v>11.7</v>
      </c>
      <c r="R21" s="3">
        <v>22500</v>
      </c>
      <c r="S21" s="3">
        <v>7530</v>
      </c>
      <c r="T21" s="3">
        <v>11.6</v>
      </c>
      <c r="U21" s="3">
        <v>6.69</v>
      </c>
      <c r="V21" s="3">
        <v>1630</v>
      </c>
      <c r="W21" s="3">
        <v>576</v>
      </c>
      <c r="X21" s="3">
        <v>1870</v>
      </c>
      <c r="Y21" s="3">
        <v>878</v>
      </c>
      <c r="Z21" s="3">
        <v>0.85</v>
      </c>
      <c r="AA21" s="3">
        <v>10.3</v>
      </c>
      <c r="AB21" s="3">
        <v>1.19</v>
      </c>
      <c r="AC21" s="3">
        <v>319</v>
      </c>
      <c r="AD21" s="3">
        <v>168</v>
      </c>
    </row>
    <row r="22" spans="2:30" ht="12.95" customHeight="1" x14ac:dyDescent="0.25">
      <c r="B22" s="3" t="s">
        <v>497</v>
      </c>
      <c r="C22" s="4" t="s">
        <v>90</v>
      </c>
      <c r="D22" s="3">
        <v>107.1</v>
      </c>
      <c r="E22" s="3">
        <v>266.7</v>
      </c>
      <c r="F22" s="3">
        <v>258.8</v>
      </c>
      <c r="G22" s="3">
        <v>12.8</v>
      </c>
      <c r="H22" s="3">
        <v>20.5</v>
      </c>
      <c r="I22" s="3">
        <v>12.7</v>
      </c>
      <c r="J22" s="3">
        <v>200.3</v>
      </c>
      <c r="K22" s="3">
        <v>15.6</v>
      </c>
      <c r="L22" s="3">
        <v>5.38</v>
      </c>
      <c r="M22" s="3">
        <v>8</v>
      </c>
      <c r="N22" s="3">
        <v>134</v>
      </c>
      <c r="O22" s="3">
        <v>34</v>
      </c>
      <c r="P22" s="3">
        <v>1.52</v>
      </c>
      <c r="Q22" s="3">
        <v>14.2</v>
      </c>
      <c r="R22" s="3">
        <v>17500</v>
      </c>
      <c r="S22" s="3">
        <v>5930</v>
      </c>
      <c r="T22" s="3">
        <v>11.3</v>
      </c>
      <c r="U22" s="3">
        <v>6.59</v>
      </c>
      <c r="V22" s="3">
        <v>1310</v>
      </c>
      <c r="W22" s="3">
        <v>458</v>
      </c>
      <c r="X22" s="3">
        <v>1480</v>
      </c>
      <c r="Y22" s="3">
        <v>697</v>
      </c>
      <c r="Z22" s="3">
        <v>0.84799999999999998</v>
      </c>
      <c r="AA22" s="3">
        <v>12.4</v>
      </c>
      <c r="AB22" s="3">
        <v>0.89800000000000002</v>
      </c>
      <c r="AC22" s="3">
        <v>172</v>
      </c>
      <c r="AD22" s="3">
        <v>136</v>
      </c>
    </row>
    <row r="23" spans="2:30" ht="12.95" customHeight="1" x14ac:dyDescent="0.25">
      <c r="B23" s="3" t="s">
        <v>498</v>
      </c>
      <c r="C23" s="4" t="s">
        <v>90</v>
      </c>
      <c r="D23" s="3">
        <v>88.9</v>
      </c>
      <c r="E23" s="3">
        <v>260.3</v>
      </c>
      <c r="F23" s="3">
        <v>256.3</v>
      </c>
      <c r="G23" s="3">
        <v>10.3</v>
      </c>
      <c r="H23" s="3">
        <v>17.3</v>
      </c>
      <c r="I23" s="3">
        <v>12.7</v>
      </c>
      <c r="J23" s="3">
        <v>200.3</v>
      </c>
      <c r="K23" s="3">
        <v>19.399999999999999</v>
      </c>
      <c r="L23" s="3">
        <v>6.38</v>
      </c>
      <c r="M23" s="3">
        <v>7</v>
      </c>
      <c r="N23" s="3">
        <v>134</v>
      </c>
      <c r="O23" s="3">
        <v>30</v>
      </c>
      <c r="P23" s="3">
        <v>1.5</v>
      </c>
      <c r="Q23" s="3">
        <v>16.899999999999999</v>
      </c>
      <c r="R23" s="3">
        <v>14300</v>
      </c>
      <c r="S23" s="3">
        <v>4860</v>
      </c>
      <c r="T23" s="3">
        <v>11.2</v>
      </c>
      <c r="U23" s="3">
        <v>6.55</v>
      </c>
      <c r="V23" s="3">
        <v>1100</v>
      </c>
      <c r="W23" s="3">
        <v>379</v>
      </c>
      <c r="X23" s="3">
        <v>1220</v>
      </c>
      <c r="Y23" s="3">
        <v>575</v>
      </c>
      <c r="Z23" s="3">
        <v>0.85</v>
      </c>
      <c r="AA23" s="3">
        <v>14.5</v>
      </c>
      <c r="AB23" s="3">
        <v>0.71699999999999997</v>
      </c>
      <c r="AC23" s="3">
        <v>102</v>
      </c>
      <c r="AD23" s="3">
        <v>113</v>
      </c>
    </row>
    <row r="24" spans="2:30" ht="12.95" customHeight="1" x14ac:dyDescent="0.25">
      <c r="B24" s="3" t="s">
        <v>499</v>
      </c>
      <c r="C24" s="4" t="s">
        <v>90</v>
      </c>
      <c r="D24" s="3">
        <v>73.099999999999994</v>
      </c>
      <c r="E24" s="3">
        <v>254.1</v>
      </c>
      <c r="F24" s="3">
        <v>254.6</v>
      </c>
      <c r="G24" s="3">
        <v>8.6</v>
      </c>
      <c r="H24" s="3">
        <v>14.2</v>
      </c>
      <c r="I24" s="3">
        <v>12.7</v>
      </c>
      <c r="J24" s="3">
        <v>200.3</v>
      </c>
      <c r="K24" s="3">
        <v>23.3</v>
      </c>
      <c r="L24" s="3">
        <v>7.77</v>
      </c>
      <c r="M24" s="3">
        <v>6</v>
      </c>
      <c r="N24" s="3">
        <v>134</v>
      </c>
      <c r="O24" s="3">
        <v>28</v>
      </c>
      <c r="P24" s="3">
        <v>1.49</v>
      </c>
      <c r="Q24" s="3">
        <v>20.399999999999999</v>
      </c>
      <c r="R24" s="3">
        <v>11400</v>
      </c>
      <c r="S24" s="3">
        <v>3910</v>
      </c>
      <c r="T24" s="3">
        <v>11.1</v>
      </c>
      <c r="U24" s="3">
        <v>6.48</v>
      </c>
      <c r="V24" s="3">
        <v>898</v>
      </c>
      <c r="W24" s="3">
        <v>307</v>
      </c>
      <c r="X24" s="3">
        <v>992</v>
      </c>
      <c r="Y24" s="3">
        <v>465</v>
      </c>
      <c r="Z24" s="3">
        <v>0.84899999999999998</v>
      </c>
      <c r="AA24" s="3">
        <v>17.3</v>
      </c>
      <c r="AB24" s="3">
        <v>0.56200000000000006</v>
      </c>
      <c r="AC24" s="3">
        <v>57.6</v>
      </c>
      <c r="AD24" s="3">
        <v>93.1</v>
      </c>
    </row>
    <row r="25" spans="2:30" ht="12.95" customHeight="1" x14ac:dyDescent="0.25">
      <c r="B25" s="3" t="s">
        <v>500</v>
      </c>
      <c r="C25" s="3" t="s">
        <v>511</v>
      </c>
      <c r="D25" s="3">
        <v>127.5</v>
      </c>
      <c r="E25" s="3">
        <v>241.4</v>
      </c>
      <c r="F25" s="3">
        <v>213.9</v>
      </c>
      <c r="G25" s="3">
        <v>18.100000000000001</v>
      </c>
      <c r="H25" s="3">
        <v>30.1</v>
      </c>
      <c r="I25" s="3">
        <v>10.199999999999999</v>
      </c>
      <c r="J25" s="3">
        <v>160.80000000000001</v>
      </c>
      <c r="K25" s="3">
        <v>8.8800000000000008</v>
      </c>
      <c r="L25" s="3">
        <v>2.91</v>
      </c>
      <c r="M25" s="3">
        <v>11</v>
      </c>
      <c r="N25" s="3">
        <v>108</v>
      </c>
      <c r="O25" s="3">
        <v>42</v>
      </c>
      <c r="P25" s="3">
        <v>1.28</v>
      </c>
      <c r="Q25" s="3">
        <v>10</v>
      </c>
      <c r="R25" s="3">
        <v>15400</v>
      </c>
      <c r="S25" s="3">
        <v>4920</v>
      </c>
      <c r="T25" s="3">
        <v>9.75</v>
      </c>
      <c r="U25" s="3">
        <v>5.5</v>
      </c>
      <c r="V25" s="3">
        <v>1280</v>
      </c>
      <c r="W25" s="3">
        <v>460</v>
      </c>
      <c r="X25" s="3">
        <v>1520</v>
      </c>
      <c r="Y25" s="3">
        <v>704</v>
      </c>
      <c r="Z25" s="3">
        <v>0.85399999999999998</v>
      </c>
      <c r="AA25" s="3">
        <v>7.38</v>
      </c>
      <c r="AB25" s="3">
        <v>0.54900000000000004</v>
      </c>
      <c r="AC25" s="3">
        <v>427</v>
      </c>
      <c r="AD25" s="3">
        <v>162</v>
      </c>
    </row>
    <row r="26" spans="2:30" ht="12.95" customHeight="1" x14ac:dyDescent="0.25">
      <c r="B26" s="3" t="s">
        <v>501</v>
      </c>
      <c r="C26" s="3" t="s">
        <v>511</v>
      </c>
      <c r="D26" s="3">
        <v>113.5</v>
      </c>
      <c r="E26" s="3">
        <v>235</v>
      </c>
      <c r="F26" s="3">
        <v>212.1</v>
      </c>
      <c r="G26" s="3">
        <v>16.3</v>
      </c>
      <c r="H26" s="3">
        <v>26.9</v>
      </c>
      <c r="I26" s="3">
        <v>10.199999999999999</v>
      </c>
      <c r="J26" s="3">
        <v>160.80000000000001</v>
      </c>
      <c r="K26" s="3">
        <v>9.8699999999999992</v>
      </c>
      <c r="L26" s="3">
        <v>3.26</v>
      </c>
      <c r="M26" s="3">
        <v>10</v>
      </c>
      <c r="N26" s="3">
        <v>108</v>
      </c>
      <c r="O26" s="3">
        <v>38</v>
      </c>
      <c r="P26" s="3">
        <v>1.27</v>
      </c>
      <c r="Q26" s="3">
        <v>11.2</v>
      </c>
      <c r="R26" s="3">
        <v>13300</v>
      </c>
      <c r="S26" s="3">
        <v>4290</v>
      </c>
      <c r="T26" s="3">
        <v>9.59</v>
      </c>
      <c r="U26" s="3">
        <v>5.45</v>
      </c>
      <c r="V26" s="3">
        <v>1130</v>
      </c>
      <c r="W26" s="3">
        <v>404</v>
      </c>
      <c r="X26" s="3">
        <v>1330</v>
      </c>
      <c r="Y26" s="3">
        <v>618</v>
      </c>
      <c r="Z26" s="3">
        <v>0.85299999999999998</v>
      </c>
      <c r="AA26" s="3">
        <v>8.11</v>
      </c>
      <c r="AB26" s="3">
        <v>0.46400000000000002</v>
      </c>
      <c r="AC26" s="3">
        <v>305</v>
      </c>
      <c r="AD26" s="3">
        <v>145</v>
      </c>
    </row>
    <row r="27" spans="2:30" ht="12.95" customHeight="1" x14ac:dyDescent="0.25">
      <c r="B27" s="3" t="s">
        <v>502</v>
      </c>
      <c r="C27" s="3" t="s">
        <v>511</v>
      </c>
      <c r="D27" s="3">
        <v>99.6</v>
      </c>
      <c r="E27" s="3">
        <v>228.6</v>
      </c>
      <c r="F27" s="3">
        <v>210.3</v>
      </c>
      <c r="G27" s="3">
        <v>14.5</v>
      </c>
      <c r="H27" s="3">
        <v>23.7</v>
      </c>
      <c r="I27" s="3">
        <v>10.199999999999999</v>
      </c>
      <c r="J27" s="3">
        <v>160.80000000000001</v>
      </c>
      <c r="K27" s="3">
        <v>11.1</v>
      </c>
      <c r="L27" s="3">
        <v>3.7</v>
      </c>
      <c r="M27" s="3">
        <v>9</v>
      </c>
      <c r="N27" s="3">
        <v>108</v>
      </c>
      <c r="O27" s="3">
        <v>34</v>
      </c>
      <c r="P27" s="3">
        <v>1.25</v>
      </c>
      <c r="Q27" s="3">
        <v>12.6</v>
      </c>
      <c r="R27" s="3">
        <v>11300</v>
      </c>
      <c r="S27" s="3">
        <v>3680</v>
      </c>
      <c r="T27" s="3">
        <v>9.44</v>
      </c>
      <c r="U27" s="3">
        <v>5.39</v>
      </c>
      <c r="V27" s="3">
        <v>988</v>
      </c>
      <c r="W27" s="3">
        <v>350</v>
      </c>
      <c r="X27" s="3">
        <v>1150</v>
      </c>
      <c r="Y27" s="3">
        <v>534</v>
      </c>
      <c r="Z27" s="3">
        <v>0.85199999999999998</v>
      </c>
      <c r="AA27" s="3">
        <v>9.02</v>
      </c>
      <c r="AB27" s="3">
        <v>0.38600000000000001</v>
      </c>
      <c r="AC27" s="3">
        <v>210</v>
      </c>
      <c r="AD27" s="3">
        <v>127</v>
      </c>
    </row>
    <row r="28" spans="2:30" ht="12.95" customHeight="1" x14ac:dyDescent="0.25">
      <c r="B28" s="3" t="s">
        <v>503</v>
      </c>
      <c r="C28" s="4" t="s">
        <v>90</v>
      </c>
      <c r="D28" s="3">
        <v>86.1</v>
      </c>
      <c r="E28" s="3">
        <v>222.2</v>
      </c>
      <c r="F28" s="3">
        <v>209.1</v>
      </c>
      <c r="G28" s="3">
        <v>12.7</v>
      </c>
      <c r="H28" s="3">
        <v>20.5</v>
      </c>
      <c r="I28" s="3">
        <v>10.199999999999999</v>
      </c>
      <c r="J28" s="3">
        <v>160.80000000000001</v>
      </c>
      <c r="K28" s="3">
        <v>12.7</v>
      </c>
      <c r="L28" s="3">
        <v>4.29</v>
      </c>
      <c r="M28" s="3">
        <v>8</v>
      </c>
      <c r="N28" s="3">
        <v>110</v>
      </c>
      <c r="O28" s="3">
        <v>32</v>
      </c>
      <c r="P28" s="3">
        <v>1.24</v>
      </c>
      <c r="Q28" s="3">
        <v>14.4</v>
      </c>
      <c r="R28" s="3">
        <v>9450</v>
      </c>
      <c r="S28" s="3">
        <v>3130</v>
      </c>
      <c r="T28" s="3">
        <v>9.2799999999999994</v>
      </c>
      <c r="U28" s="3">
        <v>5.34</v>
      </c>
      <c r="V28" s="3">
        <v>850</v>
      </c>
      <c r="W28" s="3">
        <v>299</v>
      </c>
      <c r="X28" s="3">
        <v>977</v>
      </c>
      <c r="Y28" s="3">
        <v>456</v>
      </c>
      <c r="Z28" s="3">
        <v>0.85</v>
      </c>
      <c r="AA28" s="3">
        <v>10.199999999999999</v>
      </c>
      <c r="AB28" s="3">
        <v>0.318</v>
      </c>
      <c r="AC28" s="3">
        <v>137</v>
      </c>
      <c r="AD28" s="3">
        <v>110</v>
      </c>
    </row>
    <row r="29" spans="2:30" ht="12.95" customHeight="1" x14ac:dyDescent="0.25">
      <c r="B29" s="3" t="s">
        <v>504</v>
      </c>
      <c r="C29" s="4" t="s">
        <v>90</v>
      </c>
      <c r="D29" s="3">
        <v>71</v>
      </c>
      <c r="E29" s="3">
        <v>215.8</v>
      </c>
      <c r="F29" s="3">
        <v>206.4</v>
      </c>
      <c r="G29" s="3">
        <v>10</v>
      </c>
      <c r="H29" s="3">
        <v>17.3</v>
      </c>
      <c r="I29" s="3">
        <v>10.199999999999999</v>
      </c>
      <c r="J29" s="3">
        <v>160.80000000000001</v>
      </c>
      <c r="K29" s="3">
        <v>16.100000000000001</v>
      </c>
      <c r="L29" s="3">
        <v>5.09</v>
      </c>
      <c r="M29" s="3">
        <v>7</v>
      </c>
      <c r="N29" s="3">
        <v>110</v>
      </c>
      <c r="O29" s="3">
        <v>28</v>
      </c>
      <c r="P29" s="3">
        <v>1.22</v>
      </c>
      <c r="Q29" s="3">
        <v>17.2</v>
      </c>
      <c r="R29" s="3">
        <v>7620</v>
      </c>
      <c r="S29" s="3">
        <v>2540</v>
      </c>
      <c r="T29" s="3">
        <v>9.18</v>
      </c>
      <c r="U29" s="3">
        <v>5.3</v>
      </c>
      <c r="V29" s="3">
        <v>706</v>
      </c>
      <c r="W29" s="3">
        <v>246</v>
      </c>
      <c r="X29" s="3">
        <v>799</v>
      </c>
      <c r="Y29" s="3">
        <v>374</v>
      </c>
      <c r="Z29" s="3">
        <v>0.85299999999999998</v>
      </c>
      <c r="AA29" s="3">
        <v>11.9</v>
      </c>
      <c r="AB29" s="3">
        <v>0.25</v>
      </c>
      <c r="AC29" s="3">
        <v>80.2</v>
      </c>
      <c r="AD29" s="3">
        <v>90.4</v>
      </c>
    </row>
    <row r="30" spans="2:30" ht="12.95" customHeight="1" x14ac:dyDescent="0.25">
      <c r="B30" s="3" t="s">
        <v>505</v>
      </c>
      <c r="C30" s="4" t="s">
        <v>90</v>
      </c>
      <c r="D30" s="3">
        <v>60</v>
      </c>
      <c r="E30" s="3">
        <v>209.6</v>
      </c>
      <c r="F30" s="3">
        <v>205.8</v>
      </c>
      <c r="G30" s="3">
        <v>9.4</v>
      </c>
      <c r="H30" s="3">
        <v>14.2</v>
      </c>
      <c r="I30" s="3">
        <v>10.199999999999999</v>
      </c>
      <c r="J30" s="3">
        <v>160.80000000000001</v>
      </c>
      <c r="K30" s="3">
        <v>17.100000000000001</v>
      </c>
      <c r="L30" s="3">
        <v>6.2</v>
      </c>
      <c r="M30" s="3">
        <v>7</v>
      </c>
      <c r="N30" s="3">
        <v>110</v>
      </c>
      <c r="O30" s="3">
        <v>26</v>
      </c>
      <c r="P30" s="3">
        <v>1.21</v>
      </c>
      <c r="Q30" s="3">
        <v>20.2</v>
      </c>
      <c r="R30" s="3">
        <v>6130</v>
      </c>
      <c r="S30" s="3">
        <v>2070</v>
      </c>
      <c r="T30" s="3">
        <v>8.9600000000000009</v>
      </c>
      <c r="U30" s="3">
        <v>5.2</v>
      </c>
      <c r="V30" s="3">
        <v>584</v>
      </c>
      <c r="W30" s="3">
        <v>201</v>
      </c>
      <c r="X30" s="3">
        <v>656</v>
      </c>
      <c r="Y30" s="3">
        <v>305</v>
      </c>
      <c r="Z30" s="3">
        <v>0.84599999999999997</v>
      </c>
      <c r="AA30" s="3">
        <v>14.1</v>
      </c>
      <c r="AB30" s="3">
        <v>0.19700000000000001</v>
      </c>
      <c r="AC30" s="3">
        <v>47.2</v>
      </c>
      <c r="AD30" s="3">
        <v>76.400000000000006</v>
      </c>
    </row>
    <row r="31" spans="2:30" ht="12.95" customHeight="1" x14ac:dyDescent="0.25">
      <c r="B31" s="3" t="s">
        <v>506</v>
      </c>
      <c r="C31" s="4" t="s">
        <v>90</v>
      </c>
      <c r="D31" s="3">
        <v>52</v>
      </c>
      <c r="E31" s="3">
        <v>206.2</v>
      </c>
      <c r="F31" s="3">
        <v>204.3</v>
      </c>
      <c r="G31" s="3">
        <v>7.9</v>
      </c>
      <c r="H31" s="3">
        <v>12.5</v>
      </c>
      <c r="I31" s="3">
        <v>10.199999999999999</v>
      </c>
      <c r="J31" s="3">
        <v>160.80000000000001</v>
      </c>
      <c r="K31" s="3">
        <v>20.399999999999999</v>
      </c>
      <c r="L31" s="3">
        <v>7.04</v>
      </c>
      <c r="M31" s="3">
        <v>6</v>
      </c>
      <c r="N31" s="3">
        <v>110</v>
      </c>
      <c r="O31" s="3">
        <v>24</v>
      </c>
      <c r="P31" s="3">
        <v>1.2</v>
      </c>
      <c r="Q31" s="3">
        <v>23.1</v>
      </c>
      <c r="R31" s="3">
        <v>5260</v>
      </c>
      <c r="S31" s="3">
        <v>1780</v>
      </c>
      <c r="T31" s="3">
        <v>8.91</v>
      </c>
      <c r="U31" s="3">
        <v>5.18</v>
      </c>
      <c r="V31" s="3">
        <v>510</v>
      </c>
      <c r="W31" s="3">
        <v>174</v>
      </c>
      <c r="X31" s="3">
        <v>567</v>
      </c>
      <c r="Y31" s="3">
        <v>264</v>
      </c>
      <c r="Z31" s="3">
        <v>0.84799999999999998</v>
      </c>
      <c r="AA31" s="3">
        <v>15.8</v>
      </c>
      <c r="AB31" s="3">
        <v>0.16700000000000001</v>
      </c>
      <c r="AC31" s="3">
        <v>31.8</v>
      </c>
      <c r="AD31" s="3">
        <v>66.3</v>
      </c>
    </row>
    <row r="32" spans="2:30" ht="12.95" customHeight="1" x14ac:dyDescent="0.25">
      <c r="B32" s="3" t="s">
        <v>507</v>
      </c>
      <c r="C32" s="4" t="s">
        <v>90</v>
      </c>
      <c r="D32" s="3">
        <v>46.1</v>
      </c>
      <c r="E32" s="3">
        <v>203.2</v>
      </c>
      <c r="F32" s="3">
        <v>203.6</v>
      </c>
      <c r="G32" s="3">
        <v>7.2</v>
      </c>
      <c r="H32" s="3">
        <v>11</v>
      </c>
      <c r="I32" s="3">
        <v>10.199999999999999</v>
      </c>
      <c r="J32" s="3">
        <v>160.80000000000001</v>
      </c>
      <c r="K32" s="3">
        <v>22.3</v>
      </c>
      <c r="L32" s="3">
        <v>8</v>
      </c>
      <c r="M32" s="3">
        <v>6</v>
      </c>
      <c r="N32" s="3">
        <v>110</v>
      </c>
      <c r="O32" s="3">
        <v>22</v>
      </c>
      <c r="P32" s="3">
        <v>1.19</v>
      </c>
      <c r="Q32" s="3">
        <v>25.8</v>
      </c>
      <c r="R32" s="3">
        <v>4570</v>
      </c>
      <c r="S32" s="3">
        <v>1550</v>
      </c>
      <c r="T32" s="3">
        <v>8.82</v>
      </c>
      <c r="U32" s="3">
        <v>5.13</v>
      </c>
      <c r="V32" s="3">
        <v>450</v>
      </c>
      <c r="W32" s="3">
        <v>152</v>
      </c>
      <c r="X32" s="3">
        <v>497</v>
      </c>
      <c r="Y32" s="3">
        <v>231</v>
      </c>
      <c r="Z32" s="3">
        <v>0.84699999999999998</v>
      </c>
      <c r="AA32" s="3">
        <v>17.7</v>
      </c>
      <c r="AB32" s="3">
        <v>0.14299999999999999</v>
      </c>
      <c r="AC32" s="3">
        <v>22.2</v>
      </c>
      <c r="AD32" s="3">
        <v>58.7</v>
      </c>
    </row>
    <row r="33" spans="2:30" ht="12.95" customHeight="1" x14ac:dyDescent="0.25">
      <c r="B33" s="3" t="s">
        <v>111</v>
      </c>
      <c r="C33" s="3" t="s">
        <v>511</v>
      </c>
      <c r="D33" s="3">
        <v>51.2</v>
      </c>
      <c r="E33" s="3">
        <v>170.2</v>
      </c>
      <c r="F33" s="3">
        <v>157.4</v>
      </c>
      <c r="G33" s="3">
        <v>11</v>
      </c>
      <c r="H33" s="3">
        <v>15.7</v>
      </c>
      <c r="I33" s="3">
        <v>7.6</v>
      </c>
      <c r="J33" s="3">
        <v>123.6</v>
      </c>
      <c r="K33" s="3">
        <v>11.2</v>
      </c>
      <c r="L33" s="3">
        <v>4.18</v>
      </c>
      <c r="M33" s="3">
        <v>8</v>
      </c>
      <c r="N33" s="3">
        <v>84</v>
      </c>
      <c r="O33" s="3">
        <v>24</v>
      </c>
      <c r="P33" s="3">
        <v>0.93500000000000005</v>
      </c>
      <c r="Q33" s="3">
        <v>18.3</v>
      </c>
      <c r="R33" s="3">
        <v>3230</v>
      </c>
      <c r="S33" s="3">
        <v>1020</v>
      </c>
      <c r="T33" s="3">
        <v>7.04</v>
      </c>
      <c r="U33" s="3">
        <v>3.96</v>
      </c>
      <c r="V33" s="3">
        <v>379</v>
      </c>
      <c r="W33" s="3">
        <v>130</v>
      </c>
      <c r="X33" s="3">
        <v>438</v>
      </c>
      <c r="Y33" s="3">
        <v>199</v>
      </c>
      <c r="Z33" s="3">
        <v>0.84799999999999998</v>
      </c>
      <c r="AA33" s="3">
        <v>10.1</v>
      </c>
      <c r="AB33" s="3">
        <v>6.0999999999999999E-2</v>
      </c>
      <c r="AC33" s="3">
        <v>48.8</v>
      </c>
      <c r="AD33" s="3">
        <v>65.2</v>
      </c>
    </row>
    <row r="34" spans="2:30" ht="12.95" customHeight="1" x14ac:dyDescent="0.25">
      <c r="B34" s="3" t="s">
        <v>112</v>
      </c>
      <c r="C34" s="3" t="s">
        <v>511</v>
      </c>
      <c r="D34" s="3">
        <v>44</v>
      </c>
      <c r="E34" s="3">
        <v>166</v>
      </c>
      <c r="F34" s="3">
        <v>155.9</v>
      </c>
      <c r="G34" s="3">
        <v>9.5</v>
      </c>
      <c r="H34" s="3">
        <v>13.6</v>
      </c>
      <c r="I34" s="3">
        <v>7.6</v>
      </c>
      <c r="J34" s="3">
        <v>123.6</v>
      </c>
      <c r="K34" s="3">
        <v>13</v>
      </c>
      <c r="L34" s="3">
        <v>4.82</v>
      </c>
      <c r="M34" s="3">
        <v>7</v>
      </c>
      <c r="N34" s="3">
        <v>84</v>
      </c>
      <c r="O34" s="3">
        <v>22</v>
      </c>
      <c r="P34" s="3">
        <v>0.92400000000000004</v>
      </c>
      <c r="Q34" s="3">
        <v>21</v>
      </c>
      <c r="R34" s="3">
        <v>2700</v>
      </c>
      <c r="S34" s="3">
        <v>860</v>
      </c>
      <c r="T34" s="3">
        <v>6.94</v>
      </c>
      <c r="U34" s="3">
        <v>3.92</v>
      </c>
      <c r="V34" s="3">
        <v>326</v>
      </c>
      <c r="W34" s="3">
        <v>110</v>
      </c>
      <c r="X34" s="3">
        <v>372</v>
      </c>
      <c r="Y34" s="3">
        <v>169</v>
      </c>
      <c r="Z34" s="3">
        <v>0.84799999999999998</v>
      </c>
      <c r="AA34" s="3">
        <v>11.5</v>
      </c>
      <c r="AB34" s="3">
        <v>4.99E-2</v>
      </c>
      <c r="AC34" s="3">
        <v>31.7</v>
      </c>
      <c r="AD34" s="3">
        <v>56.1</v>
      </c>
    </row>
    <row r="35" spans="2:30" ht="12.95" customHeight="1" x14ac:dyDescent="0.25">
      <c r="B35" s="3" t="s">
        <v>508</v>
      </c>
      <c r="C35" s="4" t="s">
        <v>90</v>
      </c>
      <c r="D35" s="3">
        <v>37</v>
      </c>
      <c r="E35" s="3">
        <v>161.80000000000001</v>
      </c>
      <c r="F35" s="3">
        <v>154.4</v>
      </c>
      <c r="G35" s="3">
        <v>8</v>
      </c>
      <c r="H35" s="3">
        <v>11.5</v>
      </c>
      <c r="I35" s="3">
        <v>7.6</v>
      </c>
      <c r="J35" s="3">
        <v>123.6</v>
      </c>
      <c r="K35" s="3">
        <v>15.5</v>
      </c>
      <c r="L35" s="3">
        <v>5.7</v>
      </c>
      <c r="M35" s="3">
        <v>6</v>
      </c>
      <c r="N35" s="3">
        <v>84</v>
      </c>
      <c r="O35" s="3">
        <v>20</v>
      </c>
      <c r="P35" s="3">
        <v>0.91200000000000003</v>
      </c>
      <c r="Q35" s="3">
        <v>24.7</v>
      </c>
      <c r="R35" s="3">
        <v>2210</v>
      </c>
      <c r="S35" s="3">
        <v>706</v>
      </c>
      <c r="T35" s="3">
        <v>6.85</v>
      </c>
      <c r="U35" s="3">
        <v>3.87</v>
      </c>
      <c r="V35" s="3">
        <v>273</v>
      </c>
      <c r="W35" s="3">
        <v>91.5</v>
      </c>
      <c r="X35" s="3">
        <v>309</v>
      </c>
      <c r="Y35" s="3">
        <v>140</v>
      </c>
      <c r="Z35" s="3">
        <v>0.84799999999999998</v>
      </c>
      <c r="AA35" s="3">
        <v>13.3</v>
      </c>
      <c r="AB35" s="3">
        <v>3.9899999999999998E-2</v>
      </c>
      <c r="AC35" s="3">
        <v>19.2</v>
      </c>
      <c r="AD35" s="3">
        <v>47.1</v>
      </c>
    </row>
    <row r="36" spans="2:30" ht="12.95" customHeight="1" x14ac:dyDescent="0.25">
      <c r="B36" s="3" t="s">
        <v>509</v>
      </c>
      <c r="C36" s="4" t="s">
        <v>90</v>
      </c>
      <c r="D36" s="3">
        <v>30</v>
      </c>
      <c r="E36" s="3">
        <v>157.6</v>
      </c>
      <c r="F36" s="3">
        <v>152.9</v>
      </c>
      <c r="G36" s="3">
        <v>6.5</v>
      </c>
      <c r="H36" s="3">
        <v>9.4</v>
      </c>
      <c r="I36" s="3">
        <v>7.6</v>
      </c>
      <c r="J36" s="3">
        <v>123.6</v>
      </c>
      <c r="K36" s="3">
        <v>19</v>
      </c>
      <c r="L36" s="3">
        <v>6.98</v>
      </c>
      <c r="M36" s="3">
        <v>5</v>
      </c>
      <c r="N36" s="3">
        <v>84</v>
      </c>
      <c r="O36" s="3">
        <v>18</v>
      </c>
      <c r="P36" s="3">
        <v>0.90100000000000002</v>
      </c>
      <c r="Q36" s="3">
        <v>30</v>
      </c>
      <c r="R36" s="3">
        <v>1750</v>
      </c>
      <c r="S36" s="3">
        <v>560</v>
      </c>
      <c r="T36" s="3">
        <v>6.76</v>
      </c>
      <c r="U36" s="3">
        <v>3.83</v>
      </c>
      <c r="V36" s="3">
        <v>222</v>
      </c>
      <c r="W36" s="3">
        <v>73.3</v>
      </c>
      <c r="X36" s="3">
        <v>248</v>
      </c>
      <c r="Y36" s="3">
        <v>112</v>
      </c>
      <c r="Z36" s="3">
        <v>0.84899999999999998</v>
      </c>
      <c r="AA36" s="3">
        <v>16</v>
      </c>
      <c r="AB36" s="3">
        <v>3.0800000000000001E-2</v>
      </c>
      <c r="AC36" s="3">
        <v>10.5</v>
      </c>
      <c r="AD36" s="3">
        <v>38.299999999999997</v>
      </c>
    </row>
    <row r="37" spans="2:30" ht="12.95" customHeight="1" x14ac:dyDescent="0.25">
      <c r="B37" s="3" t="s">
        <v>510</v>
      </c>
      <c r="C37" s="4" t="s">
        <v>90</v>
      </c>
      <c r="D37" s="3">
        <v>23</v>
      </c>
      <c r="E37" s="3">
        <v>152.4</v>
      </c>
      <c r="F37" s="3">
        <v>152.19999999999999</v>
      </c>
      <c r="G37" s="3">
        <v>5.8</v>
      </c>
      <c r="H37" s="3">
        <v>6.8</v>
      </c>
      <c r="I37" s="3">
        <v>7.6</v>
      </c>
      <c r="J37" s="3">
        <v>123.6</v>
      </c>
      <c r="K37" s="3">
        <v>21.3</v>
      </c>
      <c r="L37" s="3">
        <v>9.65</v>
      </c>
      <c r="M37" s="3">
        <v>5</v>
      </c>
      <c r="N37" s="3">
        <v>84</v>
      </c>
      <c r="O37" s="3">
        <v>16</v>
      </c>
      <c r="P37" s="3">
        <v>0.88900000000000001</v>
      </c>
      <c r="Q37" s="3">
        <v>38.700000000000003</v>
      </c>
      <c r="R37" s="3">
        <v>1250</v>
      </c>
      <c r="S37" s="3">
        <v>400</v>
      </c>
      <c r="T37" s="3">
        <v>6.54</v>
      </c>
      <c r="U37" s="3">
        <v>3.7</v>
      </c>
      <c r="V37" s="3">
        <v>164</v>
      </c>
      <c r="W37" s="3">
        <v>52.6</v>
      </c>
      <c r="X37" s="3">
        <v>182</v>
      </c>
      <c r="Y37" s="3">
        <v>80.099999999999994</v>
      </c>
      <c r="Z37" s="3">
        <v>0.84</v>
      </c>
      <c r="AA37" s="3">
        <v>20.7</v>
      </c>
      <c r="AB37" s="3">
        <v>2.12E-2</v>
      </c>
      <c r="AC37" s="3">
        <v>4.63</v>
      </c>
      <c r="AD37" s="3">
        <v>29.2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D97"/>
  <sheetViews>
    <sheetView zoomScaleNormal="100" workbookViewId="0">
      <selection activeCell="A2" sqref="A2:XFD97"/>
    </sheetView>
  </sheetViews>
  <sheetFormatPr defaultRowHeight="12.95" customHeight="1" x14ac:dyDescent="0.25"/>
  <cols>
    <col min="1" max="1" width="9.140625" style="3"/>
    <col min="2" max="3" width="18.42578125" style="3" customWidth="1"/>
    <col min="4" max="8" width="9.140625" style="3"/>
    <col min="9" max="9" width="12.5703125" style="3" customWidth="1"/>
    <col min="10" max="16384" width="9.140625" style="3"/>
  </cols>
  <sheetData>
    <row r="1" spans="1:30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</row>
    <row r="2" spans="1:30" ht="12.95" customHeight="1" x14ac:dyDescent="0.25">
      <c r="B2" s="3" t="s">
        <v>28</v>
      </c>
      <c r="C2" s="3" t="s">
        <v>511</v>
      </c>
      <c r="D2" s="3">
        <v>486.7</v>
      </c>
      <c r="E2" s="3">
        <v>1036.3</v>
      </c>
      <c r="F2" s="3">
        <v>308.5</v>
      </c>
      <c r="G2" s="3">
        <v>30</v>
      </c>
      <c r="H2" s="3">
        <v>54.1</v>
      </c>
      <c r="I2" s="3">
        <v>30</v>
      </c>
      <c r="J2" s="3">
        <v>868.1</v>
      </c>
      <c r="K2" s="3">
        <v>28.9</v>
      </c>
      <c r="L2" s="3">
        <v>2.02</v>
      </c>
      <c r="M2" s="3">
        <v>17</v>
      </c>
      <c r="N2" s="3">
        <v>150</v>
      </c>
      <c r="O2" s="3">
        <v>86</v>
      </c>
      <c r="P2" s="3">
        <v>3.2</v>
      </c>
      <c r="Q2" s="3">
        <v>6.58</v>
      </c>
      <c r="R2" s="3">
        <v>1020000</v>
      </c>
      <c r="S2" s="3">
        <v>26700</v>
      </c>
      <c r="T2" s="3">
        <v>40.6</v>
      </c>
      <c r="U2" s="3">
        <v>6.57</v>
      </c>
      <c r="V2" s="3">
        <v>19700</v>
      </c>
      <c r="W2" s="3">
        <v>1730</v>
      </c>
      <c r="X2" s="3">
        <v>23200</v>
      </c>
      <c r="Y2" s="3">
        <v>2800</v>
      </c>
      <c r="Z2" s="3">
        <v>0.86699999999999999</v>
      </c>
      <c r="AA2" s="3">
        <v>21.1</v>
      </c>
      <c r="AB2" s="3">
        <v>64.400000000000006</v>
      </c>
      <c r="AC2" s="3">
        <v>4300</v>
      </c>
      <c r="AD2" s="3">
        <v>620</v>
      </c>
    </row>
    <row r="3" spans="1:30" ht="12.95" customHeight="1" x14ac:dyDescent="0.25">
      <c r="B3" s="3" t="s">
        <v>29</v>
      </c>
      <c r="C3" s="3" t="s">
        <v>511</v>
      </c>
      <c r="D3" s="3">
        <v>437</v>
      </c>
      <c r="E3" s="3">
        <v>1026.0999999999999</v>
      </c>
      <c r="F3" s="3">
        <v>305.39999999999998</v>
      </c>
      <c r="G3" s="3">
        <v>26.9</v>
      </c>
      <c r="H3" s="3">
        <v>49</v>
      </c>
      <c r="I3" s="3">
        <v>30</v>
      </c>
      <c r="J3" s="3">
        <v>868.1</v>
      </c>
      <c r="K3" s="3">
        <v>32.299999999999997</v>
      </c>
      <c r="L3" s="3">
        <v>2.23</v>
      </c>
      <c r="M3" s="3">
        <v>15</v>
      </c>
      <c r="N3" s="3">
        <v>150</v>
      </c>
      <c r="O3" s="3">
        <v>80</v>
      </c>
      <c r="P3" s="3">
        <v>3.17</v>
      </c>
      <c r="Q3" s="3">
        <v>7.25</v>
      </c>
      <c r="R3" s="3">
        <v>910000</v>
      </c>
      <c r="S3" s="3">
        <v>23400</v>
      </c>
      <c r="T3" s="3">
        <v>40.4</v>
      </c>
      <c r="U3" s="3">
        <v>6.49</v>
      </c>
      <c r="V3" s="3">
        <v>17700</v>
      </c>
      <c r="W3" s="3">
        <v>1540</v>
      </c>
      <c r="X3" s="3">
        <v>20800</v>
      </c>
      <c r="Y3" s="3">
        <v>2470</v>
      </c>
      <c r="Z3" s="3">
        <v>0.86799999999999999</v>
      </c>
      <c r="AA3" s="3">
        <v>23.1</v>
      </c>
      <c r="AB3" s="3">
        <v>56</v>
      </c>
      <c r="AC3" s="3">
        <v>3190</v>
      </c>
      <c r="AD3" s="3">
        <v>557</v>
      </c>
    </row>
    <row r="4" spans="1:30" ht="12.95" customHeight="1" x14ac:dyDescent="0.25">
      <c r="B4" s="3" t="s">
        <v>30</v>
      </c>
      <c r="C4" s="3" t="s">
        <v>511</v>
      </c>
      <c r="D4" s="3">
        <v>392.7</v>
      </c>
      <c r="E4" s="3">
        <v>1015.9</v>
      </c>
      <c r="F4" s="3">
        <v>303</v>
      </c>
      <c r="G4" s="3">
        <v>24.4</v>
      </c>
      <c r="H4" s="3">
        <v>43.9</v>
      </c>
      <c r="I4" s="3">
        <v>30</v>
      </c>
      <c r="J4" s="3">
        <v>868.1</v>
      </c>
      <c r="K4" s="3">
        <v>35.6</v>
      </c>
      <c r="L4" s="3">
        <v>2.4900000000000002</v>
      </c>
      <c r="M4" s="3">
        <v>14</v>
      </c>
      <c r="N4" s="3">
        <v>150</v>
      </c>
      <c r="O4" s="3">
        <v>74</v>
      </c>
      <c r="P4" s="3">
        <v>3.14</v>
      </c>
      <c r="Q4" s="3">
        <v>8</v>
      </c>
      <c r="R4" s="3">
        <v>808000</v>
      </c>
      <c r="S4" s="3">
        <v>20500</v>
      </c>
      <c r="T4" s="3">
        <v>40.200000000000003</v>
      </c>
      <c r="U4" s="3">
        <v>6.4</v>
      </c>
      <c r="V4" s="3">
        <v>15900</v>
      </c>
      <c r="W4" s="3">
        <v>1350</v>
      </c>
      <c r="X4" s="3">
        <v>18500</v>
      </c>
      <c r="Y4" s="3">
        <v>2170</v>
      </c>
      <c r="Z4" s="3">
        <v>0.86799999999999999</v>
      </c>
      <c r="AA4" s="3">
        <v>25.5</v>
      </c>
      <c r="AB4" s="3">
        <v>48.4</v>
      </c>
      <c r="AC4" s="3">
        <v>2330</v>
      </c>
      <c r="AD4" s="3">
        <v>500</v>
      </c>
    </row>
    <row r="5" spans="1:30" ht="12.95" customHeight="1" x14ac:dyDescent="0.25">
      <c r="B5" s="3" t="s">
        <v>31</v>
      </c>
      <c r="C5" s="3" t="s">
        <v>511</v>
      </c>
      <c r="D5" s="3">
        <v>349.4</v>
      </c>
      <c r="E5" s="3">
        <v>1008.1</v>
      </c>
      <c r="F5" s="3">
        <v>302</v>
      </c>
      <c r="G5" s="3">
        <v>21.1</v>
      </c>
      <c r="H5" s="3">
        <v>40</v>
      </c>
      <c r="I5" s="3">
        <v>30</v>
      </c>
      <c r="J5" s="3">
        <v>868.1</v>
      </c>
      <c r="K5" s="3">
        <v>41.1</v>
      </c>
      <c r="L5" s="3">
        <v>2.76</v>
      </c>
      <c r="M5" s="3">
        <v>13</v>
      </c>
      <c r="N5" s="3">
        <v>152</v>
      </c>
      <c r="O5" s="3">
        <v>70</v>
      </c>
      <c r="P5" s="3">
        <v>3.13</v>
      </c>
      <c r="Q5" s="3">
        <v>8.9600000000000009</v>
      </c>
      <c r="R5" s="3">
        <v>723000</v>
      </c>
      <c r="S5" s="3">
        <v>18500</v>
      </c>
      <c r="T5" s="3">
        <v>40.299999999999997</v>
      </c>
      <c r="U5" s="3">
        <v>6.44</v>
      </c>
      <c r="V5" s="3">
        <v>14300</v>
      </c>
      <c r="W5" s="3">
        <v>1220</v>
      </c>
      <c r="X5" s="3">
        <v>16600</v>
      </c>
      <c r="Y5" s="3">
        <v>1940</v>
      </c>
      <c r="Z5" s="3">
        <v>0.872</v>
      </c>
      <c r="AA5" s="3">
        <v>27.9</v>
      </c>
      <c r="AB5" s="3">
        <v>43.3</v>
      </c>
      <c r="AC5" s="3">
        <v>1720</v>
      </c>
      <c r="AD5" s="3">
        <v>445</v>
      </c>
    </row>
    <row r="6" spans="1:30" ht="12.95" customHeight="1" x14ac:dyDescent="0.25">
      <c r="B6" s="3" t="s">
        <v>32</v>
      </c>
      <c r="C6" s="3" t="s">
        <v>511</v>
      </c>
      <c r="D6" s="3">
        <v>314.3</v>
      </c>
      <c r="E6" s="3">
        <v>999.9</v>
      </c>
      <c r="F6" s="3">
        <v>300</v>
      </c>
      <c r="G6" s="3">
        <v>19.100000000000001</v>
      </c>
      <c r="H6" s="3">
        <v>35.9</v>
      </c>
      <c r="I6" s="3">
        <v>30</v>
      </c>
      <c r="J6" s="3">
        <v>868.1</v>
      </c>
      <c r="K6" s="3">
        <v>45.5</v>
      </c>
      <c r="L6" s="3">
        <v>3.08</v>
      </c>
      <c r="M6" s="3">
        <v>12</v>
      </c>
      <c r="N6" s="3">
        <v>152</v>
      </c>
      <c r="O6" s="3">
        <v>66</v>
      </c>
      <c r="P6" s="3">
        <v>3.11</v>
      </c>
      <c r="Q6" s="3">
        <v>9.89</v>
      </c>
      <c r="R6" s="3">
        <v>644000</v>
      </c>
      <c r="S6" s="3">
        <v>16200</v>
      </c>
      <c r="T6" s="3">
        <v>40.1</v>
      </c>
      <c r="U6" s="3">
        <v>6.37</v>
      </c>
      <c r="V6" s="3">
        <v>12900</v>
      </c>
      <c r="W6" s="3">
        <v>1080</v>
      </c>
      <c r="X6" s="3">
        <v>14800</v>
      </c>
      <c r="Y6" s="3">
        <v>1710</v>
      </c>
      <c r="Z6" s="3">
        <v>0.872</v>
      </c>
      <c r="AA6" s="3">
        <v>30.7</v>
      </c>
      <c r="AB6" s="3">
        <v>37.700000000000003</v>
      </c>
      <c r="AC6" s="3">
        <v>1260</v>
      </c>
      <c r="AD6" s="3">
        <v>400</v>
      </c>
    </row>
    <row r="7" spans="1:30" ht="12.95" customHeight="1" x14ac:dyDescent="0.25">
      <c r="B7" s="3" t="s">
        <v>33</v>
      </c>
      <c r="C7" s="3" t="s">
        <v>511</v>
      </c>
      <c r="D7" s="3">
        <v>272.3</v>
      </c>
      <c r="E7" s="3">
        <v>990.1</v>
      </c>
      <c r="F7" s="3">
        <v>300</v>
      </c>
      <c r="G7" s="3">
        <v>16.5</v>
      </c>
      <c r="H7" s="3">
        <v>31</v>
      </c>
      <c r="I7" s="3">
        <v>30</v>
      </c>
      <c r="J7" s="3">
        <v>868.1</v>
      </c>
      <c r="K7" s="3">
        <v>52.6</v>
      </c>
      <c r="L7" s="3">
        <v>3.6</v>
      </c>
      <c r="M7" s="3">
        <v>10</v>
      </c>
      <c r="N7" s="3">
        <v>152</v>
      </c>
      <c r="O7" s="3">
        <v>62</v>
      </c>
      <c r="P7" s="3">
        <v>3.1</v>
      </c>
      <c r="Q7" s="3">
        <v>11.4</v>
      </c>
      <c r="R7" s="3">
        <v>554000</v>
      </c>
      <c r="S7" s="3">
        <v>14000</v>
      </c>
      <c r="T7" s="3">
        <v>40</v>
      </c>
      <c r="U7" s="3">
        <v>6.35</v>
      </c>
      <c r="V7" s="3">
        <v>11200</v>
      </c>
      <c r="W7" s="3">
        <v>934</v>
      </c>
      <c r="X7" s="3">
        <v>12800</v>
      </c>
      <c r="Y7" s="3">
        <v>1470</v>
      </c>
      <c r="Z7" s="3">
        <v>0.872</v>
      </c>
      <c r="AA7" s="3">
        <v>35</v>
      </c>
      <c r="AB7" s="3">
        <v>32.200000000000003</v>
      </c>
      <c r="AC7" s="3">
        <v>835</v>
      </c>
      <c r="AD7" s="3">
        <v>347</v>
      </c>
    </row>
    <row r="8" spans="1:30" ht="12.95" customHeight="1" x14ac:dyDescent="0.25">
      <c r="B8" s="3" t="s">
        <v>34</v>
      </c>
      <c r="C8" s="3" t="s">
        <v>511</v>
      </c>
      <c r="D8" s="3">
        <v>248.7</v>
      </c>
      <c r="E8" s="3">
        <v>980.1</v>
      </c>
      <c r="F8" s="3">
        <v>300</v>
      </c>
      <c r="G8" s="3">
        <v>16.5</v>
      </c>
      <c r="H8" s="3">
        <v>26</v>
      </c>
      <c r="I8" s="3">
        <v>30</v>
      </c>
      <c r="J8" s="3">
        <v>868.1</v>
      </c>
      <c r="K8" s="3">
        <v>52.6</v>
      </c>
      <c r="L8" s="3">
        <v>4.3</v>
      </c>
      <c r="M8" s="3">
        <v>10</v>
      </c>
      <c r="N8" s="3">
        <v>152</v>
      </c>
      <c r="O8" s="3">
        <v>56</v>
      </c>
      <c r="P8" s="3">
        <v>3.08</v>
      </c>
      <c r="Q8" s="3">
        <v>12.4</v>
      </c>
      <c r="R8" s="3">
        <v>481000</v>
      </c>
      <c r="S8" s="3">
        <v>11800</v>
      </c>
      <c r="T8" s="3">
        <v>39</v>
      </c>
      <c r="U8" s="3">
        <v>6.09</v>
      </c>
      <c r="V8" s="3">
        <v>9820</v>
      </c>
      <c r="W8" s="3">
        <v>784</v>
      </c>
      <c r="X8" s="3">
        <v>11300</v>
      </c>
      <c r="Y8" s="3">
        <v>1240</v>
      </c>
      <c r="Z8" s="3">
        <v>0.86099999999999999</v>
      </c>
      <c r="AA8" s="3">
        <v>39.9</v>
      </c>
      <c r="AB8" s="3">
        <v>26.8</v>
      </c>
      <c r="AC8" s="3">
        <v>582</v>
      </c>
      <c r="AD8" s="3">
        <v>317</v>
      </c>
    </row>
    <row r="9" spans="1:30" ht="12.95" customHeight="1" x14ac:dyDescent="0.25">
      <c r="B9" s="3" t="s">
        <v>35</v>
      </c>
      <c r="C9" s="3" t="s">
        <v>511</v>
      </c>
      <c r="D9" s="3">
        <v>222</v>
      </c>
      <c r="E9" s="3">
        <v>970.3</v>
      </c>
      <c r="F9" s="3">
        <v>300</v>
      </c>
      <c r="G9" s="3">
        <v>16</v>
      </c>
      <c r="H9" s="3">
        <v>21.1</v>
      </c>
      <c r="I9" s="3">
        <v>30</v>
      </c>
      <c r="J9" s="3">
        <v>868.1</v>
      </c>
      <c r="K9" s="3">
        <v>54.3</v>
      </c>
      <c r="L9" s="3">
        <v>5.31</v>
      </c>
      <c r="M9" s="3">
        <v>10</v>
      </c>
      <c r="N9" s="3">
        <v>152</v>
      </c>
      <c r="O9" s="3">
        <v>52</v>
      </c>
      <c r="P9" s="3">
        <v>3.06</v>
      </c>
      <c r="Q9" s="3">
        <v>13.8</v>
      </c>
      <c r="R9" s="3">
        <v>408000</v>
      </c>
      <c r="S9" s="3">
        <v>9550</v>
      </c>
      <c r="T9" s="3">
        <v>38</v>
      </c>
      <c r="U9" s="3">
        <v>5.81</v>
      </c>
      <c r="V9" s="3">
        <v>8410</v>
      </c>
      <c r="W9" s="3">
        <v>636</v>
      </c>
      <c r="X9" s="3">
        <v>9810</v>
      </c>
      <c r="Y9" s="3">
        <v>1020</v>
      </c>
      <c r="Z9" s="3">
        <v>0.85</v>
      </c>
      <c r="AA9" s="3">
        <v>45.7</v>
      </c>
      <c r="AB9" s="3">
        <v>21.5</v>
      </c>
      <c r="AC9" s="3">
        <v>390</v>
      </c>
      <c r="AD9" s="3">
        <v>283</v>
      </c>
    </row>
    <row r="10" spans="1:30" ht="12.95" customHeight="1" x14ac:dyDescent="0.25">
      <c r="B10" s="3" t="s">
        <v>512</v>
      </c>
      <c r="C10" s="3" t="s">
        <v>90</v>
      </c>
      <c r="D10" s="3">
        <v>388</v>
      </c>
      <c r="E10" s="3">
        <v>921</v>
      </c>
      <c r="F10" s="3">
        <v>420.5</v>
      </c>
      <c r="G10" s="3">
        <v>21.4</v>
      </c>
      <c r="H10" s="3">
        <v>36.6</v>
      </c>
      <c r="I10" s="3">
        <v>24.1</v>
      </c>
      <c r="J10" s="3">
        <v>799.6</v>
      </c>
      <c r="K10" s="3">
        <v>37.4</v>
      </c>
      <c r="L10" s="3">
        <v>4.79</v>
      </c>
      <c r="M10" s="3">
        <v>13</v>
      </c>
      <c r="N10" s="3">
        <v>210</v>
      </c>
      <c r="O10" s="3">
        <v>62</v>
      </c>
      <c r="P10" s="3">
        <v>3.44</v>
      </c>
      <c r="Q10" s="3">
        <v>8.8699999999999992</v>
      </c>
      <c r="R10" s="3">
        <v>720000</v>
      </c>
      <c r="S10" s="3">
        <v>45400</v>
      </c>
      <c r="T10" s="3">
        <v>38.200000000000003</v>
      </c>
      <c r="U10" s="3">
        <v>9.59</v>
      </c>
      <c r="V10" s="3">
        <v>15600</v>
      </c>
      <c r="W10" s="3">
        <v>2160</v>
      </c>
      <c r="X10" s="3">
        <v>17700</v>
      </c>
      <c r="Y10" s="3">
        <v>3340</v>
      </c>
      <c r="Z10" s="3">
        <v>0.88500000000000001</v>
      </c>
      <c r="AA10" s="3">
        <v>26.7</v>
      </c>
      <c r="AB10" s="3">
        <v>88.9</v>
      </c>
      <c r="AC10" s="3">
        <v>1730</v>
      </c>
      <c r="AD10" s="3">
        <v>494</v>
      </c>
    </row>
    <row r="11" spans="1:30" ht="12.95" customHeight="1" x14ac:dyDescent="0.25">
      <c r="B11" s="3" t="s">
        <v>513</v>
      </c>
      <c r="C11" s="3" t="s">
        <v>90</v>
      </c>
      <c r="D11" s="3">
        <v>343.3</v>
      </c>
      <c r="E11" s="3">
        <v>911.8</v>
      </c>
      <c r="F11" s="3">
        <v>418.5</v>
      </c>
      <c r="G11" s="3">
        <v>19.399999999999999</v>
      </c>
      <c r="H11" s="3">
        <v>32</v>
      </c>
      <c r="I11" s="3">
        <v>24.1</v>
      </c>
      <c r="J11" s="3">
        <v>799.6</v>
      </c>
      <c r="K11" s="3">
        <v>41.2</v>
      </c>
      <c r="L11" s="3">
        <v>5.48</v>
      </c>
      <c r="M11" s="3">
        <v>12</v>
      </c>
      <c r="N11" s="3">
        <v>210</v>
      </c>
      <c r="O11" s="3">
        <v>58</v>
      </c>
      <c r="P11" s="3">
        <v>3.42</v>
      </c>
      <c r="Q11" s="3">
        <v>9.9600000000000009</v>
      </c>
      <c r="R11" s="3">
        <v>626000</v>
      </c>
      <c r="S11" s="3">
        <v>39200</v>
      </c>
      <c r="T11" s="3">
        <v>37.799999999999997</v>
      </c>
      <c r="U11" s="3">
        <v>9.4600000000000009</v>
      </c>
      <c r="V11" s="3">
        <v>13700</v>
      </c>
      <c r="W11" s="3">
        <v>1870</v>
      </c>
      <c r="X11" s="3">
        <v>15500</v>
      </c>
      <c r="Y11" s="3">
        <v>2890</v>
      </c>
      <c r="Z11" s="3">
        <v>0.88300000000000001</v>
      </c>
      <c r="AA11" s="3">
        <v>30.1</v>
      </c>
      <c r="AB11" s="3">
        <v>75.8</v>
      </c>
      <c r="AC11" s="3">
        <v>1190</v>
      </c>
      <c r="AD11" s="3">
        <v>437</v>
      </c>
    </row>
    <row r="12" spans="1:30" ht="12.95" customHeight="1" x14ac:dyDescent="0.25">
      <c r="B12" s="3" t="s">
        <v>514</v>
      </c>
      <c r="C12" s="3" t="s">
        <v>90</v>
      </c>
      <c r="D12" s="3">
        <v>289.10000000000002</v>
      </c>
      <c r="E12" s="3">
        <v>926.6</v>
      </c>
      <c r="F12" s="3">
        <v>307.7</v>
      </c>
      <c r="G12" s="3">
        <v>19.5</v>
      </c>
      <c r="H12" s="3">
        <v>32</v>
      </c>
      <c r="I12" s="3">
        <v>19.100000000000001</v>
      </c>
      <c r="J12" s="3">
        <v>824.4</v>
      </c>
      <c r="K12" s="3">
        <v>42.3</v>
      </c>
      <c r="L12" s="3">
        <v>3.91</v>
      </c>
      <c r="M12" s="3">
        <v>12</v>
      </c>
      <c r="N12" s="3">
        <v>156</v>
      </c>
      <c r="O12" s="3">
        <v>52</v>
      </c>
      <c r="P12" s="3">
        <v>3.01</v>
      </c>
      <c r="Q12" s="3">
        <v>10.4</v>
      </c>
      <c r="R12" s="3">
        <v>504000</v>
      </c>
      <c r="S12" s="3">
        <v>15600</v>
      </c>
      <c r="T12" s="3">
        <v>37</v>
      </c>
      <c r="U12" s="3">
        <v>6.51</v>
      </c>
      <c r="V12" s="3">
        <v>10900</v>
      </c>
      <c r="W12" s="3">
        <v>1010</v>
      </c>
      <c r="X12" s="3">
        <v>12600</v>
      </c>
      <c r="Y12" s="3">
        <v>1600</v>
      </c>
      <c r="Z12" s="3">
        <v>0.86699999999999999</v>
      </c>
      <c r="AA12" s="3">
        <v>31.9</v>
      </c>
      <c r="AB12" s="3">
        <v>31.2</v>
      </c>
      <c r="AC12" s="3">
        <v>926</v>
      </c>
      <c r="AD12" s="3">
        <v>368</v>
      </c>
    </row>
    <row r="13" spans="1:30" ht="12.95" customHeight="1" x14ac:dyDescent="0.25">
      <c r="B13" s="3" t="s">
        <v>515</v>
      </c>
      <c r="C13" s="3" t="s">
        <v>90</v>
      </c>
      <c r="D13" s="3">
        <v>253.4</v>
      </c>
      <c r="E13" s="3">
        <v>918.4</v>
      </c>
      <c r="F13" s="3">
        <v>305.5</v>
      </c>
      <c r="G13" s="3">
        <v>17.3</v>
      </c>
      <c r="H13" s="3">
        <v>27.9</v>
      </c>
      <c r="I13" s="3">
        <v>19.100000000000001</v>
      </c>
      <c r="J13" s="3">
        <v>824.4</v>
      </c>
      <c r="K13" s="3">
        <v>47.7</v>
      </c>
      <c r="L13" s="3">
        <v>4.4800000000000004</v>
      </c>
      <c r="M13" s="3">
        <v>11</v>
      </c>
      <c r="N13" s="3">
        <v>156</v>
      </c>
      <c r="O13" s="3">
        <v>48</v>
      </c>
      <c r="P13" s="3">
        <v>2.99</v>
      </c>
      <c r="Q13" s="3">
        <v>11.8</v>
      </c>
      <c r="R13" s="3">
        <v>436000</v>
      </c>
      <c r="S13" s="3">
        <v>13300</v>
      </c>
      <c r="T13" s="3">
        <v>36.799999999999997</v>
      </c>
      <c r="U13" s="3">
        <v>6.42</v>
      </c>
      <c r="V13" s="3">
        <v>9500</v>
      </c>
      <c r="W13" s="3">
        <v>871</v>
      </c>
      <c r="X13" s="3">
        <v>10900</v>
      </c>
      <c r="Y13" s="3">
        <v>1370</v>
      </c>
      <c r="Z13" s="3">
        <v>0.86499999999999999</v>
      </c>
      <c r="AA13" s="3">
        <v>36.200000000000003</v>
      </c>
      <c r="AB13" s="3">
        <v>26.4</v>
      </c>
      <c r="AC13" s="3">
        <v>626</v>
      </c>
      <c r="AD13" s="3">
        <v>323</v>
      </c>
    </row>
    <row r="14" spans="1:30" ht="12.95" customHeight="1" x14ac:dyDescent="0.25">
      <c r="B14" s="3" t="s">
        <v>516</v>
      </c>
      <c r="C14" s="3" t="s">
        <v>90</v>
      </c>
      <c r="D14" s="3">
        <v>224.2</v>
      </c>
      <c r="E14" s="3">
        <v>910.4</v>
      </c>
      <c r="F14" s="3">
        <v>304.10000000000002</v>
      </c>
      <c r="G14" s="3">
        <v>15.9</v>
      </c>
      <c r="H14" s="3">
        <v>23.9</v>
      </c>
      <c r="I14" s="3">
        <v>19.100000000000001</v>
      </c>
      <c r="J14" s="3">
        <v>824.4</v>
      </c>
      <c r="K14" s="3">
        <v>51.8</v>
      </c>
      <c r="L14" s="3">
        <v>5.23</v>
      </c>
      <c r="M14" s="3">
        <v>10</v>
      </c>
      <c r="N14" s="3">
        <v>156</v>
      </c>
      <c r="O14" s="3">
        <v>44</v>
      </c>
      <c r="P14" s="3">
        <v>2.97</v>
      </c>
      <c r="Q14" s="3">
        <v>13.2</v>
      </c>
      <c r="R14" s="3">
        <v>376000</v>
      </c>
      <c r="S14" s="3">
        <v>11200</v>
      </c>
      <c r="T14" s="3">
        <v>36.299999999999997</v>
      </c>
      <c r="U14" s="3">
        <v>6.27</v>
      </c>
      <c r="V14" s="3">
        <v>8270</v>
      </c>
      <c r="W14" s="3">
        <v>739</v>
      </c>
      <c r="X14" s="3">
        <v>9530</v>
      </c>
      <c r="Y14" s="3">
        <v>1160</v>
      </c>
      <c r="Z14" s="3">
        <v>0.86</v>
      </c>
      <c r="AA14" s="3">
        <v>41.3</v>
      </c>
      <c r="AB14" s="3">
        <v>22.1</v>
      </c>
      <c r="AC14" s="3">
        <v>422</v>
      </c>
      <c r="AD14" s="3">
        <v>286</v>
      </c>
    </row>
    <row r="15" spans="1:30" ht="12.95" customHeight="1" x14ac:dyDescent="0.25">
      <c r="B15" s="3" t="s">
        <v>517</v>
      </c>
      <c r="C15" s="3" t="s">
        <v>90</v>
      </c>
      <c r="D15" s="3">
        <v>200.9</v>
      </c>
      <c r="E15" s="3">
        <v>903</v>
      </c>
      <c r="G15" s="3">
        <v>15.1</v>
      </c>
      <c r="H15" s="3">
        <v>20.2</v>
      </c>
      <c r="I15" s="3">
        <v>19.100000000000001</v>
      </c>
      <c r="J15" s="3">
        <v>824.4</v>
      </c>
      <c r="K15" s="3">
        <v>54.6</v>
      </c>
      <c r="L15" s="3">
        <v>6.19</v>
      </c>
      <c r="M15" s="3">
        <v>10</v>
      </c>
      <c r="N15" s="3">
        <v>156</v>
      </c>
      <c r="O15" s="3">
        <v>40</v>
      </c>
      <c r="P15" s="3">
        <v>2.96</v>
      </c>
      <c r="Q15" s="3">
        <v>14.7</v>
      </c>
      <c r="R15" s="3">
        <v>325000</v>
      </c>
      <c r="S15" s="3">
        <v>9420</v>
      </c>
      <c r="T15" s="3">
        <v>35.700000000000003</v>
      </c>
      <c r="U15" s="3">
        <v>6.07</v>
      </c>
      <c r="V15" s="3">
        <v>7200</v>
      </c>
      <c r="W15" s="3">
        <v>621</v>
      </c>
      <c r="X15" s="3">
        <v>8350</v>
      </c>
      <c r="Y15" s="3">
        <v>982</v>
      </c>
      <c r="Z15" s="3">
        <v>0.85299999999999998</v>
      </c>
      <c r="AA15" s="3">
        <v>46.9</v>
      </c>
      <c r="AB15" s="3">
        <v>18.399999999999999</v>
      </c>
      <c r="AC15" s="3">
        <v>291</v>
      </c>
      <c r="AD15" s="3">
        <v>256</v>
      </c>
    </row>
    <row r="16" spans="1:30" ht="12.95" customHeight="1" x14ac:dyDescent="0.25">
      <c r="B16" s="3" t="s">
        <v>518</v>
      </c>
      <c r="C16" s="3" t="s">
        <v>90</v>
      </c>
      <c r="D16" s="3">
        <v>226.5</v>
      </c>
      <c r="E16" s="3">
        <v>850.9</v>
      </c>
      <c r="F16" s="3">
        <v>293.8</v>
      </c>
      <c r="G16" s="3">
        <v>16.100000000000001</v>
      </c>
      <c r="H16" s="3">
        <v>26.8</v>
      </c>
      <c r="I16" s="3">
        <v>17.8</v>
      </c>
      <c r="J16" s="3">
        <v>761.7</v>
      </c>
      <c r="K16" s="3">
        <v>47.3</v>
      </c>
      <c r="L16" s="3">
        <v>4.5199999999999996</v>
      </c>
      <c r="M16" s="3">
        <v>10</v>
      </c>
      <c r="N16" s="3">
        <v>150</v>
      </c>
      <c r="O16" s="3">
        <v>46</v>
      </c>
      <c r="P16" s="3">
        <v>2.81</v>
      </c>
      <c r="Q16" s="3">
        <v>12.4</v>
      </c>
      <c r="R16" s="3">
        <v>340000</v>
      </c>
      <c r="S16" s="3">
        <v>11400</v>
      </c>
      <c r="T16" s="3">
        <v>34.299999999999997</v>
      </c>
      <c r="U16" s="3">
        <v>6.27</v>
      </c>
      <c r="V16" s="3">
        <v>7980</v>
      </c>
      <c r="W16" s="3">
        <v>773</v>
      </c>
      <c r="X16" s="3">
        <v>9160</v>
      </c>
      <c r="Y16" s="3">
        <v>1210</v>
      </c>
      <c r="Z16" s="3">
        <v>0.86899999999999999</v>
      </c>
      <c r="AA16" s="3">
        <v>35</v>
      </c>
      <c r="AB16" s="3">
        <v>19.3</v>
      </c>
      <c r="AC16" s="3">
        <v>514</v>
      </c>
      <c r="AD16" s="3">
        <v>289</v>
      </c>
    </row>
    <row r="17" spans="2:30" ht="12.95" customHeight="1" x14ac:dyDescent="0.25">
      <c r="B17" s="3" t="s">
        <v>519</v>
      </c>
      <c r="C17" s="3" t="s">
        <v>90</v>
      </c>
      <c r="D17" s="3">
        <v>193.8</v>
      </c>
      <c r="E17" s="3">
        <v>840.7</v>
      </c>
      <c r="F17" s="3">
        <v>292.39999999999998</v>
      </c>
      <c r="G17" s="3">
        <v>14.7</v>
      </c>
      <c r="H17" s="3">
        <v>21.7</v>
      </c>
      <c r="I17" s="3">
        <v>17.8</v>
      </c>
      <c r="J17" s="3">
        <v>761.7</v>
      </c>
      <c r="K17" s="3">
        <v>51.8</v>
      </c>
      <c r="L17" s="3">
        <v>5.58</v>
      </c>
      <c r="M17" s="3">
        <v>9</v>
      </c>
      <c r="N17" s="3">
        <v>150</v>
      </c>
      <c r="O17" s="3">
        <v>40</v>
      </c>
      <c r="P17" s="3">
        <v>2.79</v>
      </c>
      <c r="Q17" s="3">
        <v>14.4</v>
      </c>
      <c r="R17" s="3">
        <v>279000</v>
      </c>
      <c r="S17" s="3">
        <v>9070</v>
      </c>
      <c r="T17" s="3">
        <v>33.6</v>
      </c>
      <c r="U17" s="3">
        <v>6.06</v>
      </c>
      <c r="V17" s="3">
        <v>6640</v>
      </c>
      <c r="W17" s="3">
        <v>620</v>
      </c>
      <c r="X17" s="3">
        <v>7640</v>
      </c>
      <c r="Y17" s="3">
        <v>974</v>
      </c>
      <c r="Z17" s="3">
        <v>0.86199999999999999</v>
      </c>
      <c r="AA17" s="3">
        <v>41.6</v>
      </c>
      <c r="AB17" s="3">
        <v>15.2</v>
      </c>
      <c r="AC17" s="3">
        <v>306</v>
      </c>
      <c r="AD17" s="3">
        <v>247</v>
      </c>
    </row>
    <row r="18" spans="2:30" ht="12.95" customHeight="1" x14ac:dyDescent="0.25">
      <c r="B18" s="3" t="s">
        <v>520</v>
      </c>
      <c r="C18" s="3" t="s">
        <v>90</v>
      </c>
      <c r="D18" s="3">
        <v>175.9</v>
      </c>
      <c r="E18" s="3">
        <v>834.9</v>
      </c>
      <c r="F18" s="3">
        <v>291.7</v>
      </c>
      <c r="G18" s="3">
        <v>14</v>
      </c>
      <c r="H18" s="3">
        <v>18.8</v>
      </c>
      <c r="I18" s="3">
        <v>17.8</v>
      </c>
      <c r="J18" s="3">
        <v>761.7</v>
      </c>
      <c r="K18" s="3">
        <v>54.4</v>
      </c>
      <c r="L18" s="3">
        <v>6.44</v>
      </c>
      <c r="M18" s="3">
        <v>9</v>
      </c>
      <c r="N18" s="3">
        <v>150</v>
      </c>
      <c r="O18" s="3">
        <v>38</v>
      </c>
      <c r="P18" s="3">
        <v>2.78</v>
      </c>
      <c r="Q18" s="3">
        <v>15.8</v>
      </c>
      <c r="R18" s="3">
        <v>246000</v>
      </c>
      <c r="S18" s="3">
        <v>7800</v>
      </c>
      <c r="T18" s="3">
        <v>33.1</v>
      </c>
      <c r="U18" s="3">
        <v>5.9</v>
      </c>
      <c r="V18" s="3">
        <v>5890</v>
      </c>
      <c r="W18" s="3">
        <v>535</v>
      </c>
      <c r="X18" s="3">
        <v>6810</v>
      </c>
      <c r="Y18" s="3">
        <v>842</v>
      </c>
      <c r="Z18" s="3">
        <v>0.85599999999999998</v>
      </c>
      <c r="AA18" s="3">
        <v>46.5</v>
      </c>
      <c r="AB18" s="3">
        <v>13</v>
      </c>
      <c r="AC18" s="3">
        <v>221</v>
      </c>
      <c r="AD18" s="3">
        <v>224</v>
      </c>
    </row>
    <row r="19" spans="2:30" ht="12.95" customHeight="1" x14ac:dyDescent="0.25">
      <c r="B19" s="3" t="s">
        <v>521</v>
      </c>
      <c r="C19" s="3" t="s">
        <v>90</v>
      </c>
      <c r="D19" s="3">
        <v>196.8</v>
      </c>
      <c r="E19" s="3">
        <v>769.8</v>
      </c>
      <c r="F19" s="3">
        <v>268</v>
      </c>
      <c r="G19" s="3">
        <v>15.6</v>
      </c>
      <c r="H19" s="3">
        <v>25.4</v>
      </c>
      <c r="I19" s="3">
        <v>16.5</v>
      </c>
      <c r="J19" s="3">
        <v>686</v>
      </c>
      <c r="K19" s="3">
        <v>44</v>
      </c>
      <c r="L19" s="3">
        <v>4.32</v>
      </c>
      <c r="M19" s="3">
        <v>10</v>
      </c>
      <c r="N19" s="3">
        <v>138</v>
      </c>
      <c r="O19" s="3">
        <v>42</v>
      </c>
      <c r="P19" s="3">
        <v>2.5499999999999998</v>
      </c>
      <c r="Q19" s="3">
        <v>13</v>
      </c>
      <c r="R19" s="3">
        <v>240000</v>
      </c>
      <c r="S19" s="3">
        <v>8170</v>
      </c>
      <c r="T19" s="3">
        <v>30.9</v>
      </c>
      <c r="U19" s="3">
        <v>5.71</v>
      </c>
      <c r="V19" s="3">
        <v>6230</v>
      </c>
      <c r="W19" s="3">
        <v>610</v>
      </c>
      <c r="X19" s="3">
        <v>7170</v>
      </c>
      <c r="Y19" s="3">
        <v>958</v>
      </c>
      <c r="Z19" s="3">
        <v>0.86899999999999999</v>
      </c>
      <c r="AA19" s="3">
        <v>33.1</v>
      </c>
      <c r="AB19" s="3">
        <v>11.3</v>
      </c>
      <c r="AC19" s="3">
        <v>404</v>
      </c>
      <c r="AD19" s="3">
        <v>251</v>
      </c>
    </row>
    <row r="20" spans="2:30" ht="12.95" customHeight="1" x14ac:dyDescent="0.25">
      <c r="B20" s="3" t="s">
        <v>522</v>
      </c>
      <c r="C20" s="3" t="s">
        <v>90</v>
      </c>
      <c r="D20" s="3">
        <v>173</v>
      </c>
      <c r="E20" s="3">
        <v>762.2</v>
      </c>
      <c r="F20" s="3">
        <v>266.7</v>
      </c>
      <c r="G20" s="3">
        <v>14.3</v>
      </c>
      <c r="H20" s="3">
        <v>21.6</v>
      </c>
      <c r="I20" s="3">
        <v>16.5</v>
      </c>
      <c r="J20" s="3">
        <v>686</v>
      </c>
      <c r="K20" s="3">
        <v>48</v>
      </c>
      <c r="L20" s="3">
        <v>5.08</v>
      </c>
      <c r="M20" s="3">
        <v>9</v>
      </c>
      <c r="N20" s="3">
        <v>138</v>
      </c>
      <c r="O20" s="3">
        <v>40</v>
      </c>
      <c r="P20" s="3">
        <v>2.5299999999999998</v>
      </c>
      <c r="Q20" s="3">
        <v>14.6</v>
      </c>
      <c r="R20" s="3">
        <v>205000</v>
      </c>
      <c r="S20" s="3">
        <v>6850</v>
      </c>
      <c r="T20" s="3">
        <v>30.5</v>
      </c>
      <c r="U20" s="3">
        <v>5.58</v>
      </c>
      <c r="V20" s="3">
        <v>5390</v>
      </c>
      <c r="W20" s="3">
        <v>514</v>
      </c>
      <c r="X20" s="3">
        <v>6200</v>
      </c>
      <c r="Y20" s="3">
        <v>807</v>
      </c>
      <c r="Z20" s="3">
        <v>0.86499999999999999</v>
      </c>
      <c r="AA20" s="3">
        <v>38</v>
      </c>
      <c r="AB20" s="3">
        <v>9.39</v>
      </c>
      <c r="AC20" s="3">
        <v>267</v>
      </c>
      <c r="AD20" s="3">
        <v>220</v>
      </c>
    </row>
    <row r="21" spans="2:30" ht="12.95" customHeight="1" x14ac:dyDescent="0.25">
      <c r="B21" s="3" t="s">
        <v>523</v>
      </c>
      <c r="C21" s="3" t="s">
        <v>90</v>
      </c>
      <c r="D21" s="3">
        <v>146.9</v>
      </c>
      <c r="E21" s="3">
        <v>754</v>
      </c>
      <c r="F21" s="3">
        <v>265.2</v>
      </c>
      <c r="G21" s="3">
        <v>12.8</v>
      </c>
      <c r="H21" s="3">
        <v>17.5</v>
      </c>
      <c r="I21" s="3">
        <v>16.5</v>
      </c>
      <c r="J21" s="3">
        <v>686</v>
      </c>
      <c r="K21" s="3">
        <v>53.6</v>
      </c>
      <c r="L21" s="3">
        <v>6.27</v>
      </c>
      <c r="M21" s="3">
        <v>8</v>
      </c>
      <c r="N21" s="3">
        <v>138</v>
      </c>
      <c r="O21" s="3">
        <v>34</v>
      </c>
      <c r="P21" s="3">
        <v>2.5099999999999998</v>
      </c>
      <c r="Q21" s="3">
        <v>17.100000000000001</v>
      </c>
      <c r="R21" s="3">
        <v>169000</v>
      </c>
      <c r="S21" s="3">
        <v>5460</v>
      </c>
      <c r="T21" s="3">
        <v>30</v>
      </c>
      <c r="U21" s="3">
        <v>5.4</v>
      </c>
      <c r="V21" s="3">
        <v>4470</v>
      </c>
      <c r="W21" s="3">
        <v>411</v>
      </c>
      <c r="X21" s="3">
        <v>5160</v>
      </c>
      <c r="Y21" s="3">
        <v>647</v>
      </c>
      <c r="Z21" s="3">
        <v>0.85799999999999998</v>
      </c>
      <c r="AA21" s="3">
        <v>45.2</v>
      </c>
      <c r="AB21" s="3">
        <v>7.4</v>
      </c>
      <c r="AC21" s="3">
        <v>159</v>
      </c>
      <c r="AD21" s="3">
        <v>187</v>
      </c>
    </row>
    <row r="22" spans="2:30" ht="12.95" customHeight="1" x14ac:dyDescent="0.25">
      <c r="B22" s="3" t="s">
        <v>524</v>
      </c>
      <c r="C22" s="3" t="s">
        <v>90</v>
      </c>
      <c r="D22" s="3">
        <v>133.9</v>
      </c>
      <c r="E22" s="3">
        <v>750</v>
      </c>
      <c r="F22" s="3">
        <v>264.39999999999998</v>
      </c>
      <c r="G22" s="3">
        <v>12</v>
      </c>
      <c r="H22" s="3">
        <v>15.5</v>
      </c>
      <c r="I22" s="3">
        <v>16.5</v>
      </c>
      <c r="J22" s="3">
        <v>686</v>
      </c>
      <c r="K22" s="3">
        <v>57.2</v>
      </c>
      <c r="L22" s="3">
        <v>7.08</v>
      </c>
      <c r="M22" s="3">
        <v>8</v>
      </c>
      <c r="N22" s="3">
        <v>138</v>
      </c>
      <c r="O22" s="3">
        <v>32</v>
      </c>
      <c r="P22" s="3">
        <v>2.5099999999999998</v>
      </c>
      <c r="Q22" s="3">
        <v>18.7</v>
      </c>
      <c r="R22" s="3">
        <v>151000</v>
      </c>
      <c r="S22" s="3">
        <v>4790</v>
      </c>
      <c r="T22" s="3">
        <v>29.7</v>
      </c>
      <c r="U22" s="3">
        <v>5.3</v>
      </c>
      <c r="V22" s="3">
        <v>4020</v>
      </c>
      <c r="W22" s="3">
        <v>362</v>
      </c>
      <c r="X22" s="3">
        <v>4640</v>
      </c>
      <c r="Y22" s="3">
        <v>570</v>
      </c>
      <c r="Z22" s="3">
        <v>0.85299999999999998</v>
      </c>
      <c r="AA22" s="3">
        <v>49.8</v>
      </c>
      <c r="AB22" s="3">
        <v>6.46</v>
      </c>
      <c r="AC22" s="3">
        <v>119</v>
      </c>
      <c r="AD22" s="3">
        <v>171</v>
      </c>
    </row>
    <row r="23" spans="2:30" ht="12.95" customHeight="1" x14ac:dyDescent="0.25">
      <c r="B23" s="3" t="s">
        <v>525</v>
      </c>
      <c r="C23" s="3" t="s">
        <v>90</v>
      </c>
      <c r="D23" s="3">
        <v>170.2</v>
      </c>
      <c r="E23" s="3">
        <v>692.9</v>
      </c>
      <c r="F23" s="3">
        <v>255.8</v>
      </c>
      <c r="G23" s="3">
        <v>14.5</v>
      </c>
      <c r="H23" s="3">
        <v>23.7</v>
      </c>
      <c r="I23" s="3">
        <v>15.2</v>
      </c>
      <c r="J23" s="3">
        <v>615.1</v>
      </c>
      <c r="K23" s="3">
        <v>42.4</v>
      </c>
      <c r="L23" s="3">
        <v>4.45</v>
      </c>
      <c r="M23" s="3">
        <v>9</v>
      </c>
      <c r="N23" s="3">
        <v>132</v>
      </c>
      <c r="O23" s="3">
        <v>40</v>
      </c>
      <c r="P23" s="3">
        <v>2.35</v>
      </c>
      <c r="Q23" s="3">
        <v>13.8</v>
      </c>
      <c r="R23" s="3">
        <v>170000</v>
      </c>
      <c r="S23" s="3">
        <v>6630</v>
      </c>
      <c r="T23" s="3">
        <v>28</v>
      </c>
      <c r="U23" s="3">
        <v>5.53</v>
      </c>
      <c r="V23" s="3">
        <v>4920</v>
      </c>
      <c r="W23" s="3">
        <v>518</v>
      </c>
      <c r="X23" s="3">
        <v>5630</v>
      </c>
      <c r="Y23" s="3">
        <v>811</v>
      </c>
      <c r="Z23" s="3">
        <v>0.872</v>
      </c>
      <c r="AA23" s="3">
        <v>31.8</v>
      </c>
      <c r="AB23" s="3">
        <v>7.42</v>
      </c>
      <c r="AC23" s="3">
        <v>308</v>
      </c>
      <c r="AD23" s="3">
        <v>217</v>
      </c>
    </row>
    <row r="24" spans="2:30" ht="12.95" customHeight="1" x14ac:dyDescent="0.25">
      <c r="B24" s="3" t="s">
        <v>526</v>
      </c>
      <c r="C24" s="3" t="s">
        <v>90</v>
      </c>
      <c r="D24" s="3">
        <v>152.4</v>
      </c>
      <c r="E24" s="3">
        <v>687.5</v>
      </c>
      <c r="F24" s="3">
        <v>254.5</v>
      </c>
      <c r="G24" s="3">
        <v>13.2</v>
      </c>
      <c r="H24" s="3">
        <v>21</v>
      </c>
      <c r="I24" s="3">
        <v>15.2</v>
      </c>
      <c r="J24" s="3">
        <v>615.1</v>
      </c>
      <c r="K24" s="3">
        <v>46.6</v>
      </c>
      <c r="L24" s="3">
        <v>5.0199999999999996</v>
      </c>
      <c r="M24" s="3">
        <v>9</v>
      </c>
      <c r="N24" s="3">
        <v>132</v>
      </c>
      <c r="O24" s="3">
        <v>38</v>
      </c>
      <c r="P24" s="3">
        <v>2.34</v>
      </c>
      <c r="Q24" s="3">
        <v>15.4</v>
      </c>
      <c r="R24" s="3">
        <v>150000</v>
      </c>
      <c r="S24" s="3">
        <v>5780</v>
      </c>
      <c r="T24" s="3">
        <v>27.8</v>
      </c>
      <c r="U24" s="3">
        <v>5.46</v>
      </c>
      <c r="V24" s="3">
        <v>4370</v>
      </c>
      <c r="W24" s="3">
        <v>455</v>
      </c>
      <c r="X24" s="3">
        <v>5000</v>
      </c>
      <c r="Y24" s="3">
        <v>710</v>
      </c>
      <c r="Z24" s="3">
        <v>0.871</v>
      </c>
      <c r="AA24" s="3">
        <v>35.4</v>
      </c>
      <c r="AB24" s="3">
        <v>6.42</v>
      </c>
      <c r="AC24" s="3">
        <v>220</v>
      </c>
      <c r="AD24" s="3">
        <v>194</v>
      </c>
    </row>
    <row r="25" spans="2:30" ht="12.95" customHeight="1" x14ac:dyDescent="0.25">
      <c r="B25" s="3" t="s">
        <v>527</v>
      </c>
      <c r="C25" s="3" t="s">
        <v>90</v>
      </c>
      <c r="D25" s="3">
        <v>140.1</v>
      </c>
      <c r="E25" s="3">
        <v>683.5</v>
      </c>
      <c r="F25" s="3">
        <v>253.7</v>
      </c>
      <c r="G25" s="3">
        <v>12.4</v>
      </c>
      <c r="H25" s="3">
        <v>19</v>
      </c>
      <c r="I25" s="3">
        <v>15.2</v>
      </c>
      <c r="J25" s="3">
        <v>615.1</v>
      </c>
      <c r="K25" s="3">
        <v>49.6</v>
      </c>
      <c r="L25" s="3">
        <v>5.55</v>
      </c>
      <c r="M25" s="3">
        <v>8</v>
      </c>
      <c r="N25" s="3">
        <v>132</v>
      </c>
      <c r="O25" s="3">
        <v>36</v>
      </c>
      <c r="P25" s="3">
        <v>2.33</v>
      </c>
      <c r="Q25" s="3">
        <v>16.600000000000001</v>
      </c>
      <c r="R25" s="3">
        <v>136000</v>
      </c>
      <c r="S25" s="3">
        <v>5180</v>
      </c>
      <c r="T25" s="3">
        <v>27.6</v>
      </c>
      <c r="U25" s="3">
        <v>5.39</v>
      </c>
      <c r="V25" s="3">
        <v>3990</v>
      </c>
      <c r="W25" s="3">
        <v>409</v>
      </c>
      <c r="X25" s="3">
        <v>4560</v>
      </c>
      <c r="Y25" s="3">
        <v>638</v>
      </c>
      <c r="Z25" s="3">
        <v>0.87</v>
      </c>
      <c r="AA25" s="3">
        <v>38.6</v>
      </c>
      <c r="AB25" s="3">
        <v>5.72</v>
      </c>
      <c r="AC25" s="3">
        <v>169</v>
      </c>
      <c r="AD25" s="3">
        <v>178</v>
      </c>
    </row>
    <row r="26" spans="2:30" ht="12.95" customHeight="1" x14ac:dyDescent="0.25">
      <c r="B26" s="3" t="s">
        <v>528</v>
      </c>
      <c r="C26" s="3" t="s">
        <v>90</v>
      </c>
      <c r="D26" s="3">
        <v>125.2</v>
      </c>
      <c r="E26" s="3">
        <v>677.9</v>
      </c>
      <c r="F26" s="3">
        <v>253</v>
      </c>
      <c r="G26" s="3">
        <v>11.7</v>
      </c>
      <c r="H26" s="3">
        <v>16.2</v>
      </c>
      <c r="I26" s="3">
        <v>15.2</v>
      </c>
      <c r="J26" s="3">
        <v>615.1</v>
      </c>
      <c r="K26" s="3">
        <v>52.6</v>
      </c>
      <c r="L26" s="3">
        <v>6.51</v>
      </c>
      <c r="M26" s="3">
        <v>8</v>
      </c>
      <c r="N26" s="3">
        <v>132</v>
      </c>
      <c r="O26" s="3">
        <v>32</v>
      </c>
      <c r="P26" s="3">
        <v>2.3199999999999998</v>
      </c>
      <c r="Q26" s="3">
        <v>18.5</v>
      </c>
      <c r="R26" s="3">
        <v>118000</v>
      </c>
      <c r="S26" s="3">
        <v>4380</v>
      </c>
      <c r="T26" s="3">
        <v>27.2</v>
      </c>
      <c r="U26" s="3">
        <v>5.24</v>
      </c>
      <c r="V26" s="3">
        <v>3480</v>
      </c>
      <c r="W26" s="3">
        <v>346</v>
      </c>
      <c r="X26" s="3">
        <v>3990</v>
      </c>
      <c r="Y26" s="3">
        <v>542</v>
      </c>
      <c r="Z26" s="3">
        <v>0.86299999999999999</v>
      </c>
      <c r="AA26" s="3">
        <v>43.8</v>
      </c>
      <c r="AB26" s="3">
        <v>4.8</v>
      </c>
      <c r="AC26" s="3">
        <v>116</v>
      </c>
      <c r="AD26" s="3">
        <v>159</v>
      </c>
    </row>
    <row r="27" spans="2:30" ht="12.95" customHeight="1" x14ac:dyDescent="0.25">
      <c r="B27" s="3" t="s">
        <v>529</v>
      </c>
      <c r="C27" s="3" t="s">
        <v>90</v>
      </c>
      <c r="D27" s="3">
        <v>238.1</v>
      </c>
      <c r="E27" s="3">
        <v>635.79999999999995</v>
      </c>
      <c r="F27" s="3">
        <v>311.39999999999998</v>
      </c>
      <c r="G27" s="3">
        <v>18.399999999999999</v>
      </c>
      <c r="H27" s="3">
        <v>31.4</v>
      </c>
      <c r="I27" s="3">
        <v>16.5</v>
      </c>
      <c r="J27" s="3">
        <v>540</v>
      </c>
      <c r="K27" s="3">
        <v>29.3</v>
      </c>
      <c r="L27" s="3">
        <v>4.1399999999999997</v>
      </c>
      <c r="M27" s="3">
        <v>11</v>
      </c>
      <c r="N27" s="3">
        <v>158</v>
      </c>
      <c r="O27" s="3">
        <v>48</v>
      </c>
      <c r="P27" s="3">
        <v>2.4500000000000002</v>
      </c>
      <c r="Q27" s="3">
        <v>10.3</v>
      </c>
      <c r="R27" s="3">
        <v>209000</v>
      </c>
      <c r="S27" s="3">
        <v>15800</v>
      </c>
      <c r="T27" s="3">
        <v>26.3</v>
      </c>
      <c r="U27" s="3">
        <v>7.23</v>
      </c>
      <c r="V27" s="3">
        <v>6590</v>
      </c>
      <c r="W27" s="3">
        <v>1020</v>
      </c>
      <c r="X27" s="3">
        <v>7490</v>
      </c>
      <c r="Y27" s="3">
        <v>1570</v>
      </c>
      <c r="Z27" s="3">
        <v>0.88600000000000001</v>
      </c>
      <c r="AA27" s="3">
        <v>21.3</v>
      </c>
      <c r="AB27" s="3">
        <v>14.5</v>
      </c>
      <c r="AC27" s="3">
        <v>785</v>
      </c>
      <c r="AD27" s="3">
        <v>303</v>
      </c>
    </row>
    <row r="28" spans="2:30" ht="12.95" customHeight="1" x14ac:dyDescent="0.25">
      <c r="B28" s="3" t="s">
        <v>530</v>
      </c>
      <c r="C28" s="3" t="s">
        <v>90</v>
      </c>
      <c r="D28" s="3">
        <v>179</v>
      </c>
      <c r="E28" s="3">
        <v>620.20000000000005</v>
      </c>
      <c r="F28" s="3">
        <v>307.10000000000002</v>
      </c>
      <c r="G28" s="3">
        <v>14.1</v>
      </c>
      <c r="H28" s="3">
        <v>23.6</v>
      </c>
      <c r="I28" s="3">
        <v>16.5</v>
      </c>
      <c r="J28" s="3">
        <v>540</v>
      </c>
      <c r="K28" s="3">
        <v>38.299999999999997</v>
      </c>
      <c r="L28" s="3">
        <v>5.51</v>
      </c>
      <c r="M28" s="3">
        <v>9</v>
      </c>
      <c r="N28" s="3">
        <v>158</v>
      </c>
      <c r="O28" s="3">
        <v>42</v>
      </c>
      <c r="P28" s="3">
        <v>2.41</v>
      </c>
      <c r="Q28" s="3">
        <v>13.5</v>
      </c>
      <c r="R28" s="3">
        <v>153000</v>
      </c>
      <c r="S28" s="3">
        <v>11400</v>
      </c>
      <c r="T28" s="3">
        <v>25.9</v>
      </c>
      <c r="U28" s="3">
        <v>7.07</v>
      </c>
      <c r="V28" s="3">
        <v>4930</v>
      </c>
      <c r="W28" s="3">
        <v>743</v>
      </c>
      <c r="X28" s="3">
        <v>5550</v>
      </c>
      <c r="Y28" s="3">
        <v>1140</v>
      </c>
      <c r="Z28" s="3">
        <v>0.88500000000000001</v>
      </c>
      <c r="AA28" s="3">
        <v>27.7</v>
      </c>
      <c r="AB28" s="3">
        <v>10.199999999999999</v>
      </c>
      <c r="AC28" s="3">
        <v>340</v>
      </c>
      <c r="AD28" s="3">
        <v>228</v>
      </c>
    </row>
    <row r="29" spans="2:30" ht="12.95" customHeight="1" x14ac:dyDescent="0.25">
      <c r="B29" s="3" t="s">
        <v>531</v>
      </c>
      <c r="C29" s="3" t="s">
        <v>90</v>
      </c>
      <c r="D29" s="3">
        <v>149.19999999999999</v>
      </c>
      <c r="E29" s="3">
        <v>612.4</v>
      </c>
      <c r="F29" s="3">
        <v>304.8</v>
      </c>
      <c r="G29" s="3">
        <v>11.8</v>
      </c>
      <c r="H29" s="3">
        <v>19.7</v>
      </c>
      <c r="I29" s="3">
        <v>16.5</v>
      </c>
      <c r="J29" s="3">
        <v>540</v>
      </c>
      <c r="K29" s="3">
        <v>45.8</v>
      </c>
      <c r="L29" s="3">
        <v>6.6</v>
      </c>
      <c r="M29" s="3">
        <v>8</v>
      </c>
      <c r="N29" s="3">
        <v>158</v>
      </c>
      <c r="O29" s="3">
        <v>38</v>
      </c>
      <c r="P29" s="3">
        <v>2.39</v>
      </c>
      <c r="Q29" s="3">
        <v>16</v>
      </c>
      <c r="R29" s="3">
        <v>126000</v>
      </c>
      <c r="S29" s="3">
        <v>9310</v>
      </c>
      <c r="T29" s="3">
        <v>25.7</v>
      </c>
      <c r="U29" s="3">
        <v>7</v>
      </c>
      <c r="V29" s="3">
        <v>4110</v>
      </c>
      <c r="W29" s="3">
        <v>611</v>
      </c>
      <c r="X29" s="3">
        <v>4590</v>
      </c>
      <c r="Y29" s="3">
        <v>937</v>
      </c>
      <c r="Z29" s="3">
        <v>0.88600000000000001</v>
      </c>
      <c r="AA29" s="3">
        <v>32.700000000000003</v>
      </c>
      <c r="AB29" s="3">
        <v>8.17</v>
      </c>
      <c r="AC29" s="3">
        <v>200</v>
      </c>
      <c r="AD29" s="3">
        <v>190</v>
      </c>
    </row>
    <row r="30" spans="2:30" ht="12.95" customHeight="1" x14ac:dyDescent="0.25">
      <c r="B30" s="3" t="s">
        <v>532</v>
      </c>
      <c r="C30" s="3" t="s">
        <v>90</v>
      </c>
      <c r="D30" s="3">
        <v>139.9</v>
      </c>
      <c r="E30" s="3">
        <v>617.20000000000005</v>
      </c>
      <c r="F30" s="3">
        <v>230.2</v>
      </c>
      <c r="G30" s="3">
        <v>13.1</v>
      </c>
      <c r="H30" s="3">
        <v>22.1</v>
      </c>
      <c r="I30" s="3">
        <v>12.7</v>
      </c>
      <c r="J30" s="3">
        <v>547.6</v>
      </c>
      <c r="K30" s="3">
        <v>41.8</v>
      </c>
      <c r="L30" s="3">
        <v>4.34</v>
      </c>
      <c r="M30" s="3">
        <v>9</v>
      </c>
      <c r="N30" s="3">
        <v>120</v>
      </c>
      <c r="O30" s="3">
        <v>36</v>
      </c>
      <c r="P30" s="3">
        <v>2.11</v>
      </c>
      <c r="Q30" s="3">
        <v>15.1</v>
      </c>
      <c r="R30" s="3">
        <v>112000</v>
      </c>
      <c r="S30" s="3">
        <v>4510</v>
      </c>
      <c r="T30" s="3">
        <v>25</v>
      </c>
      <c r="U30" s="3">
        <v>5.03</v>
      </c>
      <c r="V30" s="3">
        <v>3620</v>
      </c>
      <c r="W30" s="3">
        <v>391</v>
      </c>
      <c r="X30" s="3">
        <v>4140</v>
      </c>
      <c r="Y30" s="3">
        <v>611</v>
      </c>
      <c r="Z30" s="3">
        <v>0.875</v>
      </c>
      <c r="AA30" s="3">
        <v>30.6</v>
      </c>
      <c r="AB30" s="3">
        <v>3.99</v>
      </c>
      <c r="AC30" s="3">
        <v>216</v>
      </c>
      <c r="AD30" s="3">
        <v>178</v>
      </c>
    </row>
    <row r="31" spans="2:30" ht="12.95" customHeight="1" x14ac:dyDescent="0.25">
      <c r="B31" s="3" t="s">
        <v>533</v>
      </c>
      <c r="C31" s="3" t="s">
        <v>90</v>
      </c>
      <c r="D31" s="3">
        <v>125.1</v>
      </c>
      <c r="E31" s="3">
        <v>612.20000000000005</v>
      </c>
      <c r="F31" s="3">
        <v>229</v>
      </c>
      <c r="G31" s="3">
        <v>11.9</v>
      </c>
      <c r="H31" s="3">
        <v>19.600000000000001</v>
      </c>
      <c r="I31" s="3">
        <v>12.7</v>
      </c>
      <c r="J31" s="3">
        <v>547.6</v>
      </c>
      <c r="K31" s="3">
        <v>46</v>
      </c>
      <c r="L31" s="3">
        <v>4.8899999999999997</v>
      </c>
      <c r="M31" s="3">
        <v>8</v>
      </c>
      <c r="N31" s="3">
        <v>120</v>
      </c>
      <c r="O31" s="3">
        <v>34</v>
      </c>
      <c r="P31" s="3">
        <v>2.09</v>
      </c>
      <c r="Q31" s="3">
        <v>16.7</v>
      </c>
      <c r="R31" s="3">
        <v>98600</v>
      </c>
      <c r="S31" s="3">
        <v>3930</v>
      </c>
      <c r="T31" s="3">
        <v>24.9</v>
      </c>
      <c r="U31" s="3">
        <v>4.97</v>
      </c>
      <c r="V31" s="3">
        <v>3220</v>
      </c>
      <c r="W31" s="3">
        <v>343</v>
      </c>
      <c r="X31" s="3">
        <v>3680</v>
      </c>
      <c r="Y31" s="3">
        <v>535</v>
      </c>
      <c r="Z31" s="3">
        <v>0.875</v>
      </c>
      <c r="AA31" s="3">
        <v>34</v>
      </c>
      <c r="AB31" s="3">
        <v>3.45</v>
      </c>
      <c r="AC31" s="3">
        <v>154</v>
      </c>
      <c r="AD31" s="3">
        <v>159</v>
      </c>
    </row>
    <row r="32" spans="2:30" ht="12.95" customHeight="1" x14ac:dyDescent="0.25">
      <c r="B32" s="3" t="s">
        <v>534</v>
      </c>
      <c r="C32" s="3" t="s">
        <v>90</v>
      </c>
      <c r="D32" s="3">
        <v>113</v>
      </c>
      <c r="E32" s="3">
        <v>607.6</v>
      </c>
      <c r="F32" s="3">
        <v>228.2</v>
      </c>
      <c r="G32" s="3">
        <v>11.1</v>
      </c>
      <c r="H32" s="3">
        <v>17.3</v>
      </c>
      <c r="I32" s="3">
        <v>12.7</v>
      </c>
      <c r="J32" s="3">
        <v>547.6</v>
      </c>
      <c r="K32" s="3">
        <v>49.3</v>
      </c>
      <c r="L32" s="3">
        <v>5.54</v>
      </c>
      <c r="M32" s="3">
        <v>8</v>
      </c>
      <c r="N32" s="3">
        <v>120</v>
      </c>
      <c r="O32" s="3">
        <v>30</v>
      </c>
      <c r="P32" s="3">
        <v>2.08</v>
      </c>
      <c r="Q32" s="3">
        <v>18.399999999999999</v>
      </c>
      <c r="R32" s="3">
        <v>87300</v>
      </c>
      <c r="S32" s="3">
        <v>3430</v>
      </c>
      <c r="T32" s="3">
        <v>24.6</v>
      </c>
      <c r="U32" s="3">
        <v>4.88</v>
      </c>
      <c r="V32" s="3">
        <v>2870</v>
      </c>
      <c r="W32" s="3">
        <v>301</v>
      </c>
      <c r="X32" s="3">
        <v>3280</v>
      </c>
      <c r="Y32" s="3">
        <v>469</v>
      </c>
      <c r="Z32" s="3">
        <v>0.87</v>
      </c>
      <c r="AA32" s="3">
        <v>38</v>
      </c>
      <c r="AB32" s="3">
        <v>2.99</v>
      </c>
      <c r="AC32" s="3">
        <v>111</v>
      </c>
      <c r="AD32" s="3">
        <v>144</v>
      </c>
    </row>
    <row r="33" spans="2:30" ht="12.95" customHeight="1" x14ac:dyDescent="0.25">
      <c r="B33" s="3" t="s">
        <v>535</v>
      </c>
      <c r="C33" s="3" t="s">
        <v>90</v>
      </c>
      <c r="D33" s="3">
        <v>101.2</v>
      </c>
      <c r="E33" s="3">
        <v>602.6</v>
      </c>
      <c r="F33" s="3">
        <v>227.6</v>
      </c>
      <c r="G33" s="3">
        <v>10.5</v>
      </c>
      <c r="H33" s="3">
        <v>14.8</v>
      </c>
      <c r="I33" s="3">
        <v>12.7</v>
      </c>
      <c r="J33" s="3">
        <v>547.6</v>
      </c>
      <c r="K33" s="3">
        <v>52.2</v>
      </c>
      <c r="L33" s="3">
        <v>6.48</v>
      </c>
      <c r="M33" s="3">
        <v>7</v>
      </c>
      <c r="N33" s="3">
        <v>120</v>
      </c>
      <c r="O33" s="3">
        <v>28</v>
      </c>
      <c r="P33" s="3">
        <v>2.0699999999999998</v>
      </c>
      <c r="Q33" s="3">
        <v>20.5</v>
      </c>
      <c r="R33" s="3">
        <v>75800</v>
      </c>
      <c r="S33" s="3">
        <v>2910</v>
      </c>
      <c r="T33" s="3">
        <v>24.2</v>
      </c>
      <c r="U33" s="3">
        <v>4.75</v>
      </c>
      <c r="V33" s="3">
        <v>2520</v>
      </c>
      <c r="W33" s="3">
        <v>256</v>
      </c>
      <c r="X33" s="3">
        <v>2880</v>
      </c>
      <c r="Y33" s="3">
        <v>400</v>
      </c>
      <c r="Z33" s="3">
        <v>0.86299999999999999</v>
      </c>
      <c r="AA33" s="3">
        <v>43</v>
      </c>
      <c r="AB33" s="3">
        <v>2.52</v>
      </c>
      <c r="AC33" s="3">
        <v>77</v>
      </c>
      <c r="AD33" s="3">
        <v>129</v>
      </c>
    </row>
    <row r="34" spans="2:30" ht="12.95" customHeight="1" x14ac:dyDescent="0.25">
      <c r="B34" s="3" t="s">
        <v>36</v>
      </c>
      <c r="C34" s="3" t="s">
        <v>511</v>
      </c>
      <c r="D34" s="3">
        <v>100.3</v>
      </c>
      <c r="E34" s="3">
        <v>607.4</v>
      </c>
      <c r="F34" s="3">
        <v>179.2</v>
      </c>
      <c r="G34" s="3">
        <v>11.3</v>
      </c>
      <c r="H34" s="3">
        <v>17.2</v>
      </c>
      <c r="I34" s="3">
        <v>12.7</v>
      </c>
      <c r="J34" s="3">
        <v>547.6</v>
      </c>
      <c r="K34" s="3">
        <v>48.5</v>
      </c>
      <c r="L34" s="3">
        <v>4.1399999999999997</v>
      </c>
      <c r="M34" s="3">
        <v>8</v>
      </c>
      <c r="N34" s="3">
        <v>94</v>
      </c>
      <c r="O34" s="3">
        <v>30</v>
      </c>
      <c r="P34" s="3">
        <v>1.89</v>
      </c>
      <c r="Q34" s="3">
        <v>18.8</v>
      </c>
      <c r="R34" s="3">
        <v>72500</v>
      </c>
      <c r="S34" s="3">
        <v>1660</v>
      </c>
      <c r="T34" s="3">
        <v>23.8</v>
      </c>
      <c r="U34" s="3">
        <v>3.6</v>
      </c>
      <c r="V34" s="3">
        <v>2390</v>
      </c>
      <c r="W34" s="3">
        <v>185</v>
      </c>
      <c r="X34" s="3">
        <v>2790</v>
      </c>
      <c r="Y34" s="3">
        <v>296</v>
      </c>
      <c r="Z34" s="3">
        <v>0.85399999999999998</v>
      </c>
      <c r="AA34" s="3">
        <v>38.700000000000003</v>
      </c>
      <c r="AB34" s="3">
        <v>1.44</v>
      </c>
      <c r="AC34" s="3">
        <v>95</v>
      </c>
      <c r="AD34" s="3">
        <v>128</v>
      </c>
    </row>
    <row r="35" spans="2:30" ht="12.95" customHeight="1" x14ac:dyDescent="0.25">
      <c r="B35" s="3" t="s">
        <v>37</v>
      </c>
      <c r="C35" s="3" t="s">
        <v>511</v>
      </c>
      <c r="D35" s="3">
        <v>92.2</v>
      </c>
      <c r="E35" s="3">
        <v>603</v>
      </c>
      <c r="F35" s="3">
        <v>178.8</v>
      </c>
      <c r="G35" s="3">
        <v>10.9</v>
      </c>
      <c r="H35" s="3">
        <v>15</v>
      </c>
      <c r="I35" s="3">
        <v>12.7</v>
      </c>
      <c r="J35" s="3">
        <v>547.6</v>
      </c>
      <c r="K35" s="3">
        <v>50.2</v>
      </c>
      <c r="L35" s="3">
        <v>4.75</v>
      </c>
      <c r="M35" s="3">
        <v>7</v>
      </c>
      <c r="N35" s="3">
        <v>94</v>
      </c>
      <c r="O35" s="3">
        <v>28</v>
      </c>
      <c r="P35" s="3">
        <v>1.88</v>
      </c>
      <c r="Q35" s="3">
        <v>20.399999999999999</v>
      </c>
      <c r="R35" s="3">
        <v>64600</v>
      </c>
      <c r="S35" s="3">
        <v>1440</v>
      </c>
      <c r="T35" s="3">
        <v>23.4</v>
      </c>
      <c r="U35" s="3">
        <v>3.5</v>
      </c>
      <c r="V35" s="3">
        <v>2140</v>
      </c>
      <c r="W35" s="3">
        <v>161</v>
      </c>
      <c r="X35" s="3">
        <v>2510</v>
      </c>
      <c r="Y35" s="3">
        <v>258</v>
      </c>
      <c r="Z35" s="3">
        <v>0.85</v>
      </c>
      <c r="AA35" s="3">
        <v>42.7</v>
      </c>
      <c r="AB35" s="3">
        <v>1.24</v>
      </c>
      <c r="AC35" s="3">
        <v>71</v>
      </c>
      <c r="AD35" s="3">
        <v>117</v>
      </c>
    </row>
    <row r="36" spans="2:30" ht="12.95" customHeight="1" x14ac:dyDescent="0.25">
      <c r="B36" s="3" t="s">
        <v>38</v>
      </c>
      <c r="C36" s="3" t="s">
        <v>511</v>
      </c>
      <c r="D36" s="3">
        <v>81.8</v>
      </c>
      <c r="E36" s="3">
        <v>598.6</v>
      </c>
      <c r="F36" s="3">
        <v>177.9</v>
      </c>
      <c r="G36" s="3">
        <v>10</v>
      </c>
      <c r="H36" s="3">
        <v>12.8</v>
      </c>
      <c r="I36" s="3">
        <v>12.7</v>
      </c>
      <c r="J36" s="3">
        <v>547.6</v>
      </c>
      <c r="K36" s="3">
        <v>54.8</v>
      </c>
      <c r="L36" s="3">
        <v>5.57</v>
      </c>
      <c r="M36" s="3">
        <v>7</v>
      </c>
      <c r="N36" s="3">
        <v>94</v>
      </c>
      <c r="O36" s="3">
        <v>26</v>
      </c>
      <c r="P36" s="3">
        <v>1.87</v>
      </c>
      <c r="Q36" s="3">
        <v>22.9</v>
      </c>
      <c r="R36" s="3">
        <v>55900</v>
      </c>
      <c r="S36" s="3">
        <v>1210</v>
      </c>
      <c r="T36" s="3">
        <v>23.2</v>
      </c>
      <c r="U36" s="3">
        <v>3.4</v>
      </c>
      <c r="V36" s="3">
        <v>1870</v>
      </c>
      <c r="W36" s="3">
        <v>136</v>
      </c>
      <c r="X36" s="3">
        <v>2190</v>
      </c>
      <c r="Y36" s="3">
        <v>218</v>
      </c>
      <c r="Z36" s="3">
        <v>0.84299999999999997</v>
      </c>
      <c r="AA36" s="3">
        <v>48.5</v>
      </c>
      <c r="AB36" s="3">
        <v>1.04</v>
      </c>
      <c r="AC36" s="3">
        <v>48.8</v>
      </c>
      <c r="AD36" s="3">
        <v>104</v>
      </c>
    </row>
    <row r="37" spans="2:30" ht="12.95" customHeight="1" x14ac:dyDescent="0.25">
      <c r="B37" s="3" t="s">
        <v>39</v>
      </c>
      <c r="C37" s="3" t="s">
        <v>511</v>
      </c>
      <c r="D37" s="3">
        <v>273.3</v>
      </c>
      <c r="E37" s="3">
        <v>577.1</v>
      </c>
      <c r="F37" s="3">
        <v>320.2</v>
      </c>
      <c r="G37" s="3">
        <v>21.1</v>
      </c>
      <c r="H37" s="3">
        <v>37.6</v>
      </c>
      <c r="I37" s="3">
        <v>12.7</v>
      </c>
      <c r="J37" s="3">
        <v>476.5</v>
      </c>
      <c r="K37" s="3">
        <v>22.6</v>
      </c>
      <c r="L37" s="3">
        <v>3.64</v>
      </c>
      <c r="M37" s="3">
        <v>13</v>
      </c>
      <c r="N37" s="3">
        <v>160</v>
      </c>
      <c r="O37" s="3">
        <v>52</v>
      </c>
      <c r="P37" s="3">
        <v>2.37</v>
      </c>
      <c r="Q37" s="3">
        <v>8.67</v>
      </c>
      <c r="R37" s="3">
        <v>199000</v>
      </c>
      <c r="S37" s="3">
        <v>20600</v>
      </c>
      <c r="T37" s="3">
        <v>23.9</v>
      </c>
      <c r="U37" s="3">
        <v>7.69</v>
      </c>
      <c r="V37" s="3">
        <v>6890</v>
      </c>
      <c r="W37" s="3">
        <v>1290</v>
      </c>
      <c r="X37" s="3">
        <v>7870</v>
      </c>
      <c r="Y37" s="3">
        <v>1990</v>
      </c>
      <c r="Z37" s="3">
        <v>0.89100000000000001</v>
      </c>
      <c r="AA37" s="3">
        <v>15.9</v>
      </c>
      <c r="AB37" s="3">
        <v>15</v>
      </c>
      <c r="AC37" s="3">
        <v>1290</v>
      </c>
      <c r="AD37" s="3">
        <v>348</v>
      </c>
    </row>
    <row r="38" spans="2:30" ht="12.95" customHeight="1" x14ac:dyDescent="0.25">
      <c r="B38" s="3" t="s">
        <v>40</v>
      </c>
      <c r="C38" s="3" t="s">
        <v>511</v>
      </c>
      <c r="D38" s="3">
        <v>218.8</v>
      </c>
      <c r="E38" s="3">
        <v>560.29999999999995</v>
      </c>
      <c r="F38" s="3">
        <v>317.39999999999998</v>
      </c>
      <c r="G38" s="3">
        <v>18.3</v>
      </c>
      <c r="H38" s="3">
        <v>29.2</v>
      </c>
      <c r="I38" s="3">
        <v>12.7</v>
      </c>
      <c r="J38" s="3">
        <v>476.5</v>
      </c>
      <c r="K38" s="3">
        <v>26</v>
      </c>
      <c r="L38" s="3">
        <v>4.6900000000000004</v>
      </c>
      <c r="M38" s="3">
        <v>11</v>
      </c>
      <c r="N38" s="3">
        <v>160</v>
      </c>
      <c r="O38" s="3">
        <v>42</v>
      </c>
      <c r="P38" s="3">
        <v>2.33</v>
      </c>
      <c r="Q38" s="3">
        <v>10.7</v>
      </c>
      <c r="R38" s="3">
        <v>151000</v>
      </c>
      <c r="S38" s="3">
        <v>15600</v>
      </c>
      <c r="T38" s="3">
        <v>23.3</v>
      </c>
      <c r="U38" s="3">
        <v>7.48</v>
      </c>
      <c r="V38" s="3">
        <v>5400</v>
      </c>
      <c r="W38" s="3">
        <v>982</v>
      </c>
      <c r="X38" s="3">
        <v>6120</v>
      </c>
      <c r="Y38" s="3">
        <v>1510</v>
      </c>
      <c r="Z38" s="3">
        <v>0.88400000000000001</v>
      </c>
      <c r="AA38" s="3">
        <v>19.8</v>
      </c>
      <c r="AB38" s="3">
        <v>11</v>
      </c>
      <c r="AC38" s="3">
        <v>642</v>
      </c>
      <c r="AD38" s="3">
        <v>279</v>
      </c>
    </row>
    <row r="39" spans="2:30" ht="12.95" customHeight="1" x14ac:dyDescent="0.25">
      <c r="B39" s="3" t="s">
        <v>41</v>
      </c>
      <c r="C39" s="3" t="s">
        <v>511</v>
      </c>
      <c r="D39" s="3">
        <v>181.5</v>
      </c>
      <c r="E39" s="3">
        <v>550.70000000000005</v>
      </c>
      <c r="F39" s="3">
        <v>314.5</v>
      </c>
      <c r="G39" s="3">
        <v>15.2</v>
      </c>
      <c r="H39" s="3">
        <v>24.4</v>
      </c>
      <c r="I39" s="3">
        <v>12.7</v>
      </c>
      <c r="J39" s="3">
        <v>476.5</v>
      </c>
      <c r="K39" s="3">
        <v>31.3</v>
      </c>
      <c r="L39" s="3">
        <v>5.61</v>
      </c>
      <c r="M39" s="3">
        <v>10</v>
      </c>
      <c r="N39" s="3">
        <v>160</v>
      </c>
      <c r="O39" s="3">
        <v>38</v>
      </c>
      <c r="P39" s="3">
        <v>2.31</v>
      </c>
      <c r="Q39" s="3">
        <v>12.7</v>
      </c>
      <c r="R39" s="3">
        <v>123000</v>
      </c>
      <c r="S39" s="3">
        <v>12700</v>
      </c>
      <c r="T39" s="3">
        <v>23.1</v>
      </c>
      <c r="U39" s="3">
        <v>7.4</v>
      </c>
      <c r="V39" s="3">
        <v>4480</v>
      </c>
      <c r="W39" s="3">
        <v>806</v>
      </c>
      <c r="X39" s="3">
        <v>5040</v>
      </c>
      <c r="Y39" s="3">
        <v>1240</v>
      </c>
      <c r="Z39" s="3">
        <v>0.88600000000000001</v>
      </c>
      <c r="AA39" s="3">
        <v>23.4</v>
      </c>
      <c r="AB39" s="3">
        <v>8.77</v>
      </c>
      <c r="AC39" s="3">
        <v>373</v>
      </c>
      <c r="AD39" s="3">
        <v>231</v>
      </c>
    </row>
    <row r="40" spans="2:30" ht="12.95" customHeight="1" x14ac:dyDescent="0.25">
      <c r="B40" s="3" t="s">
        <v>42</v>
      </c>
      <c r="C40" s="3" t="s">
        <v>511</v>
      </c>
      <c r="D40" s="3">
        <v>150.6</v>
      </c>
      <c r="E40" s="3">
        <v>542.5</v>
      </c>
      <c r="F40" s="3">
        <v>312</v>
      </c>
      <c r="G40" s="3">
        <v>12.7</v>
      </c>
      <c r="H40" s="3">
        <v>20.3</v>
      </c>
      <c r="I40" s="3">
        <v>12.7</v>
      </c>
      <c r="J40" s="3">
        <v>476.5</v>
      </c>
      <c r="K40" s="3">
        <v>37.5</v>
      </c>
      <c r="L40" s="3">
        <v>6.75</v>
      </c>
      <c r="M40" s="3">
        <v>8</v>
      </c>
      <c r="N40" s="3">
        <v>160</v>
      </c>
      <c r="O40" s="3">
        <v>34</v>
      </c>
      <c r="P40" s="3">
        <v>2.29</v>
      </c>
      <c r="Q40" s="3">
        <v>15.2</v>
      </c>
      <c r="R40" s="3">
        <v>101000</v>
      </c>
      <c r="S40" s="3">
        <v>10300</v>
      </c>
      <c r="T40" s="3">
        <v>22.9</v>
      </c>
      <c r="U40" s="3">
        <v>7.32</v>
      </c>
      <c r="V40" s="3">
        <v>3710</v>
      </c>
      <c r="W40" s="3">
        <v>659</v>
      </c>
      <c r="X40" s="3">
        <v>4150</v>
      </c>
      <c r="Y40" s="3">
        <v>1010</v>
      </c>
      <c r="Z40" s="3">
        <v>0.88500000000000001</v>
      </c>
      <c r="AA40" s="3">
        <v>27.8</v>
      </c>
      <c r="AB40" s="3">
        <v>7.01</v>
      </c>
      <c r="AC40" s="3">
        <v>216</v>
      </c>
      <c r="AD40" s="3">
        <v>192</v>
      </c>
    </row>
    <row r="41" spans="2:30" ht="12.95" customHeight="1" x14ac:dyDescent="0.25">
      <c r="B41" s="3" t="s">
        <v>43</v>
      </c>
      <c r="C41" s="3" t="s">
        <v>511</v>
      </c>
      <c r="D41" s="3">
        <v>138.30000000000001</v>
      </c>
      <c r="E41" s="3">
        <v>549.1</v>
      </c>
      <c r="F41" s="3">
        <v>213.9</v>
      </c>
      <c r="G41" s="3">
        <v>14.7</v>
      </c>
      <c r="H41" s="3">
        <v>23.6</v>
      </c>
      <c r="I41" s="3">
        <v>12.7</v>
      </c>
      <c r="J41" s="3">
        <v>476.5</v>
      </c>
      <c r="K41" s="3">
        <v>32.4</v>
      </c>
      <c r="L41" s="3">
        <v>3.68</v>
      </c>
      <c r="M41" s="3">
        <v>9</v>
      </c>
      <c r="N41" s="3">
        <v>110</v>
      </c>
      <c r="O41" s="3">
        <v>38</v>
      </c>
      <c r="P41" s="3">
        <v>1.9</v>
      </c>
      <c r="Q41" s="3">
        <v>13.7</v>
      </c>
      <c r="R41" s="3">
        <v>86100</v>
      </c>
      <c r="S41" s="3">
        <v>3860</v>
      </c>
      <c r="T41" s="3">
        <v>22.1</v>
      </c>
      <c r="U41" s="3">
        <v>4.68</v>
      </c>
      <c r="V41" s="3">
        <v>3140</v>
      </c>
      <c r="W41" s="3">
        <v>361</v>
      </c>
      <c r="X41" s="3">
        <v>3610</v>
      </c>
      <c r="Y41" s="3">
        <v>568</v>
      </c>
      <c r="Z41" s="3">
        <v>0.874</v>
      </c>
      <c r="AA41" s="3">
        <v>24.9</v>
      </c>
      <c r="AB41" s="3">
        <v>2.67</v>
      </c>
      <c r="AC41" s="3">
        <v>250</v>
      </c>
      <c r="AD41" s="3">
        <v>176</v>
      </c>
    </row>
    <row r="42" spans="2:30" ht="12.95" customHeight="1" x14ac:dyDescent="0.25">
      <c r="B42" s="3" t="s">
        <v>536</v>
      </c>
      <c r="C42" s="3" t="s">
        <v>90</v>
      </c>
      <c r="D42" s="3">
        <v>122</v>
      </c>
      <c r="E42" s="3">
        <v>544.5</v>
      </c>
      <c r="F42" s="3">
        <v>211.9</v>
      </c>
      <c r="G42" s="3">
        <v>12.7</v>
      </c>
      <c r="H42" s="3">
        <v>21.3</v>
      </c>
      <c r="I42" s="3">
        <v>12.7</v>
      </c>
      <c r="J42" s="3">
        <v>476.5</v>
      </c>
      <c r="K42" s="3">
        <v>37.5</v>
      </c>
      <c r="L42" s="3">
        <v>4.08</v>
      </c>
      <c r="M42" s="3">
        <v>8</v>
      </c>
      <c r="N42" s="3">
        <v>110</v>
      </c>
      <c r="O42" s="3">
        <v>34</v>
      </c>
      <c r="P42" s="3">
        <v>1.89</v>
      </c>
      <c r="Q42" s="3">
        <v>15.5</v>
      </c>
      <c r="R42" s="3">
        <v>76000</v>
      </c>
      <c r="S42" s="3">
        <v>3390</v>
      </c>
      <c r="T42" s="3">
        <v>22.1</v>
      </c>
      <c r="U42" s="3">
        <v>4.67</v>
      </c>
      <c r="V42" s="3">
        <v>2790</v>
      </c>
      <c r="W42" s="3">
        <v>320</v>
      </c>
      <c r="X42" s="3">
        <v>3200</v>
      </c>
      <c r="Y42" s="3">
        <v>500</v>
      </c>
      <c r="Z42" s="3">
        <v>0.878</v>
      </c>
      <c r="AA42" s="3">
        <v>27.6</v>
      </c>
      <c r="AB42" s="3">
        <v>2.3199999999999998</v>
      </c>
      <c r="AC42" s="3">
        <v>178</v>
      </c>
      <c r="AD42" s="3">
        <v>155</v>
      </c>
    </row>
    <row r="43" spans="2:30" ht="12.95" customHeight="1" x14ac:dyDescent="0.25">
      <c r="B43" s="3" t="s">
        <v>537</v>
      </c>
      <c r="C43" s="6" t="s">
        <v>90</v>
      </c>
      <c r="D43" s="3">
        <v>109</v>
      </c>
      <c r="E43" s="3">
        <v>539.5</v>
      </c>
      <c r="F43" s="3">
        <v>210.8</v>
      </c>
      <c r="G43" s="3">
        <v>11.6</v>
      </c>
      <c r="H43" s="3">
        <v>18.8</v>
      </c>
      <c r="I43" s="3">
        <v>12.7</v>
      </c>
      <c r="J43" s="3">
        <v>476.5</v>
      </c>
      <c r="K43" s="3">
        <v>41.1</v>
      </c>
      <c r="L43" s="3">
        <v>4.62</v>
      </c>
      <c r="M43" s="3">
        <v>8</v>
      </c>
      <c r="N43" s="3">
        <v>110</v>
      </c>
      <c r="O43" s="3">
        <v>32</v>
      </c>
      <c r="P43" s="3">
        <v>1.88</v>
      </c>
      <c r="Q43" s="3">
        <v>17.2</v>
      </c>
      <c r="R43" s="3">
        <v>66800</v>
      </c>
      <c r="S43" s="3">
        <v>2940</v>
      </c>
      <c r="T43" s="3">
        <v>21.9</v>
      </c>
      <c r="U43" s="3">
        <v>4.5999999999999996</v>
      </c>
      <c r="V43" s="3">
        <v>2480</v>
      </c>
      <c r="W43" s="3">
        <v>279</v>
      </c>
      <c r="X43" s="3">
        <v>2830</v>
      </c>
      <c r="Y43" s="3">
        <v>436</v>
      </c>
      <c r="Z43" s="3">
        <v>0.875</v>
      </c>
      <c r="AA43" s="3">
        <v>30.9</v>
      </c>
      <c r="AB43" s="3">
        <v>1.99</v>
      </c>
      <c r="AC43" s="3">
        <v>126</v>
      </c>
      <c r="AD43" s="3">
        <v>139</v>
      </c>
    </row>
    <row r="44" spans="2:30" ht="12.95" customHeight="1" x14ac:dyDescent="0.25">
      <c r="B44" s="3" t="s">
        <v>538</v>
      </c>
      <c r="C44" s="3" t="s">
        <v>90</v>
      </c>
      <c r="D44" s="3">
        <v>101</v>
      </c>
      <c r="E44" s="3">
        <v>536.70000000000005</v>
      </c>
      <c r="F44" s="3">
        <v>210</v>
      </c>
      <c r="G44" s="3">
        <v>10.8</v>
      </c>
      <c r="H44" s="3">
        <v>17.399999999999999</v>
      </c>
      <c r="I44" s="3">
        <v>12.7</v>
      </c>
      <c r="J44" s="3">
        <v>476.5</v>
      </c>
      <c r="K44" s="3">
        <v>44.1</v>
      </c>
      <c r="L44" s="3">
        <v>4.99</v>
      </c>
      <c r="M44" s="3">
        <v>7</v>
      </c>
      <c r="N44" s="3">
        <v>110</v>
      </c>
      <c r="O44" s="3">
        <v>32</v>
      </c>
      <c r="P44" s="3">
        <v>1.87</v>
      </c>
      <c r="Q44" s="3">
        <v>18.5</v>
      </c>
      <c r="R44" s="3">
        <v>61500</v>
      </c>
      <c r="S44" s="3">
        <v>2690</v>
      </c>
      <c r="T44" s="3">
        <v>21.9</v>
      </c>
      <c r="U44" s="3">
        <v>4.57</v>
      </c>
      <c r="V44" s="3">
        <v>2290</v>
      </c>
      <c r="W44" s="3">
        <v>256</v>
      </c>
      <c r="X44" s="3">
        <v>2610</v>
      </c>
      <c r="Y44" s="3">
        <v>399</v>
      </c>
      <c r="Z44" s="3">
        <v>0.874</v>
      </c>
      <c r="AA44" s="3">
        <v>33.1</v>
      </c>
      <c r="AB44" s="3">
        <v>1.81</v>
      </c>
      <c r="AC44" s="3">
        <v>101</v>
      </c>
      <c r="AD44" s="3">
        <v>129</v>
      </c>
    </row>
    <row r="45" spans="2:30" ht="12.95" customHeight="1" x14ac:dyDescent="0.25">
      <c r="B45" s="3" t="s">
        <v>539</v>
      </c>
      <c r="C45" s="3" t="s">
        <v>90</v>
      </c>
      <c r="D45" s="3">
        <v>92.1</v>
      </c>
      <c r="E45" s="3">
        <v>533.1</v>
      </c>
      <c r="F45" s="3">
        <v>209.3</v>
      </c>
      <c r="G45" s="3">
        <v>10.1</v>
      </c>
      <c r="H45" s="3">
        <v>15.6</v>
      </c>
      <c r="I45" s="3">
        <v>12.7</v>
      </c>
      <c r="J45" s="3">
        <v>476.5</v>
      </c>
      <c r="K45" s="3">
        <v>47.2</v>
      </c>
      <c r="L45" s="3">
        <v>5.57</v>
      </c>
      <c r="M45" s="3">
        <v>7</v>
      </c>
      <c r="N45" s="3">
        <v>110</v>
      </c>
      <c r="O45" s="3">
        <v>30</v>
      </c>
      <c r="P45" s="3">
        <v>1.86</v>
      </c>
      <c r="Q45" s="3">
        <v>20.2</v>
      </c>
      <c r="R45" s="3">
        <v>55200</v>
      </c>
      <c r="S45" s="3">
        <v>2390</v>
      </c>
      <c r="T45" s="3">
        <v>21.7</v>
      </c>
      <c r="U45" s="3">
        <v>4.51</v>
      </c>
      <c r="V45" s="3">
        <v>2070</v>
      </c>
      <c r="W45" s="3">
        <v>228</v>
      </c>
      <c r="X45" s="3">
        <v>2360</v>
      </c>
      <c r="Y45" s="3">
        <v>355</v>
      </c>
      <c r="Z45" s="3">
        <v>0.873</v>
      </c>
      <c r="AA45" s="3">
        <v>36.4</v>
      </c>
      <c r="AB45" s="3">
        <v>1.6</v>
      </c>
      <c r="AC45" s="3">
        <v>75.7</v>
      </c>
      <c r="AD45" s="3">
        <v>117</v>
      </c>
    </row>
    <row r="46" spans="2:30" ht="12.95" customHeight="1" x14ac:dyDescent="0.25">
      <c r="B46" s="3" t="s">
        <v>540</v>
      </c>
      <c r="C46" s="3" t="s">
        <v>90</v>
      </c>
      <c r="D46" s="3">
        <v>82.2</v>
      </c>
      <c r="E46" s="3">
        <v>528.29999999999995</v>
      </c>
      <c r="F46" s="3">
        <v>208.8</v>
      </c>
      <c r="G46" s="3">
        <v>9.6</v>
      </c>
      <c r="H46" s="3">
        <v>13.2</v>
      </c>
      <c r="I46" s="3">
        <v>12.7</v>
      </c>
      <c r="J46" s="3">
        <v>476.5</v>
      </c>
      <c r="K46" s="3">
        <v>49.6</v>
      </c>
      <c r="L46" s="3">
        <v>6.58</v>
      </c>
      <c r="M46" s="3">
        <v>7</v>
      </c>
      <c r="N46" s="3">
        <v>110</v>
      </c>
      <c r="O46" s="3">
        <v>26</v>
      </c>
      <c r="P46" s="3">
        <v>1.85</v>
      </c>
      <c r="Q46" s="3">
        <v>22.5</v>
      </c>
      <c r="R46" s="3">
        <v>47500</v>
      </c>
      <c r="S46" s="3">
        <v>2010</v>
      </c>
      <c r="T46" s="3">
        <v>21.3</v>
      </c>
      <c r="U46" s="3">
        <v>4.38</v>
      </c>
      <c r="V46" s="3">
        <v>1800</v>
      </c>
      <c r="W46" s="3">
        <v>192</v>
      </c>
      <c r="X46" s="3">
        <v>2060</v>
      </c>
      <c r="Y46" s="3">
        <v>300</v>
      </c>
      <c r="Z46" s="3">
        <v>0.86299999999999999</v>
      </c>
      <c r="AA46" s="3">
        <v>41.6</v>
      </c>
      <c r="AB46" s="3">
        <v>1.33</v>
      </c>
      <c r="AC46" s="3">
        <v>51.5</v>
      </c>
      <c r="AD46" s="3">
        <v>105</v>
      </c>
    </row>
    <row r="47" spans="2:30" ht="12.95" customHeight="1" x14ac:dyDescent="0.25">
      <c r="B47" s="3" t="s">
        <v>541</v>
      </c>
      <c r="C47" s="3" t="s">
        <v>90</v>
      </c>
      <c r="D47" s="3">
        <v>84.8</v>
      </c>
      <c r="E47" s="3">
        <v>534.9</v>
      </c>
      <c r="F47" s="3">
        <v>166.5</v>
      </c>
      <c r="G47" s="3">
        <v>10.3</v>
      </c>
      <c r="H47" s="3">
        <v>16.5</v>
      </c>
      <c r="I47" s="3">
        <v>12.7</v>
      </c>
      <c r="J47" s="3">
        <v>476.5</v>
      </c>
      <c r="K47" s="3">
        <v>46.3</v>
      </c>
      <c r="L47" s="3">
        <v>3.96</v>
      </c>
      <c r="M47" s="3">
        <v>7</v>
      </c>
      <c r="N47" s="3">
        <v>90</v>
      </c>
      <c r="O47" s="3">
        <v>30</v>
      </c>
      <c r="P47" s="3">
        <v>1.69</v>
      </c>
      <c r="Q47" s="3">
        <v>19.899999999999999</v>
      </c>
      <c r="R47" s="3">
        <v>48500</v>
      </c>
      <c r="S47" s="3">
        <v>1270</v>
      </c>
      <c r="T47" s="3">
        <v>21.2</v>
      </c>
      <c r="U47" s="3">
        <v>3.44</v>
      </c>
      <c r="V47" s="3">
        <v>1820</v>
      </c>
      <c r="W47" s="3">
        <v>153</v>
      </c>
      <c r="X47" s="3">
        <v>2100</v>
      </c>
      <c r="Y47" s="3">
        <v>243</v>
      </c>
      <c r="Z47" s="3">
        <v>0.86099999999999999</v>
      </c>
      <c r="AA47" s="3">
        <v>35.5</v>
      </c>
      <c r="AB47" s="3">
        <v>0.85699999999999998</v>
      </c>
      <c r="AC47" s="3">
        <v>73.8</v>
      </c>
      <c r="AD47" s="3">
        <v>108</v>
      </c>
    </row>
    <row r="48" spans="2:30" ht="12.95" customHeight="1" x14ac:dyDescent="0.25">
      <c r="B48" s="3" t="s">
        <v>542</v>
      </c>
      <c r="C48" s="3" t="s">
        <v>90</v>
      </c>
      <c r="D48" s="3">
        <v>74.7</v>
      </c>
      <c r="E48" s="3">
        <v>529.1</v>
      </c>
      <c r="F48" s="3">
        <v>165.9</v>
      </c>
      <c r="G48" s="3">
        <v>9.6999999999999993</v>
      </c>
      <c r="H48" s="3">
        <v>13.6</v>
      </c>
      <c r="I48" s="3">
        <v>12.7</v>
      </c>
      <c r="J48" s="3">
        <v>476.5</v>
      </c>
      <c r="K48" s="3">
        <v>49.1</v>
      </c>
      <c r="L48" s="3">
        <v>4.8099999999999996</v>
      </c>
      <c r="M48" s="3">
        <v>7</v>
      </c>
      <c r="N48" s="3">
        <v>90</v>
      </c>
      <c r="O48" s="3">
        <v>28</v>
      </c>
      <c r="P48" s="3">
        <v>1.68</v>
      </c>
      <c r="Q48" s="3">
        <v>22.5</v>
      </c>
      <c r="R48" s="3">
        <v>41100</v>
      </c>
      <c r="S48" s="3">
        <v>1040</v>
      </c>
      <c r="T48" s="3">
        <v>20.8</v>
      </c>
      <c r="U48" s="3">
        <v>3.3</v>
      </c>
      <c r="V48" s="3">
        <v>1550</v>
      </c>
      <c r="W48" s="3">
        <v>125</v>
      </c>
      <c r="X48" s="3">
        <v>1810</v>
      </c>
      <c r="Y48" s="3">
        <v>200</v>
      </c>
      <c r="Z48" s="3">
        <v>0.85299999999999998</v>
      </c>
      <c r="AA48" s="3">
        <v>41.1</v>
      </c>
      <c r="AB48" s="3">
        <v>0.69099999999999995</v>
      </c>
      <c r="AC48" s="3">
        <v>47.9</v>
      </c>
      <c r="AD48" s="3">
        <v>95.2</v>
      </c>
    </row>
    <row r="49" spans="2:30" ht="12.95" customHeight="1" x14ac:dyDescent="0.25">
      <c r="B49" s="3" t="s">
        <v>543</v>
      </c>
      <c r="C49" s="3" t="s">
        <v>90</v>
      </c>
      <c r="D49" s="3">
        <v>65.7</v>
      </c>
      <c r="E49" s="3">
        <v>524.70000000000005</v>
      </c>
      <c r="F49" s="3">
        <v>165.1</v>
      </c>
      <c r="G49" s="3">
        <v>8.9</v>
      </c>
      <c r="H49" s="3">
        <v>11.4</v>
      </c>
      <c r="I49" s="3">
        <v>12.7</v>
      </c>
      <c r="J49" s="3">
        <v>476.5</v>
      </c>
      <c r="K49" s="3">
        <v>53.5</v>
      </c>
      <c r="L49" s="3">
        <v>5.74</v>
      </c>
      <c r="M49" s="3">
        <v>6</v>
      </c>
      <c r="N49" s="3">
        <v>90</v>
      </c>
      <c r="O49" s="3">
        <v>26</v>
      </c>
      <c r="P49" s="3">
        <v>1.67</v>
      </c>
      <c r="Q49" s="3">
        <v>25.4</v>
      </c>
      <c r="R49" s="3">
        <v>35000</v>
      </c>
      <c r="S49" s="3">
        <v>859</v>
      </c>
      <c r="T49" s="3">
        <v>20.5</v>
      </c>
      <c r="U49" s="3">
        <v>3.2</v>
      </c>
      <c r="V49" s="3">
        <v>1340</v>
      </c>
      <c r="W49" s="3">
        <v>104</v>
      </c>
      <c r="X49" s="3">
        <v>1560</v>
      </c>
      <c r="Y49" s="3">
        <v>166</v>
      </c>
      <c r="Z49" s="3">
        <v>0.84699999999999998</v>
      </c>
      <c r="AA49" s="3">
        <v>47</v>
      </c>
      <c r="AB49" s="3">
        <v>0.56599999999999995</v>
      </c>
      <c r="AC49" s="3">
        <v>32</v>
      </c>
      <c r="AD49" s="3">
        <v>83.7</v>
      </c>
    </row>
    <row r="50" spans="2:30" ht="12.95" customHeight="1" x14ac:dyDescent="0.25">
      <c r="B50" s="3" t="s">
        <v>544</v>
      </c>
      <c r="C50" s="3" t="s">
        <v>90</v>
      </c>
      <c r="D50" s="3">
        <v>161.4</v>
      </c>
      <c r="E50" s="3">
        <v>492</v>
      </c>
      <c r="F50" s="3">
        <v>199.4</v>
      </c>
      <c r="G50" s="3">
        <v>18</v>
      </c>
      <c r="H50" s="3">
        <v>32</v>
      </c>
      <c r="I50" s="3">
        <v>10.199999999999999</v>
      </c>
      <c r="J50" s="3">
        <v>407.6</v>
      </c>
      <c r="K50" s="3">
        <v>22.6</v>
      </c>
      <c r="L50" s="3">
        <v>2.52</v>
      </c>
      <c r="M50" s="3">
        <v>11</v>
      </c>
      <c r="N50" s="3">
        <v>102</v>
      </c>
      <c r="O50" s="3">
        <v>44</v>
      </c>
      <c r="P50" s="3">
        <v>1.73</v>
      </c>
      <c r="Q50" s="3">
        <v>10.7</v>
      </c>
      <c r="R50" s="3">
        <v>79800</v>
      </c>
      <c r="S50" s="3">
        <v>4250</v>
      </c>
      <c r="T50" s="3">
        <v>19.7</v>
      </c>
      <c r="U50" s="3">
        <v>4.55</v>
      </c>
      <c r="V50" s="3">
        <v>3240</v>
      </c>
      <c r="W50" s="3">
        <v>426</v>
      </c>
      <c r="X50" s="3">
        <v>3780</v>
      </c>
      <c r="Y50" s="3">
        <v>672</v>
      </c>
      <c r="Z50" s="3">
        <v>0.88100000000000001</v>
      </c>
      <c r="AA50" s="3">
        <v>16.5</v>
      </c>
      <c r="AB50" s="3">
        <v>2.25</v>
      </c>
      <c r="AC50" s="3">
        <v>515</v>
      </c>
      <c r="AD50" s="3">
        <v>206</v>
      </c>
    </row>
    <row r="51" spans="2:30" ht="12.95" customHeight="1" x14ac:dyDescent="0.25">
      <c r="B51" s="3" t="s">
        <v>545</v>
      </c>
      <c r="C51" s="3" t="s">
        <v>90</v>
      </c>
      <c r="D51" s="3">
        <v>133.30000000000001</v>
      </c>
      <c r="E51" s="3">
        <v>480.6</v>
      </c>
      <c r="F51" s="3">
        <v>196.7</v>
      </c>
      <c r="G51" s="3">
        <v>15.3</v>
      </c>
      <c r="H51" s="3">
        <v>26.3</v>
      </c>
      <c r="I51" s="3">
        <v>10.199999999999999</v>
      </c>
      <c r="J51" s="3">
        <v>407.6</v>
      </c>
      <c r="K51" s="3">
        <v>26.6</v>
      </c>
      <c r="L51" s="3">
        <v>3.06</v>
      </c>
      <c r="M51" s="3">
        <v>10</v>
      </c>
      <c r="N51" s="3">
        <v>102</v>
      </c>
      <c r="O51" s="3">
        <v>38</v>
      </c>
      <c r="P51" s="3">
        <v>1.7</v>
      </c>
      <c r="Q51" s="3">
        <v>12.8</v>
      </c>
      <c r="R51" s="3">
        <v>63800</v>
      </c>
      <c r="S51" s="3">
        <v>3350</v>
      </c>
      <c r="T51" s="3">
        <v>19.399999999999999</v>
      </c>
      <c r="U51" s="3">
        <v>4.4400000000000004</v>
      </c>
      <c r="V51" s="3">
        <v>2660</v>
      </c>
      <c r="W51" s="3">
        <v>341</v>
      </c>
      <c r="X51" s="3">
        <v>3070</v>
      </c>
      <c r="Y51" s="3">
        <v>535</v>
      </c>
      <c r="Z51" s="3">
        <v>0.879</v>
      </c>
      <c r="AA51" s="3">
        <v>19.600000000000001</v>
      </c>
      <c r="AB51" s="3">
        <v>1.73</v>
      </c>
      <c r="AC51" s="3">
        <v>292</v>
      </c>
      <c r="AD51" s="3">
        <v>170</v>
      </c>
    </row>
    <row r="52" spans="2:30" ht="12.95" customHeight="1" x14ac:dyDescent="0.25">
      <c r="B52" s="3" t="s">
        <v>546</v>
      </c>
      <c r="C52" s="3" t="s">
        <v>90</v>
      </c>
      <c r="D52" s="3">
        <v>105.8</v>
      </c>
      <c r="E52" s="3">
        <v>469.2</v>
      </c>
      <c r="F52" s="3">
        <v>194</v>
      </c>
      <c r="G52" s="3">
        <v>12.6</v>
      </c>
      <c r="H52" s="3">
        <v>20.6</v>
      </c>
      <c r="I52" s="3">
        <v>10.199999999999999</v>
      </c>
      <c r="J52" s="3">
        <v>407.6</v>
      </c>
      <c r="K52" s="3">
        <v>32.299999999999997</v>
      </c>
      <c r="L52" s="3">
        <v>3.91</v>
      </c>
      <c r="M52" s="3">
        <v>8</v>
      </c>
      <c r="N52" s="3">
        <v>102</v>
      </c>
      <c r="O52" s="3">
        <v>32</v>
      </c>
      <c r="P52" s="3">
        <v>1.67</v>
      </c>
      <c r="Q52" s="3">
        <v>15.8</v>
      </c>
      <c r="R52" s="3">
        <v>48900</v>
      </c>
      <c r="S52" s="3">
        <v>2510</v>
      </c>
      <c r="T52" s="3">
        <v>19</v>
      </c>
      <c r="U52" s="3">
        <v>4.32</v>
      </c>
      <c r="V52" s="3">
        <v>2080</v>
      </c>
      <c r="W52" s="3">
        <v>259</v>
      </c>
      <c r="X52" s="3">
        <v>2390</v>
      </c>
      <c r="Y52" s="3">
        <v>405</v>
      </c>
      <c r="Z52" s="3">
        <v>0.876</v>
      </c>
      <c r="AA52" s="3">
        <v>24.4</v>
      </c>
      <c r="AB52" s="3">
        <v>1.27</v>
      </c>
      <c r="AC52" s="3">
        <v>146</v>
      </c>
      <c r="AD52" s="3">
        <v>135</v>
      </c>
    </row>
    <row r="53" spans="2:30" ht="12.95" customHeight="1" x14ac:dyDescent="0.25">
      <c r="B53" s="3" t="s">
        <v>547</v>
      </c>
      <c r="C53" s="3" t="s">
        <v>90</v>
      </c>
      <c r="D53" s="3">
        <v>98.3</v>
      </c>
      <c r="E53" s="3">
        <v>467.2</v>
      </c>
      <c r="F53" s="3">
        <v>192.8</v>
      </c>
      <c r="G53" s="3">
        <v>11.4</v>
      </c>
      <c r="H53" s="3">
        <v>19.600000000000001</v>
      </c>
      <c r="I53" s="3">
        <v>10.199999999999999</v>
      </c>
      <c r="J53" s="3">
        <v>407.6</v>
      </c>
      <c r="K53" s="3">
        <v>35.799999999999997</v>
      </c>
      <c r="L53" s="3">
        <v>4.1100000000000003</v>
      </c>
      <c r="M53" s="3">
        <v>8</v>
      </c>
      <c r="N53" s="3">
        <v>102</v>
      </c>
      <c r="O53" s="3">
        <v>30</v>
      </c>
      <c r="P53" s="3">
        <v>1.67</v>
      </c>
      <c r="Q53" s="3">
        <v>17</v>
      </c>
      <c r="R53" s="3">
        <v>45700</v>
      </c>
      <c r="S53" s="3">
        <v>2350</v>
      </c>
      <c r="T53" s="3">
        <v>19.100000000000001</v>
      </c>
      <c r="U53" s="3">
        <v>4.33</v>
      </c>
      <c r="V53" s="3">
        <v>1960</v>
      </c>
      <c r="W53" s="3">
        <v>243</v>
      </c>
      <c r="X53" s="3">
        <v>2230</v>
      </c>
      <c r="Y53" s="3">
        <v>379</v>
      </c>
      <c r="Z53" s="3">
        <v>0.88100000000000001</v>
      </c>
      <c r="AA53" s="3">
        <v>25.8</v>
      </c>
      <c r="AB53" s="3">
        <v>1.18</v>
      </c>
      <c r="AC53" s="3">
        <v>121</v>
      </c>
      <c r="AD53" s="3">
        <v>125</v>
      </c>
    </row>
    <row r="54" spans="2:30" ht="12.95" customHeight="1" x14ac:dyDescent="0.25">
      <c r="B54" s="3" t="s">
        <v>548</v>
      </c>
      <c r="C54" s="3" t="s">
        <v>90</v>
      </c>
      <c r="D54" s="3">
        <v>89.3</v>
      </c>
      <c r="E54" s="3">
        <v>463.4</v>
      </c>
      <c r="F54" s="3">
        <v>191.9</v>
      </c>
      <c r="G54" s="3">
        <v>10.5</v>
      </c>
      <c r="H54" s="3">
        <v>17.7</v>
      </c>
      <c r="I54" s="3">
        <v>10.199999999999999</v>
      </c>
      <c r="J54" s="3">
        <v>407.6</v>
      </c>
      <c r="K54" s="3">
        <v>38.799999999999997</v>
      </c>
      <c r="L54" s="3">
        <v>4.55</v>
      </c>
      <c r="M54" s="3">
        <v>7</v>
      </c>
      <c r="N54" s="3">
        <v>102</v>
      </c>
      <c r="O54" s="3">
        <v>28</v>
      </c>
      <c r="P54" s="3">
        <v>1.66</v>
      </c>
      <c r="Q54" s="3">
        <v>18.600000000000001</v>
      </c>
      <c r="R54" s="3">
        <v>41000</v>
      </c>
      <c r="S54" s="3">
        <v>2090</v>
      </c>
      <c r="T54" s="3">
        <v>19</v>
      </c>
      <c r="U54" s="3">
        <v>4.29</v>
      </c>
      <c r="V54" s="3">
        <v>1770</v>
      </c>
      <c r="W54" s="3">
        <v>218</v>
      </c>
      <c r="X54" s="3">
        <v>2010</v>
      </c>
      <c r="Y54" s="3">
        <v>338</v>
      </c>
      <c r="Z54" s="3">
        <v>0.878</v>
      </c>
      <c r="AA54" s="3">
        <v>28.3</v>
      </c>
      <c r="AB54" s="3">
        <v>1.04</v>
      </c>
      <c r="AC54" s="3">
        <v>90.7</v>
      </c>
      <c r="AD54" s="3">
        <v>114</v>
      </c>
    </row>
    <row r="55" spans="2:30" ht="12.95" customHeight="1" x14ac:dyDescent="0.25">
      <c r="B55" s="3" t="s">
        <v>549</v>
      </c>
      <c r="C55" s="3" t="s">
        <v>90</v>
      </c>
      <c r="D55" s="3">
        <v>82</v>
      </c>
      <c r="E55" s="3">
        <v>460</v>
      </c>
      <c r="F55" s="3">
        <v>191.3</v>
      </c>
      <c r="G55" s="3">
        <v>9.9</v>
      </c>
      <c r="H55" s="3">
        <v>16</v>
      </c>
      <c r="I55" s="3">
        <v>10.199999999999999</v>
      </c>
      <c r="J55" s="3">
        <v>407.6</v>
      </c>
      <c r="K55" s="3">
        <v>41.2</v>
      </c>
      <c r="L55" s="3">
        <v>5.03</v>
      </c>
      <c r="M55" s="3">
        <v>7</v>
      </c>
      <c r="N55" s="3">
        <v>102</v>
      </c>
      <c r="O55" s="3">
        <v>28</v>
      </c>
      <c r="P55" s="3">
        <v>1.65</v>
      </c>
      <c r="Q55" s="3">
        <v>20.100000000000001</v>
      </c>
      <c r="R55" s="3">
        <v>37100</v>
      </c>
      <c r="S55" s="3">
        <v>1870</v>
      </c>
      <c r="T55" s="3">
        <v>18.8</v>
      </c>
      <c r="U55" s="3">
        <v>4.2300000000000004</v>
      </c>
      <c r="V55" s="3">
        <v>1610</v>
      </c>
      <c r="W55" s="3">
        <v>196</v>
      </c>
      <c r="X55" s="3">
        <v>1830</v>
      </c>
      <c r="Y55" s="3">
        <v>304</v>
      </c>
      <c r="Z55" s="3">
        <v>0.879</v>
      </c>
      <c r="AA55" s="3">
        <v>30.8</v>
      </c>
      <c r="AB55" s="3">
        <v>0.92200000000000004</v>
      </c>
      <c r="AC55" s="3">
        <v>69.2</v>
      </c>
      <c r="AD55" s="3">
        <v>104</v>
      </c>
    </row>
    <row r="56" spans="2:30" ht="12.95" customHeight="1" x14ac:dyDescent="0.25">
      <c r="B56" s="3" t="s">
        <v>550</v>
      </c>
      <c r="C56" s="3" t="s">
        <v>90</v>
      </c>
      <c r="D56" s="3">
        <v>74.3</v>
      </c>
      <c r="E56" s="3">
        <v>457</v>
      </c>
      <c r="F56" s="3">
        <v>190.4</v>
      </c>
      <c r="G56" s="3">
        <v>9</v>
      </c>
      <c r="H56" s="3">
        <v>14.5</v>
      </c>
      <c r="I56" s="3">
        <v>10.199999999999999</v>
      </c>
      <c r="J56" s="3">
        <v>407.6</v>
      </c>
      <c r="K56" s="3">
        <v>45.3</v>
      </c>
      <c r="L56" s="3">
        <v>5.55</v>
      </c>
      <c r="M56" s="3">
        <v>7</v>
      </c>
      <c r="N56" s="3">
        <v>102</v>
      </c>
      <c r="O56" s="3">
        <v>26</v>
      </c>
      <c r="P56" s="3">
        <v>1.64</v>
      </c>
      <c r="Q56" s="3">
        <v>22.1</v>
      </c>
      <c r="R56" s="3">
        <v>33300</v>
      </c>
      <c r="S56" s="3">
        <v>1670</v>
      </c>
      <c r="T56" s="3">
        <v>18.8</v>
      </c>
      <c r="U56" s="3">
        <v>4.2</v>
      </c>
      <c r="V56" s="3">
        <v>1460</v>
      </c>
      <c r="W56" s="3">
        <v>176</v>
      </c>
      <c r="X56" s="3">
        <v>1650</v>
      </c>
      <c r="Y56" s="3">
        <v>272</v>
      </c>
      <c r="Z56" s="3">
        <v>0.877</v>
      </c>
      <c r="AA56" s="3">
        <v>33.799999999999997</v>
      </c>
      <c r="AB56" s="3">
        <v>0.81799999999999995</v>
      </c>
      <c r="AC56" s="3">
        <v>51.8</v>
      </c>
      <c r="AD56" s="3">
        <v>94.6</v>
      </c>
    </row>
    <row r="57" spans="2:30" ht="12.95" customHeight="1" x14ac:dyDescent="0.25">
      <c r="B57" s="3" t="s">
        <v>551</v>
      </c>
      <c r="C57" s="3" t="s">
        <v>90</v>
      </c>
      <c r="D57" s="3">
        <v>67.099999999999994</v>
      </c>
      <c r="E57" s="3">
        <v>453.4</v>
      </c>
      <c r="F57" s="3">
        <v>189.9</v>
      </c>
      <c r="G57" s="3">
        <v>8.5</v>
      </c>
      <c r="H57" s="3">
        <v>12.7</v>
      </c>
      <c r="I57" s="3">
        <v>10.199999999999999</v>
      </c>
      <c r="J57" s="3">
        <v>407.6</v>
      </c>
      <c r="K57" s="3">
        <v>48</v>
      </c>
      <c r="L57" s="3">
        <v>6.34</v>
      </c>
      <c r="M57" s="3">
        <v>6</v>
      </c>
      <c r="N57" s="3">
        <v>102</v>
      </c>
      <c r="O57" s="3">
        <v>24</v>
      </c>
      <c r="P57" s="3">
        <v>1.63</v>
      </c>
      <c r="Q57" s="3">
        <v>24.3</v>
      </c>
      <c r="R57" s="3">
        <v>29400</v>
      </c>
      <c r="S57" s="3">
        <v>1450</v>
      </c>
      <c r="T57" s="3">
        <v>18.5</v>
      </c>
      <c r="U57" s="3">
        <v>4.12</v>
      </c>
      <c r="V57" s="3">
        <v>1300</v>
      </c>
      <c r="W57" s="3">
        <v>153</v>
      </c>
      <c r="X57" s="3">
        <v>1470</v>
      </c>
      <c r="Y57" s="3">
        <v>237</v>
      </c>
      <c r="Z57" s="3">
        <v>0.873</v>
      </c>
      <c r="AA57" s="3">
        <v>37.799999999999997</v>
      </c>
      <c r="AB57" s="3">
        <v>0.70499999999999996</v>
      </c>
      <c r="AC57" s="3">
        <v>37.1</v>
      </c>
      <c r="AD57" s="3">
        <v>85.5</v>
      </c>
    </row>
    <row r="58" spans="2:30" ht="12.95" customHeight="1" x14ac:dyDescent="0.25">
      <c r="B58" s="3" t="s">
        <v>552</v>
      </c>
      <c r="C58" s="3" t="s">
        <v>90</v>
      </c>
      <c r="D58" s="3">
        <v>82.1</v>
      </c>
      <c r="E58" s="3">
        <v>465.8</v>
      </c>
      <c r="F58" s="3">
        <v>155.30000000000001</v>
      </c>
      <c r="G58" s="3">
        <v>10.5</v>
      </c>
      <c r="H58" s="3">
        <v>18.899999999999999</v>
      </c>
      <c r="I58" s="3">
        <v>10.199999999999999</v>
      </c>
      <c r="J58" s="3">
        <v>407.6</v>
      </c>
      <c r="K58" s="3">
        <v>38.799999999999997</v>
      </c>
      <c r="L58" s="3">
        <v>3.29</v>
      </c>
      <c r="M58" s="3">
        <v>7</v>
      </c>
      <c r="N58" s="3">
        <v>84</v>
      </c>
      <c r="O58" s="3">
        <v>30</v>
      </c>
      <c r="P58" s="3">
        <v>1.51</v>
      </c>
      <c r="Q58" s="3">
        <v>18.399999999999999</v>
      </c>
      <c r="R58" s="3">
        <v>36600</v>
      </c>
      <c r="S58" s="3">
        <v>1180</v>
      </c>
      <c r="T58" s="3">
        <v>18.7</v>
      </c>
      <c r="U58" s="3">
        <v>3.37</v>
      </c>
      <c r="V58" s="3">
        <v>1570</v>
      </c>
      <c r="W58" s="3">
        <v>153</v>
      </c>
      <c r="X58" s="3">
        <v>1810</v>
      </c>
      <c r="Y58" s="3">
        <v>240</v>
      </c>
      <c r="Z58" s="3">
        <v>0.872</v>
      </c>
      <c r="AA58" s="3">
        <v>27.4</v>
      </c>
      <c r="AB58" s="3">
        <v>0.59099999999999997</v>
      </c>
      <c r="AC58" s="3">
        <v>89.2</v>
      </c>
      <c r="AD58" s="3">
        <v>105</v>
      </c>
    </row>
    <row r="59" spans="2:30" ht="12.95" customHeight="1" x14ac:dyDescent="0.25">
      <c r="B59" s="3" t="s">
        <v>553</v>
      </c>
      <c r="C59" s="3" t="s">
        <v>90</v>
      </c>
      <c r="D59" s="3">
        <v>74.2</v>
      </c>
      <c r="E59" s="3">
        <v>462</v>
      </c>
      <c r="F59" s="3">
        <v>154.4</v>
      </c>
      <c r="G59" s="3">
        <v>9.6</v>
      </c>
      <c r="H59" s="3">
        <v>17</v>
      </c>
      <c r="I59" s="3">
        <v>10.199999999999999</v>
      </c>
      <c r="J59" s="3">
        <v>407.6</v>
      </c>
      <c r="K59" s="3">
        <v>42.5</v>
      </c>
      <c r="L59" s="3">
        <v>3.66</v>
      </c>
      <c r="M59" s="3">
        <v>7</v>
      </c>
      <c r="N59" s="3">
        <v>84</v>
      </c>
      <c r="O59" s="3">
        <v>28</v>
      </c>
      <c r="P59" s="3">
        <v>1.5</v>
      </c>
      <c r="Q59" s="3">
        <v>20.2</v>
      </c>
      <c r="R59" s="3">
        <v>32700</v>
      </c>
      <c r="S59" s="3">
        <v>1050</v>
      </c>
      <c r="T59" s="3">
        <v>18.600000000000001</v>
      </c>
      <c r="U59" s="3">
        <v>3.33</v>
      </c>
      <c r="V59" s="3">
        <v>1410</v>
      </c>
      <c r="W59" s="3">
        <v>136</v>
      </c>
      <c r="X59" s="3">
        <v>1630</v>
      </c>
      <c r="Y59" s="3">
        <v>213</v>
      </c>
      <c r="Z59" s="3">
        <v>0.872</v>
      </c>
      <c r="AA59" s="3">
        <v>30.1</v>
      </c>
      <c r="AB59" s="3">
        <v>0.51800000000000002</v>
      </c>
      <c r="AC59" s="3">
        <v>65.900000000000006</v>
      </c>
      <c r="AD59" s="3">
        <v>94.5</v>
      </c>
    </row>
    <row r="60" spans="2:30" ht="12.95" customHeight="1" x14ac:dyDescent="0.25">
      <c r="B60" s="3" t="s">
        <v>554</v>
      </c>
      <c r="C60" s="3" t="s">
        <v>90</v>
      </c>
      <c r="D60" s="3">
        <v>67.2</v>
      </c>
      <c r="E60" s="3">
        <v>458</v>
      </c>
      <c r="F60" s="3">
        <v>153.80000000000001</v>
      </c>
      <c r="G60" s="3">
        <v>9</v>
      </c>
      <c r="H60" s="3">
        <v>15</v>
      </c>
      <c r="I60" s="3">
        <v>10.199999999999999</v>
      </c>
      <c r="J60" s="3">
        <v>407.6</v>
      </c>
      <c r="K60" s="3">
        <v>45.3</v>
      </c>
      <c r="L60" s="3">
        <v>4.1500000000000004</v>
      </c>
      <c r="M60" s="3">
        <v>7</v>
      </c>
      <c r="N60" s="3">
        <v>84</v>
      </c>
      <c r="O60" s="3">
        <v>26</v>
      </c>
      <c r="P60" s="3">
        <v>1.5</v>
      </c>
      <c r="Q60" s="3">
        <v>22.3</v>
      </c>
      <c r="R60" s="3">
        <v>28900</v>
      </c>
      <c r="S60" s="3">
        <v>913</v>
      </c>
      <c r="T60" s="3">
        <v>18.399999999999999</v>
      </c>
      <c r="U60" s="3">
        <v>3.27</v>
      </c>
      <c r="V60" s="3">
        <v>1260</v>
      </c>
      <c r="W60" s="3">
        <v>119</v>
      </c>
      <c r="X60" s="3">
        <v>1450</v>
      </c>
      <c r="Y60" s="3">
        <v>187</v>
      </c>
      <c r="Z60" s="3">
        <v>0.86799999999999999</v>
      </c>
      <c r="AA60" s="3">
        <v>33.6</v>
      </c>
      <c r="AB60" s="3">
        <v>0.44800000000000001</v>
      </c>
      <c r="AC60" s="3">
        <v>47.7</v>
      </c>
      <c r="AD60" s="3">
        <v>85.6</v>
      </c>
    </row>
    <row r="61" spans="2:30" ht="12.95" customHeight="1" x14ac:dyDescent="0.25">
      <c r="B61" s="3" t="s">
        <v>555</v>
      </c>
      <c r="C61" s="3" t="s">
        <v>90</v>
      </c>
      <c r="D61" s="3">
        <v>59.8</v>
      </c>
      <c r="E61" s="3">
        <v>454.6</v>
      </c>
      <c r="F61" s="3">
        <v>152.9</v>
      </c>
      <c r="G61" s="3">
        <v>8.1</v>
      </c>
      <c r="H61" s="3">
        <v>13.3</v>
      </c>
      <c r="I61" s="3">
        <v>10.199999999999999</v>
      </c>
      <c r="J61" s="3">
        <v>407.6</v>
      </c>
      <c r="K61" s="3">
        <v>50.3</v>
      </c>
      <c r="L61" s="3">
        <v>4.68</v>
      </c>
      <c r="M61" s="3">
        <v>6</v>
      </c>
      <c r="N61" s="3">
        <v>84</v>
      </c>
      <c r="O61" s="3">
        <v>24</v>
      </c>
      <c r="P61" s="3">
        <v>1.49</v>
      </c>
      <c r="Q61" s="3">
        <v>24.9</v>
      </c>
      <c r="R61" s="3">
        <v>25500</v>
      </c>
      <c r="S61" s="3">
        <v>795</v>
      </c>
      <c r="T61" s="3">
        <v>18.3</v>
      </c>
      <c r="U61" s="3">
        <v>3.23</v>
      </c>
      <c r="V61" s="3">
        <v>1120</v>
      </c>
      <c r="W61" s="3">
        <v>104</v>
      </c>
      <c r="X61" s="3">
        <v>1290</v>
      </c>
      <c r="Y61" s="3">
        <v>163</v>
      </c>
      <c r="Z61" s="3">
        <v>0.86799999999999999</v>
      </c>
      <c r="AA61" s="3">
        <v>37.5</v>
      </c>
      <c r="AB61" s="3">
        <v>0.38700000000000001</v>
      </c>
      <c r="AC61" s="3">
        <v>33.799999999999997</v>
      </c>
      <c r="AD61" s="3">
        <v>76.2</v>
      </c>
    </row>
    <row r="62" spans="2:30" ht="12.95" customHeight="1" x14ac:dyDescent="0.25">
      <c r="B62" s="3" t="s">
        <v>556</v>
      </c>
      <c r="C62" s="3" t="s">
        <v>90</v>
      </c>
      <c r="D62" s="3">
        <v>52.3</v>
      </c>
      <c r="E62" s="3">
        <v>449.8</v>
      </c>
      <c r="F62" s="3">
        <v>152.4</v>
      </c>
      <c r="G62" s="3">
        <v>7.6</v>
      </c>
      <c r="H62" s="3">
        <v>10.9</v>
      </c>
      <c r="I62" s="3">
        <v>10.199999999999999</v>
      </c>
      <c r="J62" s="3">
        <v>407.6</v>
      </c>
      <c r="K62" s="3">
        <v>53.6</v>
      </c>
      <c r="L62" s="3">
        <v>5.71</v>
      </c>
      <c r="M62" s="3">
        <v>6</v>
      </c>
      <c r="N62" s="3">
        <v>84</v>
      </c>
      <c r="O62" s="3">
        <v>22</v>
      </c>
      <c r="P62" s="3">
        <v>1.48</v>
      </c>
      <c r="Q62" s="3">
        <v>28.3</v>
      </c>
      <c r="R62" s="3">
        <v>21400</v>
      </c>
      <c r="S62" s="3">
        <v>645</v>
      </c>
      <c r="T62" s="3">
        <v>17.899999999999999</v>
      </c>
      <c r="U62" s="3">
        <v>3.11</v>
      </c>
      <c r="V62" s="3">
        <v>950</v>
      </c>
      <c r="W62" s="3">
        <v>84.6</v>
      </c>
      <c r="X62" s="3">
        <v>1100</v>
      </c>
      <c r="Y62" s="3">
        <v>133</v>
      </c>
      <c r="Z62" s="3">
        <v>0.85899999999999999</v>
      </c>
      <c r="AA62" s="3">
        <v>43.8</v>
      </c>
      <c r="AB62" s="3">
        <v>0.311</v>
      </c>
      <c r="AC62" s="3">
        <v>21.4</v>
      </c>
      <c r="AD62" s="3">
        <v>66.599999999999994</v>
      </c>
    </row>
    <row r="63" spans="2:30" ht="12.95" customHeight="1" x14ac:dyDescent="0.25">
      <c r="B63" s="3" t="s">
        <v>44</v>
      </c>
      <c r="C63" s="3" t="s">
        <v>511</v>
      </c>
      <c r="D63" s="3">
        <v>85.3</v>
      </c>
      <c r="E63" s="3">
        <v>417.2</v>
      </c>
      <c r="F63" s="3">
        <v>181.9</v>
      </c>
      <c r="G63" s="3">
        <v>10.9</v>
      </c>
      <c r="H63" s="3">
        <v>18.2</v>
      </c>
      <c r="I63" s="3">
        <v>10.199999999999999</v>
      </c>
      <c r="J63" s="3">
        <v>360.4</v>
      </c>
      <c r="K63" s="3">
        <v>33.1</v>
      </c>
      <c r="L63" s="3">
        <v>4.1399999999999997</v>
      </c>
      <c r="M63" s="3">
        <v>7</v>
      </c>
      <c r="N63" s="3">
        <v>96</v>
      </c>
      <c r="O63" s="3">
        <v>30</v>
      </c>
      <c r="P63" s="3">
        <v>1.52</v>
      </c>
      <c r="Q63" s="3">
        <v>17.8</v>
      </c>
      <c r="R63" s="3">
        <v>31700</v>
      </c>
      <c r="S63" s="3">
        <v>1830</v>
      </c>
      <c r="T63" s="3">
        <v>17.100000000000001</v>
      </c>
      <c r="U63" s="3">
        <v>4.1100000000000003</v>
      </c>
      <c r="V63" s="3">
        <v>1520</v>
      </c>
      <c r="W63" s="3">
        <v>201</v>
      </c>
      <c r="X63" s="3">
        <v>1730</v>
      </c>
      <c r="Y63" s="3">
        <v>313</v>
      </c>
      <c r="Z63" s="3">
        <v>0.88</v>
      </c>
      <c r="AA63" s="3">
        <v>24.4</v>
      </c>
      <c r="AB63" s="3">
        <v>0.72799999999999998</v>
      </c>
      <c r="AC63" s="3">
        <v>93</v>
      </c>
      <c r="AD63" s="3">
        <v>109</v>
      </c>
    </row>
    <row r="64" spans="2:30" ht="12.95" customHeight="1" x14ac:dyDescent="0.25">
      <c r="B64" s="3" t="s">
        <v>557</v>
      </c>
      <c r="C64" s="3" t="s">
        <v>90</v>
      </c>
      <c r="D64" s="3">
        <v>74.2</v>
      </c>
      <c r="E64" s="3">
        <v>412.8</v>
      </c>
      <c r="F64" s="3">
        <v>179.5</v>
      </c>
      <c r="G64" s="3">
        <v>9.5</v>
      </c>
      <c r="H64" s="3">
        <v>16</v>
      </c>
      <c r="I64" s="3">
        <v>10.199999999999999</v>
      </c>
      <c r="J64" s="3">
        <v>360.4</v>
      </c>
      <c r="K64" s="3">
        <v>37.9</v>
      </c>
      <c r="L64" s="3">
        <v>4.68</v>
      </c>
      <c r="M64" s="3">
        <v>7</v>
      </c>
      <c r="N64" s="3">
        <v>96</v>
      </c>
      <c r="O64" s="3">
        <v>28</v>
      </c>
      <c r="P64" s="3">
        <v>1.51</v>
      </c>
      <c r="Q64" s="3">
        <v>20.399999999999999</v>
      </c>
      <c r="R64" s="3">
        <v>27300</v>
      </c>
      <c r="S64" s="3">
        <v>1550</v>
      </c>
      <c r="T64" s="3">
        <v>17</v>
      </c>
      <c r="U64" s="3">
        <v>4.04</v>
      </c>
      <c r="V64" s="3">
        <v>1320</v>
      </c>
      <c r="W64" s="3">
        <v>172</v>
      </c>
      <c r="X64" s="3">
        <v>1500</v>
      </c>
      <c r="Y64" s="3">
        <v>267</v>
      </c>
      <c r="Z64" s="3">
        <v>0.88200000000000001</v>
      </c>
      <c r="AA64" s="3">
        <v>27.5</v>
      </c>
      <c r="AB64" s="3">
        <v>0.60799999999999998</v>
      </c>
      <c r="AC64" s="3">
        <v>62.8</v>
      </c>
      <c r="AD64" s="3">
        <v>94.5</v>
      </c>
    </row>
    <row r="65" spans="2:30" ht="12.95" customHeight="1" x14ac:dyDescent="0.25">
      <c r="B65" s="3" t="s">
        <v>558</v>
      </c>
      <c r="C65" s="3" t="s">
        <v>90</v>
      </c>
      <c r="D65" s="3">
        <v>67.099999999999994</v>
      </c>
      <c r="E65" s="3">
        <v>409.4</v>
      </c>
      <c r="F65" s="3">
        <v>178.8</v>
      </c>
      <c r="G65" s="3">
        <v>8.8000000000000007</v>
      </c>
      <c r="H65" s="3">
        <v>14.3</v>
      </c>
      <c r="I65" s="3">
        <v>10.199999999999999</v>
      </c>
      <c r="J65" s="3">
        <v>360.4</v>
      </c>
      <c r="K65" s="3">
        <v>41</v>
      </c>
      <c r="L65" s="3">
        <v>5.23</v>
      </c>
      <c r="M65" s="3">
        <v>6</v>
      </c>
      <c r="N65" s="3">
        <v>96</v>
      </c>
      <c r="O65" s="3">
        <v>26</v>
      </c>
      <c r="P65" s="3">
        <v>1.5</v>
      </c>
      <c r="Q65" s="3">
        <v>22.3</v>
      </c>
      <c r="R65" s="3">
        <v>24300</v>
      </c>
      <c r="S65" s="3">
        <v>1360</v>
      </c>
      <c r="T65" s="3">
        <v>16.899999999999999</v>
      </c>
      <c r="U65" s="3">
        <v>3.99</v>
      </c>
      <c r="V65" s="3">
        <v>1190</v>
      </c>
      <c r="W65" s="3">
        <v>153</v>
      </c>
      <c r="X65" s="3">
        <v>1350</v>
      </c>
      <c r="Y65" s="3">
        <v>237</v>
      </c>
      <c r="Z65" s="3">
        <v>0.88</v>
      </c>
      <c r="AA65" s="3">
        <v>30.4</v>
      </c>
      <c r="AB65" s="3">
        <v>0.53300000000000003</v>
      </c>
      <c r="AC65" s="3">
        <v>46.1</v>
      </c>
      <c r="AD65" s="3">
        <v>85.5</v>
      </c>
    </row>
    <row r="66" spans="2:30" ht="12.95" customHeight="1" x14ac:dyDescent="0.25">
      <c r="B66" s="3" t="s">
        <v>559</v>
      </c>
      <c r="C66" s="3" t="s">
        <v>90</v>
      </c>
      <c r="D66" s="3">
        <v>60.1</v>
      </c>
      <c r="E66" s="3">
        <v>406.4</v>
      </c>
      <c r="F66" s="3">
        <v>177.9</v>
      </c>
      <c r="G66" s="3">
        <v>7.9</v>
      </c>
      <c r="H66" s="3">
        <v>12.8</v>
      </c>
      <c r="I66" s="3">
        <v>10.199999999999999</v>
      </c>
      <c r="J66" s="3">
        <v>360.4</v>
      </c>
      <c r="K66" s="3">
        <v>45.6</v>
      </c>
      <c r="L66" s="3">
        <v>5.84</v>
      </c>
      <c r="M66" s="3">
        <v>6</v>
      </c>
      <c r="N66" s="3">
        <v>96</v>
      </c>
      <c r="O66" s="3">
        <v>24</v>
      </c>
      <c r="P66" s="3">
        <v>1.49</v>
      </c>
      <c r="Q66" s="3">
        <v>24.8</v>
      </c>
      <c r="R66" s="3">
        <v>21600</v>
      </c>
      <c r="S66" s="3">
        <v>1200</v>
      </c>
      <c r="T66" s="3">
        <v>16.8</v>
      </c>
      <c r="U66" s="3">
        <v>3.97</v>
      </c>
      <c r="V66" s="3">
        <v>1060</v>
      </c>
      <c r="W66" s="3">
        <v>135</v>
      </c>
      <c r="X66" s="3">
        <v>1200</v>
      </c>
      <c r="Y66" s="3">
        <v>209</v>
      </c>
      <c r="Z66" s="3">
        <v>0.88</v>
      </c>
      <c r="AA66" s="3">
        <v>33.700000000000003</v>
      </c>
      <c r="AB66" s="3">
        <v>0.46600000000000003</v>
      </c>
      <c r="AC66" s="3">
        <v>33.299999999999997</v>
      </c>
      <c r="AD66" s="3">
        <v>76.5</v>
      </c>
    </row>
    <row r="67" spans="2:30" ht="12.95" customHeight="1" x14ac:dyDescent="0.25">
      <c r="B67" s="3" t="s">
        <v>560</v>
      </c>
      <c r="C67" s="3" t="s">
        <v>90</v>
      </c>
      <c r="D67" s="3">
        <v>54.1</v>
      </c>
      <c r="E67" s="3">
        <v>402.6</v>
      </c>
      <c r="F67" s="3">
        <v>177.7</v>
      </c>
      <c r="G67" s="3">
        <v>7.7</v>
      </c>
      <c r="H67" s="3">
        <v>10.9</v>
      </c>
      <c r="I67" s="3">
        <v>10.199999999999999</v>
      </c>
      <c r="J67" s="3">
        <v>360.4</v>
      </c>
      <c r="K67" s="3">
        <v>46.8</v>
      </c>
      <c r="L67" s="3">
        <v>6.86</v>
      </c>
      <c r="M67" s="3">
        <v>6</v>
      </c>
      <c r="N67" s="3">
        <v>96</v>
      </c>
      <c r="O67" s="3">
        <v>22</v>
      </c>
      <c r="P67" s="3">
        <v>1.48</v>
      </c>
      <c r="Q67" s="3">
        <v>27.3</v>
      </c>
      <c r="R67" s="3">
        <v>18700</v>
      </c>
      <c r="S67" s="3">
        <v>1020</v>
      </c>
      <c r="T67" s="3">
        <v>16.5</v>
      </c>
      <c r="U67" s="3">
        <v>3.85</v>
      </c>
      <c r="V67" s="3">
        <v>930</v>
      </c>
      <c r="W67" s="3">
        <v>115</v>
      </c>
      <c r="X67" s="3">
        <v>1050</v>
      </c>
      <c r="Y67" s="3">
        <v>178</v>
      </c>
      <c r="Z67" s="3">
        <v>0.871</v>
      </c>
      <c r="AA67" s="3">
        <v>38.299999999999997</v>
      </c>
      <c r="AB67" s="3">
        <v>0.39200000000000002</v>
      </c>
      <c r="AC67" s="3">
        <v>23.1</v>
      </c>
      <c r="AD67" s="3">
        <v>69</v>
      </c>
    </row>
    <row r="68" spans="2:30" ht="12.95" customHeight="1" x14ac:dyDescent="0.25">
      <c r="B68" s="3" t="s">
        <v>45</v>
      </c>
      <c r="C68" s="3" t="s">
        <v>511</v>
      </c>
      <c r="D68" s="3">
        <v>53.3</v>
      </c>
      <c r="E68" s="3">
        <v>406.6</v>
      </c>
      <c r="F68" s="3">
        <v>143.30000000000001</v>
      </c>
      <c r="G68" s="3">
        <v>7.9</v>
      </c>
      <c r="H68" s="3">
        <v>12.9</v>
      </c>
      <c r="I68" s="3">
        <v>10.199999999999999</v>
      </c>
      <c r="J68" s="3">
        <v>360.4</v>
      </c>
      <c r="K68" s="3">
        <v>45.6</v>
      </c>
      <c r="L68" s="3">
        <v>4.46</v>
      </c>
      <c r="M68" s="3">
        <v>6</v>
      </c>
      <c r="N68" s="3">
        <v>78</v>
      </c>
      <c r="O68" s="3">
        <v>24</v>
      </c>
      <c r="P68" s="3">
        <v>1.35</v>
      </c>
      <c r="Q68" s="3">
        <v>25.3</v>
      </c>
      <c r="R68" s="3">
        <v>18300</v>
      </c>
      <c r="S68" s="3">
        <v>635</v>
      </c>
      <c r="T68" s="3">
        <v>16.399999999999999</v>
      </c>
      <c r="U68" s="3">
        <v>3.06</v>
      </c>
      <c r="V68" s="3">
        <v>899</v>
      </c>
      <c r="W68" s="3">
        <v>88.6</v>
      </c>
      <c r="X68" s="3">
        <v>1030</v>
      </c>
      <c r="Y68" s="3">
        <v>139</v>
      </c>
      <c r="Z68" s="3">
        <v>0.87</v>
      </c>
      <c r="AA68" s="3">
        <v>34.1</v>
      </c>
      <c r="AB68" s="3">
        <v>0.246</v>
      </c>
      <c r="AC68" s="3">
        <v>29</v>
      </c>
      <c r="AD68" s="3">
        <v>67.900000000000006</v>
      </c>
    </row>
    <row r="69" spans="2:30" ht="12.95" customHeight="1" x14ac:dyDescent="0.25">
      <c r="B69" s="3" t="s">
        <v>561</v>
      </c>
      <c r="C69" s="3" t="s">
        <v>90</v>
      </c>
      <c r="D69" s="3">
        <v>46</v>
      </c>
      <c r="E69" s="3">
        <v>403.2</v>
      </c>
      <c r="F69" s="3">
        <v>142.19999999999999</v>
      </c>
      <c r="G69" s="3">
        <v>6.8</v>
      </c>
      <c r="H69" s="3">
        <v>11.2</v>
      </c>
      <c r="I69" s="3">
        <v>10.199999999999999</v>
      </c>
      <c r="J69" s="3">
        <v>360.4</v>
      </c>
      <c r="K69" s="3">
        <v>53</v>
      </c>
      <c r="L69" s="3">
        <v>5.13</v>
      </c>
      <c r="M69" s="3">
        <v>5</v>
      </c>
      <c r="N69" s="3">
        <v>78</v>
      </c>
      <c r="O69" s="3">
        <v>22</v>
      </c>
      <c r="P69" s="3">
        <v>1.34</v>
      </c>
      <c r="Q69" s="3">
        <v>29.1</v>
      </c>
      <c r="R69" s="3">
        <v>15700</v>
      </c>
      <c r="S69" s="3">
        <v>538</v>
      </c>
      <c r="T69" s="3">
        <v>16.399999999999999</v>
      </c>
      <c r="U69" s="3">
        <v>3.03</v>
      </c>
      <c r="V69" s="3">
        <v>778</v>
      </c>
      <c r="W69" s="3">
        <v>75.7</v>
      </c>
      <c r="X69" s="3">
        <v>888</v>
      </c>
      <c r="Y69" s="3">
        <v>118</v>
      </c>
      <c r="Z69" s="3">
        <v>0.871</v>
      </c>
      <c r="AA69" s="3">
        <v>39</v>
      </c>
      <c r="AB69" s="3">
        <v>0.20699999999999999</v>
      </c>
      <c r="AC69" s="3">
        <v>19</v>
      </c>
      <c r="AD69" s="3">
        <v>58.6</v>
      </c>
    </row>
    <row r="70" spans="2:30" ht="12.95" customHeight="1" x14ac:dyDescent="0.25">
      <c r="B70" s="3" t="s">
        <v>562</v>
      </c>
      <c r="D70" s="3">
        <v>39</v>
      </c>
      <c r="E70" s="3">
        <v>398</v>
      </c>
      <c r="F70" s="3">
        <v>141.80000000000001</v>
      </c>
      <c r="G70" s="3">
        <v>6.4</v>
      </c>
      <c r="H70" s="3">
        <v>8.6</v>
      </c>
      <c r="I70" s="3">
        <v>10.199999999999999</v>
      </c>
      <c r="J70" s="3">
        <v>360.4</v>
      </c>
      <c r="K70" s="3">
        <v>56.3</v>
      </c>
      <c r="L70" s="3">
        <v>6.69</v>
      </c>
      <c r="M70" s="3">
        <v>5</v>
      </c>
      <c r="N70" s="3">
        <v>78</v>
      </c>
      <c r="O70" s="3">
        <v>20</v>
      </c>
      <c r="P70" s="3">
        <v>1.33</v>
      </c>
      <c r="Q70" s="3">
        <v>34.1</v>
      </c>
      <c r="R70" s="3">
        <v>12500</v>
      </c>
      <c r="S70" s="3">
        <v>410</v>
      </c>
      <c r="T70" s="3">
        <v>15.9</v>
      </c>
      <c r="U70" s="3">
        <v>2.87</v>
      </c>
      <c r="V70" s="3">
        <v>629</v>
      </c>
      <c r="W70" s="3">
        <v>57.8</v>
      </c>
      <c r="X70" s="3">
        <v>724</v>
      </c>
      <c r="Y70" s="3">
        <v>90.8</v>
      </c>
      <c r="Z70" s="3">
        <v>0.85799999999999998</v>
      </c>
      <c r="AA70" s="3">
        <v>47.4</v>
      </c>
      <c r="AB70" s="3">
        <v>0.155</v>
      </c>
      <c r="AC70" s="3">
        <v>10.7</v>
      </c>
      <c r="AD70" s="3">
        <v>49.7</v>
      </c>
    </row>
    <row r="71" spans="2:30" ht="12.95" customHeight="1" x14ac:dyDescent="0.25">
      <c r="B71" s="3" t="s">
        <v>563</v>
      </c>
      <c r="D71" s="3">
        <v>67.099999999999994</v>
      </c>
      <c r="E71" s="3">
        <v>363.4</v>
      </c>
      <c r="F71" s="3">
        <v>173.2</v>
      </c>
      <c r="G71" s="3">
        <v>9.1</v>
      </c>
      <c r="H71" s="3">
        <v>15.7</v>
      </c>
      <c r="I71" s="3">
        <v>10.199999999999999</v>
      </c>
      <c r="J71" s="3">
        <v>311.60000000000002</v>
      </c>
      <c r="K71" s="3">
        <v>34.200000000000003</v>
      </c>
      <c r="L71" s="3">
        <v>4.58</v>
      </c>
      <c r="M71" s="3">
        <v>7</v>
      </c>
      <c r="N71" s="3">
        <v>94</v>
      </c>
      <c r="O71" s="3">
        <v>26</v>
      </c>
      <c r="P71" s="3">
        <v>1.38</v>
      </c>
      <c r="Q71" s="3">
        <v>20.6</v>
      </c>
      <c r="R71" s="3">
        <v>19500</v>
      </c>
      <c r="S71" s="3">
        <v>1360</v>
      </c>
      <c r="T71" s="3">
        <v>15.1</v>
      </c>
      <c r="U71" s="3">
        <v>3.99</v>
      </c>
      <c r="V71" s="3">
        <v>1070</v>
      </c>
      <c r="W71" s="3">
        <v>157</v>
      </c>
      <c r="X71" s="3">
        <v>1210</v>
      </c>
      <c r="Y71" s="3">
        <v>243</v>
      </c>
      <c r="Z71" s="3">
        <v>0.88600000000000001</v>
      </c>
      <c r="AA71" s="3">
        <v>24.4</v>
      </c>
      <c r="AB71" s="3">
        <v>0.41199999999999998</v>
      </c>
      <c r="AC71" s="3">
        <v>55.7</v>
      </c>
      <c r="AD71" s="3">
        <v>85.5</v>
      </c>
    </row>
    <row r="72" spans="2:30" ht="12.95" customHeight="1" x14ac:dyDescent="0.25">
      <c r="B72" s="3" t="s">
        <v>564</v>
      </c>
      <c r="D72" s="3">
        <v>57</v>
      </c>
      <c r="E72" s="3">
        <v>358</v>
      </c>
      <c r="F72" s="3">
        <v>172.2</v>
      </c>
      <c r="G72" s="3">
        <v>8.1</v>
      </c>
      <c r="H72" s="3">
        <v>13</v>
      </c>
      <c r="I72" s="3">
        <v>10.199999999999999</v>
      </c>
      <c r="J72" s="3">
        <v>311.60000000000002</v>
      </c>
      <c r="K72" s="3">
        <v>38.5</v>
      </c>
      <c r="L72" s="3">
        <v>5.53</v>
      </c>
      <c r="M72" s="3">
        <v>6</v>
      </c>
      <c r="N72" s="3">
        <v>94</v>
      </c>
      <c r="O72" s="3">
        <v>24</v>
      </c>
      <c r="P72" s="3">
        <v>1.37</v>
      </c>
      <c r="Q72" s="3">
        <v>24.1</v>
      </c>
      <c r="R72" s="3">
        <v>16000</v>
      </c>
      <c r="S72" s="3">
        <v>1110</v>
      </c>
      <c r="T72" s="3">
        <v>14.9</v>
      </c>
      <c r="U72" s="3">
        <v>3.91</v>
      </c>
      <c r="V72" s="3">
        <v>896</v>
      </c>
      <c r="W72" s="3">
        <v>129</v>
      </c>
      <c r="X72" s="3">
        <v>1010</v>
      </c>
      <c r="Y72" s="3">
        <v>199</v>
      </c>
      <c r="Z72" s="3">
        <v>0.88200000000000001</v>
      </c>
      <c r="AA72" s="3">
        <v>28.8</v>
      </c>
      <c r="AB72" s="3">
        <v>0.33</v>
      </c>
      <c r="AC72" s="3">
        <v>33.4</v>
      </c>
      <c r="AD72" s="3">
        <v>72.599999999999994</v>
      </c>
    </row>
    <row r="73" spans="2:30" ht="12.95" customHeight="1" x14ac:dyDescent="0.25">
      <c r="B73" s="3" t="s">
        <v>565</v>
      </c>
      <c r="D73" s="3">
        <v>51</v>
      </c>
      <c r="E73" s="3">
        <v>355</v>
      </c>
      <c r="F73" s="3">
        <v>171.5</v>
      </c>
      <c r="G73" s="3">
        <v>7.4</v>
      </c>
      <c r="H73" s="3">
        <v>11.5</v>
      </c>
      <c r="I73" s="3">
        <v>10.199999999999999</v>
      </c>
      <c r="J73" s="3">
        <v>311.60000000000002</v>
      </c>
      <c r="K73" s="3">
        <v>42.1</v>
      </c>
      <c r="L73" s="3">
        <v>6.25</v>
      </c>
      <c r="M73" s="3">
        <v>6</v>
      </c>
      <c r="N73" s="3">
        <v>94</v>
      </c>
      <c r="O73" s="3">
        <v>22</v>
      </c>
      <c r="P73" s="3">
        <v>1.36</v>
      </c>
      <c r="Q73" s="3">
        <v>26.7</v>
      </c>
      <c r="R73" s="3">
        <v>14100</v>
      </c>
      <c r="S73" s="3">
        <v>968</v>
      </c>
      <c r="T73" s="3">
        <v>14.8</v>
      </c>
      <c r="U73" s="3">
        <v>3.86</v>
      </c>
      <c r="V73" s="3">
        <v>796</v>
      </c>
      <c r="W73" s="3">
        <v>113</v>
      </c>
      <c r="X73" s="3">
        <v>896</v>
      </c>
      <c r="Y73" s="3">
        <v>174</v>
      </c>
      <c r="Z73" s="3">
        <v>0.88100000000000001</v>
      </c>
      <c r="AA73" s="3">
        <v>32.1</v>
      </c>
      <c r="AB73" s="3">
        <v>0.28599999999999998</v>
      </c>
      <c r="AC73" s="3">
        <v>23.8</v>
      </c>
      <c r="AD73" s="3">
        <v>64.900000000000006</v>
      </c>
    </row>
    <row r="74" spans="2:30" ht="12.95" customHeight="1" x14ac:dyDescent="0.25">
      <c r="B74" s="3" t="s">
        <v>566</v>
      </c>
      <c r="D74" s="3">
        <v>45</v>
      </c>
      <c r="E74" s="3">
        <v>351.4</v>
      </c>
      <c r="F74" s="3">
        <v>171.1</v>
      </c>
      <c r="G74" s="3">
        <v>7</v>
      </c>
      <c r="H74" s="3">
        <v>9.6999999999999993</v>
      </c>
      <c r="I74" s="3">
        <v>10.199999999999999</v>
      </c>
      <c r="J74" s="3">
        <v>311.60000000000002</v>
      </c>
      <c r="K74" s="3">
        <v>44.5</v>
      </c>
      <c r="L74" s="3">
        <v>7.41</v>
      </c>
      <c r="M74" s="3">
        <v>6</v>
      </c>
      <c r="N74" s="3">
        <v>94</v>
      </c>
      <c r="O74" s="3">
        <v>20</v>
      </c>
      <c r="P74" s="3">
        <v>1.36</v>
      </c>
      <c r="Q74" s="3">
        <v>30.2</v>
      </c>
      <c r="R74" s="3">
        <v>12100</v>
      </c>
      <c r="S74" s="3">
        <v>811</v>
      </c>
      <c r="T74" s="3">
        <v>14.5</v>
      </c>
      <c r="U74" s="3">
        <v>3.76</v>
      </c>
      <c r="V74" s="3">
        <v>687</v>
      </c>
      <c r="W74" s="3">
        <v>94.8</v>
      </c>
      <c r="X74" s="3">
        <v>775</v>
      </c>
      <c r="Y74" s="3">
        <v>147</v>
      </c>
      <c r="Z74" s="3">
        <v>0.874</v>
      </c>
      <c r="AA74" s="3">
        <v>36.799999999999997</v>
      </c>
      <c r="AB74" s="3">
        <v>0.23699999999999999</v>
      </c>
      <c r="AC74" s="3">
        <v>15.8</v>
      </c>
      <c r="AD74" s="3">
        <v>57.3</v>
      </c>
    </row>
    <row r="75" spans="2:30" ht="12.95" customHeight="1" x14ac:dyDescent="0.25">
      <c r="B75" s="3" t="s">
        <v>567</v>
      </c>
      <c r="D75" s="3">
        <v>39.1</v>
      </c>
      <c r="E75" s="3">
        <v>353.4</v>
      </c>
      <c r="F75" s="3">
        <v>126</v>
      </c>
      <c r="G75" s="3">
        <v>6.6</v>
      </c>
      <c r="H75" s="3">
        <v>10.7</v>
      </c>
      <c r="I75" s="3">
        <v>10.199999999999999</v>
      </c>
      <c r="J75" s="3">
        <v>311.60000000000002</v>
      </c>
      <c r="K75" s="3">
        <v>47.2</v>
      </c>
      <c r="L75" s="3">
        <v>4.63</v>
      </c>
      <c r="M75" s="3">
        <v>5</v>
      </c>
      <c r="N75" s="3">
        <v>70</v>
      </c>
      <c r="O75" s="3">
        <v>22</v>
      </c>
      <c r="P75" s="3">
        <v>1.18</v>
      </c>
      <c r="Q75" s="3">
        <v>30.2</v>
      </c>
      <c r="R75" s="3">
        <v>10200</v>
      </c>
      <c r="S75" s="3">
        <v>358</v>
      </c>
      <c r="T75" s="3">
        <v>14.3</v>
      </c>
      <c r="U75" s="3">
        <v>2.68</v>
      </c>
      <c r="V75" s="3">
        <v>576</v>
      </c>
      <c r="W75" s="3">
        <v>56.8</v>
      </c>
      <c r="X75" s="3">
        <v>659</v>
      </c>
      <c r="Y75" s="3">
        <v>89</v>
      </c>
      <c r="Z75" s="3">
        <v>0.871</v>
      </c>
      <c r="AA75" s="3">
        <v>35.200000000000003</v>
      </c>
      <c r="AB75" s="3">
        <v>0.105</v>
      </c>
      <c r="AC75" s="3">
        <v>15.1</v>
      </c>
      <c r="AD75" s="3">
        <v>49.8</v>
      </c>
    </row>
    <row r="76" spans="2:30" ht="12.95" customHeight="1" x14ac:dyDescent="0.25">
      <c r="B76" s="3" t="s">
        <v>568</v>
      </c>
      <c r="D76" s="3">
        <v>33.1</v>
      </c>
      <c r="E76" s="3">
        <v>349</v>
      </c>
      <c r="F76" s="3">
        <v>125.4</v>
      </c>
      <c r="G76" s="3">
        <v>6</v>
      </c>
      <c r="H76" s="3">
        <v>8.5</v>
      </c>
      <c r="I76" s="3">
        <v>10.199999999999999</v>
      </c>
      <c r="J76" s="3">
        <v>311.60000000000002</v>
      </c>
      <c r="K76" s="3">
        <v>51.9</v>
      </c>
      <c r="L76" s="3">
        <v>5.82</v>
      </c>
      <c r="M76" s="3">
        <v>5</v>
      </c>
      <c r="N76" s="3">
        <v>70</v>
      </c>
      <c r="O76" s="3">
        <v>20</v>
      </c>
      <c r="P76" s="3">
        <v>1.17</v>
      </c>
      <c r="Q76" s="3">
        <v>35.4</v>
      </c>
      <c r="R76" s="3">
        <v>8250</v>
      </c>
      <c r="S76" s="3">
        <v>280</v>
      </c>
      <c r="T76" s="3">
        <v>14</v>
      </c>
      <c r="U76" s="3">
        <v>2.58</v>
      </c>
      <c r="V76" s="3">
        <v>473</v>
      </c>
      <c r="W76" s="3">
        <v>44.7</v>
      </c>
      <c r="X76" s="3">
        <v>543</v>
      </c>
      <c r="Y76" s="3">
        <v>70.2</v>
      </c>
      <c r="Z76" s="3">
        <v>0.86299999999999999</v>
      </c>
      <c r="AA76" s="3">
        <v>42.1</v>
      </c>
      <c r="AB76" s="3">
        <v>8.1000000000000003E-2</v>
      </c>
      <c r="AC76" s="3">
        <v>8.7899999999999991</v>
      </c>
      <c r="AD76" s="3">
        <v>42.1</v>
      </c>
    </row>
    <row r="77" spans="2:30" ht="12.95" customHeight="1" x14ac:dyDescent="0.25">
      <c r="B77" s="3" t="s">
        <v>569</v>
      </c>
      <c r="D77" s="3">
        <v>54</v>
      </c>
      <c r="E77" s="3">
        <v>310.39999999999998</v>
      </c>
      <c r="F77" s="3">
        <v>166.9</v>
      </c>
      <c r="G77" s="3">
        <v>7.9</v>
      </c>
      <c r="H77" s="3">
        <v>13.7</v>
      </c>
      <c r="I77" s="3">
        <v>8.9</v>
      </c>
      <c r="J77" s="3">
        <v>265.2</v>
      </c>
      <c r="K77" s="3">
        <v>33.6</v>
      </c>
      <c r="L77" s="3">
        <v>5.15</v>
      </c>
      <c r="M77" s="3">
        <v>6</v>
      </c>
      <c r="N77" s="3">
        <v>90</v>
      </c>
      <c r="O77" s="3">
        <v>24</v>
      </c>
      <c r="P77" s="3">
        <v>1.26</v>
      </c>
      <c r="Q77" s="3">
        <v>23.3</v>
      </c>
      <c r="R77" s="3">
        <v>11700</v>
      </c>
      <c r="S77" s="3">
        <v>1060</v>
      </c>
      <c r="T77" s="3">
        <v>13</v>
      </c>
      <c r="U77" s="3">
        <v>3.93</v>
      </c>
      <c r="V77" s="3">
        <v>754</v>
      </c>
      <c r="W77" s="3">
        <v>127</v>
      </c>
      <c r="X77" s="3">
        <v>846</v>
      </c>
      <c r="Y77" s="3">
        <v>196</v>
      </c>
      <c r="Z77" s="3">
        <v>0.88900000000000001</v>
      </c>
      <c r="AA77" s="3">
        <v>23.6</v>
      </c>
      <c r="AB77" s="3">
        <v>0.23400000000000001</v>
      </c>
      <c r="AC77" s="3">
        <v>34.799999999999997</v>
      </c>
      <c r="AD77" s="3">
        <v>68.8</v>
      </c>
    </row>
    <row r="78" spans="2:30" ht="12.95" customHeight="1" x14ac:dyDescent="0.25">
      <c r="B78" s="3" t="s">
        <v>570</v>
      </c>
      <c r="D78" s="3">
        <v>46.1</v>
      </c>
      <c r="E78" s="3">
        <v>306.60000000000002</v>
      </c>
      <c r="F78" s="3">
        <v>165.7</v>
      </c>
      <c r="G78" s="3">
        <v>6.7</v>
      </c>
      <c r="H78" s="3">
        <v>11.8</v>
      </c>
      <c r="I78" s="3">
        <v>8.9</v>
      </c>
      <c r="J78" s="3">
        <v>265.2</v>
      </c>
      <c r="K78" s="3">
        <v>39.6</v>
      </c>
      <c r="L78" s="3">
        <v>5.98</v>
      </c>
      <c r="M78" s="3">
        <v>5</v>
      </c>
      <c r="N78" s="3">
        <v>90</v>
      </c>
      <c r="O78" s="3">
        <v>22</v>
      </c>
      <c r="P78" s="3">
        <v>1.25</v>
      </c>
      <c r="Q78" s="3">
        <v>27.1</v>
      </c>
      <c r="R78" s="3">
        <v>9900</v>
      </c>
      <c r="S78" s="3">
        <v>896</v>
      </c>
      <c r="T78" s="3">
        <v>13</v>
      </c>
      <c r="U78" s="3">
        <v>3.9</v>
      </c>
      <c r="V78" s="3">
        <v>646</v>
      </c>
      <c r="W78" s="3">
        <v>108</v>
      </c>
      <c r="X78" s="3">
        <v>720</v>
      </c>
      <c r="Y78" s="3">
        <v>166</v>
      </c>
      <c r="Z78" s="3">
        <v>0.89</v>
      </c>
      <c r="AA78" s="3">
        <v>27.1</v>
      </c>
      <c r="AB78" s="3">
        <v>0.19500000000000001</v>
      </c>
      <c r="AC78" s="3">
        <v>22.2</v>
      </c>
      <c r="AD78" s="3">
        <v>58.7</v>
      </c>
    </row>
    <row r="79" spans="2:30" ht="12.95" customHeight="1" x14ac:dyDescent="0.25">
      <c r="B79" s="3" t="s">
        <v>571</v>
      </c>
      <c r="D79" s="3">
        <v>40.299999999999997</v>
      </c>
      <c r="E79" s="3">
        <v>303.39999999999998</v>
      </c>
      <c r="F79" s="3">
        <v>165</v>
      </c>
      <c r="G79" s="3">
        <v>6</v>
      </c>
      <c r="H79" s="3">
        <v>10.199999999999999</v>
      </c>
      <c r="I79" s="3">
        <v>8.9</v>
      </c>
      <c r="J79" s="3">
        <v>265.2</v>
      </c>
      <c r="K79" s="3">
        <v>44.2</v>
      </c>
      <c r="L79" s="3">
        <v>6.92</v>
      </c>
      <c r="M79" s="3">
        <v>5</v>
      </c>
      <c r="N79" s="3">
        <v>90</v>
      </c>
      <c r="O79" s="3">
        <v>20</v>
      </c>
      <c r="P79" s="3">
        <v>1.24</v>
      </c>
      <c r="Q79" s="3">
        <v>30.8</v>
      </c>
      <c r="R79" s="3">
        <v>8500</v>
      </c>
      <c r="S79" s="3">
        <v>764</v>
      </c>
      <c r="T79" s="3">
        <v>12.9</v>
      </c>
      <c r="U79" s="3">
        <v>3.86</v>
      </c>
      <c r="V79" s="3">
        <v>560</v>
      </c>
      <c r="W79" s="3">
        <v>92.6</v>
      </c>
      <c r="X79" s="3">
        <v>623</v>
      </c>
      <c r="Y79" s="3">
        <v>142</v>
      </c>
      <c r="Z79" s="3">
        <v>0.88900000000000001</v>
      </c>
      <c r="AA79" s="3">
        <v>31</v>
      </c>
      <c r="AB79" s="3">
        <v>0.16400000000000001</v>
      </c>
      <c r="AC79" s="3">
        <v>14.7</v>
      </c>
      <c r="AD79" s="3">
        <v>51.3</v>
      </c>
    </row>
    <row r="80" spans="2:30" ht="12.95" customHeight="1" x14ac:dyDescent="0.25">
      <c r="B80" s="3" t="s">
        <v>572</v>
      </c>
      <c r="D80" s="3">
        <v>48.1</v>
      </c>
      <c r="E80" s="3">
        <v>311</v>
      </c>
      <c r="F80" s="3">
        <v>125.3</v>
      </c>
      <c r="G80" s="3">
        <v>9</v>
      </c>
      <c r="H80" s="3">
        <v>14</v>
      </c>
      <c r="I80" s="3">
        <v>8.9</v>
      </c>
      <c r="J80" s="3">
        <v>265.2</v>
      </c>
      <c r="K80" s="3">
        <v>29.5</v>
      </c>
      <c r="L80" s="3">
        <v>3.52</v>
      </c>
      <c r="M80" s="3">
        <v>7</v>
      </c>
      <c r="N80" s="3">
        <v>70</v>
      </c>
      <c r="O80" s="3">
        <v>24</v>
      </c>
      <c r="P80" s="3">
        <v>1.0900000000000001</v>
      </c>
      <c r="Q80" s="3">
        <v>22.7</v>
      </c>
      <c r="R80" s="3">
        <v>9570</v>
      </c>
      <c r="S80" s="3">
        <v>461</v>
      </c>
      <c r="T80" s="3">
        <v>12.5</v>
      </c>
      <c r="U80" s="3">
        <v>2.74</v>
      </c>
      <c r="V80" s="3">
        <v>616</v>
      </c>
      <c r="W80" s="3">
        <v>73.599999999999994</v>
      </c>
      <c r="X80" s="3">
        <v>711</v>
      </c>
      <c r="Y80" s="3">
        <v>116</v>
      </c>
      <c r="Z80" s="3">
        <v>0.873</v>
      </c>
      <c r="AA80" s="3">
        <v>23.3</v>
      </c>
      <c r="AB80" s="3">
        <v>0.10199999999999999</v>
      </c>
      <c r="AC80" s="3">
        <v>31.8</v>
      </c>
      <c r="AD80" s="3">
        <v>61.2</v>
      </c>
    </row>
    <row r="81" spans="2:30" ht="12.95" customHeight="1" x14ac:dyDescent="0.25">
      <c r="B81" s="3" t="s">
        <v>573</v>
      </c>
      <c r="D81" s="3">
        <v>41.9</v>
      </c>
      <c r="E81" s="3">
        <v>307.2</v>
      </c>
      <c r="F81" s="3">
        <v>124.3</v>
      </c>
      <c r="G81" s="3">
        <v>8</v>
      </c>
      <c r="H81" s="3">
        <v>12.1</v>
      </c>
      <c r="I81" s="3">
        <v>8.9</v>
      </c>
      <c r="J81" s="3">
        <v>265.2</v>
      </c>
      <c r="K81" s="3">
        <v>33.200000000000003</v>
      </c>
      <c r="L81" s="3">
        <v>4.07</v>
      </c>
      <c r="M81" s="3">
        <v>6</v>
      </c>
      <c r="N81" s="3">
        <v>70</v>
      </c>
      <c r="O81" s="3">
        <v>22</v>
      </c>
      <c r="P81" s="3">
        <v>1.08</v>
      </c>
      <c r="Q81" s="3">
        <v>25.8</v>
      </c>
      <c r="R81" s="3">
        <v>8200</v>
      </c>
      <c r="S81" s="3">
        <v>389</v>
      </c>
      <c r="T81" s="3">
        <v>12.4</v>
      </c>
      <c r="U81" s="3">
        <v>2.7</v>
      </c>
      <c r="V81" s="3">
        <v>534</v>
      </c>
      <c r="W81" s="3">
        <v>62.6</v>
      </c>
      <c r="X81" s="3">
        <v>614</v>
      </c>
      <c r="Y81" s="3">
        <v>98.4</v>
      </c>
      <c r="Z81" s="3">
        <v>0.872</v>
      </c>
      <c r="AA81" s="3">
        <v>26.5</v>
      </c>
      <c r="AB81" s="3">
        <v>8.4599999999999995E-2</v>
      </c>
      <c r="AC81" s="3">
        <v>21.1</v>
      </c>
      <c r="AD81" s="3">
        <v>53.4</v>
      </c>
    </row>
    <row r="82" spans="2:30" ht="12.95" customHeight="1" x14ac:dyDescent="0.25">
      <c r="B82" s="3" t="s">
        <v>574</v>
      </c>
      <c r="D82" s="3">
        <v>37</v>
      </c>
      <c r="E82" s="3">
        <v>304.39999999999998</v>
      </c>
      <c r="F82" s="3">
        <v>123.4</v>
      </c>
      <c r="G82" s="3">
        <v>7.1</v>
      </c>
      <c r="H82" s="3">
        <v>10.7</v>
      </c>
      <c r="I82" s="3">
        <v>8.9</v>
      </c>
      <c r="J82" s="3">
        <v>265.2</v>
      </c>
      <c r="K82" s="3">
        <v>37.4</v>
      </c>
      <c r="L82" s="3">
        <v>4.5999999999999996</v>
      </c>
      <c r="M82" s="3">
        <v>6</v>
      </c>
      <c r="N82" s="3">
        <v>70</v>
      </c>
      <c r="O82" s="3">
        <v>20</v>
      </c>
      <c r="P82" s="3">
        <v>1.07</v>
      </c>
      <c r="Q82" s="3">
        <v>28.9</v>
      </c>
      <c r="R82" s="3">
        <v>7170</v>
      </c>
      <c r="S82" s="3">
        <v>336</v>
      </c>
      <c r="T82" s="3">
        <v>12.3</v>
      </c>
      <c r="U82" s="3">
        <v>2.67</v>
      </c>
      <c r="V82" s="3">
        <v>471</v>
      </c>
      <c r="W82" s="3">
        <v>54.5</v>
      </c>
      <c r="X82" s="3">
        <v>539</v>
      </c>
      <c r="Y82" s="3">
        <v>85.4</v>
      </c>
      <c r="Z82" s="3">
        <v>0.872</v>
      </c>
      <c r="AA82" s="3">
        <v>29.7</v>
      </c>
      <c r="AB82" s="3">
        <v>7.2499999999999995E-2</v>
      </c>
      <c r="AC82" s="3">
        <v>14.8</v>
      </c>
      <c r="AD82" s="3">
        <v>47.2</v>
      </c>
    </row>
    <row r="83" spans="2:30" ht="12.95" customHeight="1" x14ac:dyDescent="0.25">
      <c r="B83" s="3" t="s">
        <v>575</v>
      </c>
      <c r="D83" s="3">
        <v>32.799999999999997</v>
      </c>
      <c r="E83" s="3">
        <v>312.7</v>
      </c>
      <c r="F83" s="3">
        <v>102.4</v>
      </c>
      <c r="G83" s="3">
        <v>6.6</v>
      </c>
      <c r="H83" s="3">
        <v>10.8</v>
      </c>
      <c r="I83" s="3">
        <v>7.6</v>
      </c>
      <c r="J83" s="3">
        <v>275.89999999999998</v>
      </c>
      <c r="K83" s="3">
        <v>41.8</v>
      </c>
      <c r="L83" s="3">
        <v>3.73</v>
      </c>
      <c r="M83" s="3">
        <v>5</v>
      </c>
      <c r="N83" s="3">
        <v>58</v>
      </c>
      <c r="O83" s="3">
        <v>20</v>
      </c>
      <c r="P83" s="3">
        <v>1.01</v>
      </c>
      <c r="Q83" s="3">
        <v>30.8</v>
      </c>
      <c r="R83" s="3">
        <v>6500</v>
      </c>
      <c r="S83" s="3">
        <v>194</v>
      </c>
      <c r="T83" s="3">
        <v>12.5</v>
      </c>
      <c r="U83" s="3">
        <v>2.15</v>
      </c>
      <c r="V83" s="3">
        <v>416</v>
      </c>
      <c r="W83" s="3">
        <v>37.9</v>
      </c>
      <c r="X83" s="3">
        <v>481</v>
      </c>
      <c r="Y83" s="3">
        <v>60</v>
      </c>
      <c r="Z83" s="3">
        <v>0.86699999999999999</v>
      </c>
      <c r="AA83" s="3">
        <v>31.6</v>
      </c>
      <c r="AB83" s="3">
        <v>4.4200000000000003E-2</v>
      </c>
      <c r="AC83" s="3">
        <v>12.2</v>
      </c>
      <c r="AD83" s="3">
        <v>41.8</v>
      </c>
    </row>
    <row r="84" spans="2:30" ht="12.95" customHeight="1" x14ac:dyDescent="0.25">
      <c r="B84" s="3" t="s">
        <v>576</v>
      </c>
      <c r="D84" s="3">
        <v>28.2</v>
      </c>
      <c r="E84" s="3">
        <v>308.7</v>
      </c>
      <c r="F84" s="3">
        <v>101.8</v>
      </c>
      <c r="G84" s="3">
        <v>6</v>
      </c>
      <c r="H84" s="3">
        <v>8.8000000000000007</v>
      </c>
      <c r="I84" s="3">
        <v>7.6</v>
      </c>
      <c r="J84" s="3">
        <v>275.89999999999998</v>
      </c>
      <c r="K84" s="3">
        <v>46</v>
      </c>
      <c r="L84" s="3">
        <v>4.58</v>
      </c>
      <c r="M84" s="3">
        <v>5</v>
      </c>
      <c r="N84" s="3">
        <v>58</v>
      </c>
      <c r="O84" s="3">
        <v>18</v>
      </c>
      <c r="P84" s="3">
        <v>1</v>
      </c>
      <c r="Q84" s="3">
        <v>35.5</v>
      </c>
      <c r="R84" s="3">
        <v>5370</v>
      </c>
      <c r="S84" s="3">
        <v>155</v>
      </c>
      <c r="T84" s="3">
        <v>12.2</v>
      </c>
      <c r="U84" s="3">
        <v>2.08</v>
      </c>
      <c r="V84" s="3">
        <v>348</v>
      </c>
      <c r="W84" s="3">
        <v>30.5</v>
      </c>
      <c r="X84" s="3">
        <v>403</v>
      </c>
      <c r="Y84" s="3">
        <v>48.4</v>
      </c>
      <c r="Z84" s="3">
        <v>0.85899999999999999</v>
      </c>
      <c r="AA84" s="3">
        <v>37.299999999999997</v>
      </c>
      <c r="AB84" s="3">
        <v>3.49E-2</v>
      </c>
      <c r="AC84" s="3">
        <v>7.4</v>
      </c>
      <c r="AD84" s="3">
        <v>35.9</v>
      </c>
    </row>
    <row r="85" spans="2:30" ht="12.95" customHeight="1" x14ac:dyDescent="0.25">
      <c r="B85" s="3" t="s">
        <v>577</v>
      </c>
      <c r="D85" s="3">
        <v>24.8</v>
      </c>
      <c r="E85" s="3">
        <v>305.10000000000002</v>
      </c>
      <c r="F85" s="3">
        <v>101.6</v>
      </c>
      <c r="G85" s="3">
        <v>5.8</v>
      </c>
      <c r="H85" s="3">
        <v>7</v>
      </c>
      <c r="I85" s="3">
        <v>7.6</v>
      </c>
      <c r="J85" s="3">
        <v>275.89999999999998</v>
      </c>
      <c r="K85" s="3">
        <v>47.6</v>
      </c>
      <c r="L85" s="3">
        <v>5.76</v>
      </c>
      <c r="M85" s="3">
        <v>5</v>
      </c>
      <c r="N85" s="3">
        <v>58</v>
      </c>
      <c r="O85" s="3">
        <v>16</v>
      </c>
      <c r="P85" s="3">
        <v>0.99199999999999999</v>
      </c>
      <c r="Q85" s="3">
        <v>40</v>
      </c>
      <c r="R85" s="3">
        <v>4460</v>
      </c>
      <c r="S85" s="3">
        <v>123</v>
      </c>
      <c r="T85" s="3">
        <v>11.9</v>
      </c>
      <c r="U85" s="3">
        <v>1.97</v>
      </c>
      <c r="V85" s="3">
        <v>292</v>
      </c>
      <c r="W85" s="3">
        <v>24.2</v>
      </c>
      <c r="X85" s="3">
        <v>342</v>
      </c>
      <c r="Y85" s="3">
        <v>38.799999999999997</v>
      </c>
      <c r="Z85" s="3">
        <v>0.84599999999999997</v>
      </c>
      <c r="AA85" s="3">
        <v>43.4</v>
      </c>
      <c r="AB85" s="3">
        <v>2.7E-2</v>
      </c>
      <c r="AC85" s="3">
        <v>4.7699999999999996</v>
      </c>
      <c r="AD85" s="3">
        <v>31.6</v>
      </c>
    </row>
    <row r="86" spans="2:30" ht="12.95" customHeight="1" x14ac:dyDescent="0.25">
      <c r="B86" s="3" t="s">
        <v>578</v>
      </c>
      <c r="D86" s="3">
        <v>43</v>
      </c>
      <c r="E86" s="3">
        <v>259.60000000000002</v>
      </c>
      <c r="F86" s="3">
        <v>147.30000000000001</v>
      </c>
      <c r="G86" s="3">
        <v>7.2</v>
      </c>
      <c r="H86" s="3">
        <v>12.7</v>
      </c>
      <c r="I86" s="3">
        <v>7.6</v>
      </c>
      <c r="J86" s="3">
        <v>219</v>
      </c>
      <c r="K86" s="3">
        <v>30.4</v>
      </c>
      <c r="L86" s="3">
        <v>4.92</v>
      </c>
      <c r="M86" s="3">
        <v>6</v>
      </c>
      <c r="N86" s="3">
        <v>82</v>
      </c>
      <c r="O86" s="3">
        <v>22</v>
      </c>
      <c r="P86" s="3">
        <v>1.08</v>
      </c>
      <c r="Q86" s="3">
        <v>25.1</v>
      </c>
      <c r="R86" s="3">
        <v>6540</v>
      </c>
      <c r="S86" s="3">
        <v>677</v>
      </c>
      <c r="T86" s="3">
        <v>10.9</v>
      </c>
      <c r="U86" s="3">
        <v>3.52</v>
      </c>
      <c r="V86" s="3">
        <v>504</v>
      </c>
      <c r="W86" s="3">
        <v>92</v>
      </c>
      <c r="X86" s="3">
        <v>566</v>
      </c>
      <c r="Y86" s="3">
        <v>141</v>
      </c>
      <c r="Z86" s="3">
        <v>0.89100000000000001</v>
      </c>
      <c r="AA86" s="3">
        <v>21.1</v>
      </c>
      <c r="AB86" s="3">
        <v>0.10299999999999999</v>
      </c>
      <c r="AC86" s="3">
        <v>23.9</v>
      </c>
      <c r="AD86" s="3">
        <v>54.8</v>
      </c>
    </row>
    <row r="87" spans="2:30" ht="12.95" customHeight="1" x14ac:dyDescent="0.25">
      <c r="B87" s="3" t="s">
        <v>579</v>
      </c>
      <c r="D87" s="3">
        <v>37</v>
      </c>
      <c r="E87" s="3">
        <v>256</v>
      </c>
      <c r="F87" s="3">
        <v>146.4</v>
      </c>
      <c r="G87" s="3">
        <v>6.3</v>
      </c>
      <c r="H87" s="3">
        <v>10.9</v>
      </c>
      <c r="I87" s="3">
        <v>7.6</v>
      </c>
      <c r="J87" s="3">
        <v>219</v>
      </c>
      <c r="K87" s="3">
        <v>34.799999999999997</v>
      </c>
      <c r="L87" s="3">
        <v>5.73</v>
      </c>
      <c r="M87" s="3">
        <v>5</v>
      </c>
      <c r="N87" s="3">
        <v>82</v>
      </c>
      <c r="O87" s="3">
        <v>20</v>
      </c>
      <c r="P87" s="3">
        <v>1.07</v>
      </c>
      <c r="Q87" s="3">
        <v>28.9</v>
      </c>
      <c r="R87" s="3">
        <v>5540</v>
      </c>
      <c r="S87" s="3">
        <v>571</v>
      </c>
      <c r="T87" s="3">
        <v>10.8</v>
      </c>
      <c r="U87" s="3">
        <v>3.48</v>
      </c>
      <c r="V87" s="3">
        <v>433</v>
      </c>
      <c r="W87" s="3">
        <v>78</v>
      </c>
      <c r="X87" s="3">
        <v>483</v>
      </c>
      <c r="Y87" s="3">
        <v>119</v>
      </c>
      <c r="Z87" s="3">
        <v>0.89</v>
      </c>
      <c r="AA87" s="3">
        <v>24.3</v>
      </c>
      <c r="AB87" s="3">
        <v>8.5699999999999998E-2</v>
      </c>
      <c r="AC87" s="3">
        <v>15.3</v>
      </c>
      <c r="AD87" s="3">
        <v>47.2</v>
      </c>
    </row>
    <row r="88" spans="2:30" ht="12.95" customHeight="1" x14ac:dyDescent="0.25">
      <c r="B88" s="3" t="s">
        <v>580</v>
      </c>
      <c r="D88" s="3">
        <v>31.1</v>
      </c>
      <c r="E88" s="3">
        <v>251.4</v>
      </c>
      <c r="F88" s="3">
        <v>146.1</v>
      </c>
      <c r="G88" s="3">
        <v>6</v>
      </c>
      <c r="H88" s="3">
        <v>8.6</v>
      </c>
      <c r="I88" s="3">
        <v>7.6</v>
      </c>
      <c r="J88" s="3">
        <v>219</v>
      </c>
      <c r="K88" s="3">
        <v>36.5</v>
      </c>
      <c r="L88" s="3">
        <v>7.26</v>
      </c>
      <c r="M88" s="3">
        <v>5</v>
      </c>
      <c r="N88" s="3">
        <v>82</v>
      </c>
      <c r="O88" s="3">
        <v>18</v>
      </c>
      <c r="P88" s="3">
        <v>1.06</v>
      </c>
      <c r="Q88" s="3">
        <v>34</v>
      </c>
      <c r="R88" s="3">
        <v>4410</v>
      </c>
      <c r="S88" s="3">
        <v>448</v>
      </c>
      <c r="T88" s="3">
        <v>10.5</v>
      </c>
      <c r="U88" s="3">
        <v>3.36</v>
      </c>
      <c r="V88" s="3">
        <v>351</v>
      </c>
      <c r="W88" s="3">
        <v>61.3</v>
      </c>
      <c r="X88" s="3">
        <v>393</v>
      </c>
      <c r="Y88" s="3">
        <v>94.1</v>
      </c>
      <c r="Z88" s="3">
        <v>0.879</v>
      </c>
      <c r="AA88" s="3">
        <v>29.6</v>
      </c>
      <c r="AB88" s="3">
        <v>6.6000000000000003E-2</v>
      </c>
      <c r="AC88" s="3">
        <v>8.5500000000000007</v>
      </c>
      <c r="AD88" s="3">
        <v>39.700000000000003</v>
      </c>
    </row>
    <row r="89" spans="2:30" ht="12.95" customHeight="1" x14ac:dyDescent="0.25">
      <c r="B89" s="3" t="s">
        <v>581</v>
      </c>
      <c r="D89" s="3">
        <v>28.3</v>
      </c>
      <c r="E89" s="3">
        <v>260.39999999999998</v>
      </c>
      <c r="F89" s="3">
        <v>102.2</v>
      </c>
      <c r="G89" s="3">
        <v>6.3</v>
      </c>
      <c r="H89" s="3">
        <v>10</v>
      </c>
      <c r="I89" s="3">
        <v>7.6</v>
      </c>
      <c r="J89" s="3">
        <v>225.2</v>
      </c>
      <c r="K89" s="3">
        <v>35.700000000000003</v>
      </c>
      <c r="L89" s="3">
        <v>4.04</v>
      </c>
      <c r="M89" s="3">
        <v>5</v>
      </c>
      <c r="N89" s="3">
        <v>58</v>
      </c>
      <c r="O89" s="3">
        <v>18</v>
      </c>
      <c r="P89" s="3">
        <v>0.90400000000000003</v>
      </c>
      <c r="Q89" s="3">
        <v>31.9</v>
      </c>
      <c r="R89" s="3">
        <v>4000</v>
      </c>
      <c r="S89" s="3">
        <v>179</v>
      </c>
      <c r="T89" s="3">
        <v>10.5</v>
      </c>
      <c r="U89" s="3">
        <v>2.2200000000000002</v>
      </c>
      <c r="V89" s="3">
        <v>308</v>
      </c>
      <c r="W89" s="3">
        <v>34.9</v>
      </c>
      <c r="X89" s="3">
        <v>353</v>
      </c>
      <c r="Y89" s="3">
        <v>54.8</v>
      </c>
      <c r="Z89" s="3">
        <v>0.873</v>
      </c>
      <c r="AA89" s="3">
        <v>27.5</v>
      </c>
      <c r="AB89" s="3">
        <v>2.8000000000000001E-2</v>
      </c>
      <c r="AC89" s="3">
        <v>9.57</v>
      </c>
      <c r="AD89" s="3">
        <v>36.1</v>
      </c>
    </row>
    <row r="90" spans="2:30" ht="12.95" customHeight="1" x14ac:dyDescent="0.25">
      <c r="B90" s="3" t="s">
        <v>582</v>
      </c>
      <c r="D90" s="3">
        <v>25.2</v>
      </c>
      <c r="E90" s="3">
        <v>257.2</v>
      </c>
      <c r="F90" s="3">
        <v>101.9</v>
      </c>
      <c r="G90" s="3">
        <v>6</v>
      </c>
      <c r="H90" s="3">
        <v>8.4</v>
      </c>
      <c r="I90" s="3">
        <v>7.6</v>
      </c>
      <c r="J90" s="3">
        <v>225.2</v>
      </c>
      <c r="K90" s="3">
        <v>37.5</v>
      </c>
      <c r="L90" s="3">
        <v>4.8</v>
      </c>
      <c r="M90" s="3">
        <v>5</v>
      </c>
      <c r="N90" s="3">
        <v>58</v>
      </c>
      <c r="O90" s="3">
        <v>16</v>
      </c>
      <c r="P90" s="3">
        <v>0.89700000000000002</v>
      </c>
      <c r="Q90" s="3">
        <v>35.700000000000003</v>
      </c>
      <c r="R90" s="3">
        <v>3410</v>
      </c>
      <c r="S90" s="3">
        <v>149</v>
      </c>
      <c r="T90" s="3">
        <v>10.3</v>
      </c>
      <c r="U90" s="3">
        <v>2.15</v>
      </c>
      <c r="V90" s="3">
        <v>266</v>
      </c>
      <c r="W90" s="3">
        <v>29.2</v>
      </c>
      <c r="X90" s="3">
        <v>306</v>
      </c>
      <c r="Y90" s="3">
        <v>46</v>
      </c>
      <c r="Z90" s="3">
        <v>0.86599999999999999</v>
      </c>
      <c r="AA90" s="3">
        <v>31.4</v>
      </c>
      <c r="AB90" s="3">
        <v>2.3E-2</v>
      </c>
      <c r="AC90" s="3">
        <v>6.42</v>
      </c>
      <c r="AD90" s="3">
        <v>32</v>
      </c>
    </row>
    <row r="91" spans="2:30" ht="12.95" customHeight="1" x14ac:dyDescent="0.25">
      <c r="B91" s="3" t="s">
        <v>583</v>
      </c>
      <c r="D91" s="3">
        <v>22</v>
      </c>
      <c r="E91" s="3">
        <v>254</v>
      </c>
      <c r="F91" s="3">
        <v>101.6</v>
      </c>
      <c r="G91" s="3">
        <v>5.7</v>
      </c>
      <c r="H91" s="3">
        <v>6.8</v>
      </c>
      <c r="I91" s="3">
        <v>7.6</v>
      </c>
      <c r="J91" s="3">
        <v>225.2</v>
      </c>
      <c r="K91" s="3">
        <v>39.5</v>
      </c>
      <c r="L91" s="3">
        <v>5.93</v>
      </c>
      <c r="M91" s="3">
        <v>5</v>
      </c>
      <c r="N91" s="3">
        <v>58</v>
      </c>
      <c r="O91" s="3">
        <v>16</v>
      </c>
      <c r="P91" s="3">
        <v>0.89</v>
      </c>
      <c r="Q91" s="3">
        <v>40.5</v>
      </c>
      <c r="R91" s="3">
        <v>2840</v>
      </c>
      <c r="S91" s="3">
        <v>119</v>
      </c>
      <c r="T91" s="3">
        <v>10.1</v>
      </c>
      <c r="U91" s="3">
        <v>2.06</v>
      </c>
      <c r="V91" s="3">
        <v>224</v>
      </c>
      <c r="W91" s="3">
        <v>23.5</v>
      </c>
      <c r="X91" s="3">
        <v>259</v>
      </c>
      <c r="Y91" s="3">
        <v>37.299999999999997</v>
      </c>
      <c r="Z91" s="3">
        <v>0.85599999999999998</v>
      </c>
      <c r="AA91" s="3">
        <v>36.299999999999997</v>
      </c>
      <c r="AB91" s="3">
        <v>1.8200000000000001E-2</v>
      </c>
      <c r="AC91" s="3">
        <v>4.1500000000000004</v>
      </c>
      <c r="AD91" s="3">
        <v>28</v>
      </c>
    </row>
    <row r="92" spans="2:30" ht="12.95" customHeight="1" x14ac:dyDescent="0.25">
      <c r="B92" s="3" t="s">
        <v>584</v>
      </c>
      <c r="D92" s="3">
        <v>30</v>
      </c>
      <c r="E92" s="3">
        <v>206.8</v>
      </c>
      <c r="F92" s="3">
        <v>133.9</v>
      </c>
      <c r="G92" s="3">
        <v>6.4</v>
      </c>
      <c r="H92" s="3">
        <v>9.6</v>
      </c>
      <c r="I92" s="3">
        <v>7.6</v>
      </c>
      <c r="J92" s="3">
        <v>172.4</v>
      </c>
      <c r="K92" s="3">
        <v>26.9</v>
      </c>
      <c r="L92" s="3">
        <v>5.85</v>
      </c>
      <c r="M92" s="3">
        <v>5</v>
      </c>
      <c r="N92" s="3">
        <v>74</v>
      </c>
      <c r="O92" s="3">
        <v>18</v>
      </c>
      <c r="P92" s="3">
        <v>0.92300000000000004</v>
      </c>
      <c r="Q92" s="3">
        <v>30.8</v>
      </c>
      <c r="R92" s="3">
        <v>2900</v>
      </c>
      <c r="S92" s="3">
        <v>385</v>
      </c>
      <c r="T92" s="3">
        <v>8.7100000000000009</v>
      </c>
      <c r="U92" s="3">
        <v>3.17</v>
      </c>
      <c r="V92" s="3">
        <v>280</v>
      </c>
      <c r="W92" s="3">
        <v>57.5</v>
      </c>
      <c r="X92" s="3">
        <v>314</v>
      </c>
      <c r="Y92" s="3">
        <v>88.2</v>
      </c>
      <c r="Z92" s="3">
        <v>0.88200000000000001</v>
      </c>
      <c r="AA92" s="3">
        <v>21.5</v>
      </c>
      <c r="AB92" s="3">
        <v>3.7400000000000003E-2</v>
      </c>
      <c r="AC92" s="3">
        <v>10.3</v>
      </c>
      <c r="AD92" s="3">
        <v>38.200000000000003</v>
      </c>
    </row>
    <row r="93" spans="2:30" ht="12.95" customHeight="1" x14ac:dyDescent="0.25">
      <c r="B93" s="3" t="s">
        <v>585</v>
      </c>
      <c r="D93" s="3">
        <v>25.1</v>
      </c>
      <c r="E93" s="3">
        <v>203.2</v>
      </c>
      <c r="F93" s="3">
        <v>133.19999999999999</v>
      </c>
      <c r="G93" s="3">
        <v>5.7</v>
      </c>
      <c r="H93" s="3">
        <v>7.8</v>
      </c>
      <c r="I93" s="3">
        <v>7.6</v>
      </c>
      <c r="J93" s="3">
        <v>172.4</v>
      </c>
      <c r="K93" s="3">
        <v>30.2</v>
      </c>
      <c r="L93" s="3">
        <v>7.2</v>
      </c>
      <c r="M93" s="3">
        <v>5</v>
      </c>
      <c r="N93" s="3">
        <v>74</v>
      </c>
      <c r="O93" s="3">
        <v>16</v>
      </c>
      <c r="P93" s="3">
        <v>0.91500000000000004</v>
      </c>
      <c r="Q93" s="3">
        <v>36.5</v>
      </c>
      <c r="R93" s="3">
        <v>2340</v>
      </c>
      <c r="S93" s="3">
        <v>308</v>
      </c>
      <c r="T93" s="3">
        <v>8.56</v>
      </c>
      <c r="U93" s="3">
        <v>3.1</v>
      </c>
      <c r="V93" s="3">
        <v>230</v>
      </c>
      <c r="W93" s="3">
        <v>46.2</v>
      </c>
      <c r="X93" s="3">
        <v>258</v>
      </c>
      <c r="Y93" s="3">
        <v>70.900000000000006</v>
      </c>
      <c r="Z93" s="3">
        <v>0.876</v>
      </c>
      <c r="AA93" s="3">
        <v>25.6</v>
      </c>
      <c r="AB93" s="3">
        <v>2.9399999999999999E-2</v>
      </c>
      <c r="AC93" s="3">
        <v>5.96</v>
      </c>
      <c r="AD93" s="3">
        <v>32</v>
      </c>
    </row>
    <row r="94" spans="2:30" ht="12.95" customHeight="1" x14ac:dyDescent="0.25">
      <c r="B94" s="3" t="s">
        <v>586</v>
      </c>
      <c r="D94" s="3">
        <v>23.1</v>
      </c>
      <c r="E94" s="3">
        <v>203.2</v>
      </c>
      <c r="F94" s="3">
        <v>101.8</v>
      </c>
      <c r="G94" s="3">
        <v>5.4</v>
      </c>
      <c r="H94" s="3">
        <v>9.3000000000000007</v>
      </c>
      <c r="I94" s="3">
        <v>7.6</v>
      </c>
      <c r="J94" s="3">
        <v>169.4</v>
      </c>
      <c r="K94" s="3">
        <v>31.4</v>
      </c>
      <c r="L94" s="3">
        <v>4.37</v>
      </c>
      <c r="M94" s="3">
        <v>5</v>
      </c>
      <c r="N94" s="3">
        <v>60</v>
      </c>
      <c r="O94" s="3">
        <v>18</v>
      </c>
      <c r="P94" s="3">
        <v>0.79</v>
      </c>
      <c r="Q94" s="3">
        <v>34.200000000000003</v>
      </c>
      <c r="R94" s="3">
        <v>2100</v>
      </c>
      <c r="S94" s="3">
        <v>164</v>
      </c>
      <c r="T94" s="3">
        <v>8.4600000000000009</v>
      </c>
      <c r="U94" s="3">
        <v>2.36</v>
      </c>
      <c r="V94" s="3">
        <v>207</v>
      </c>
      <c r="W94" s="3">
        <v>32.200000000000003</v>
      </c>
      <c r="X94" s="3">
        <v>234</v>
      </c>
      <c r="Y94" s="3">
        <v>49.7</v>
      </c>
      <c r="Z94" s="3">
        <v>0.88800000000000001</v>
      </c>
      <c r="AA94" s="3">
        <v>22.4</v>
      </c>
      <c r="AB94" s="3">
        <v>1.54E-2</v>
      </c>
      <c r="AC94" s="3">
        <v>7.02</v>
      </c>
      <c r="AD94" s="3">
        <v>29.4</v>
      </c>
    </row>
    <row r="95" spans="2:30" ht="12.95" customHeight="1" x14ac:dyDescent="0.25">
      <c r="B95" s="3" t="s">
        <v>587</v>
      </c>
      <c r="D95" s="3">
        <v>19</v>
      </c>
      <c r="E95" s="3">
        <v>177.8</v>
      </c>
      <c r="F95" s="3">
        <v>101.2</v>
      </c>
      <c r="G95" s="3">
        <v>4.8</v>
      </c>
      <c r="H95" s="3">
        <v>7.9</v>
      </c>
      <c r="I95" s="3">
        <v>7.6</v>
      </c>
      <c r="J95" s="3">
        <v>146.80000000000001</v>
      </c>
      <c r="K95" s="3">
        <v>30.6</v>
      </c>
      <c r="L95" s="3">
        <v>5.14</v>
      </c>
      <c r="M95" s="3">
        <v>4</v>
      </c>
      <c r="N95" s="3">
        <v>60</v>
      </c>
      <c r="O95" s="3">
        <v>16</v>
      </c>
      <c r="P95" s="3">
        <v>0.73799999999999999</v>
      </c>
      <c r="Q95" s="3">
        <v>38.700000000000003</v>
      </c>
      <c r="R95" s="3">
        <v>1360</v>
      </c>
      <c r="S95" s="3">
        <v>137</v>
      </c>
      <c r="T95" s="3">
        <v>7.48</v>
      </c>
      <c r="U95" s="3">
        <v>2.37</v>
      </c>
      <c r="V95" s="3">
        <v>153</v>
      </c>
      <c r="W95" s="3">
        <v>27</v>
      </c>
      <c r="X95" s="3">
        <v>171</v>
      </c>
      <c r="Y95" s="3">
        <v>41.6</v>
      </c>
      <c r="Z95" s="3">
        <v>0.88600000000000001</v>
      </c>
      <c r="AA95" s="3">
        <v>22.6</v>
      </c>
      <c r="AB95" s="3">
        <v>9.9000000000000008E-3</v>
      </c>
      <c r="AC95" s="3">
        <v>4.41</v>
      </c>
      <c r="AD95" s="3">
        <v>24.3</v>
      </c>
    </row>
    <row r="96" spans="2:30" ht="12.95" customHeight="1" x14ac:dyDescent="0.25">
      <c r="B96" s="3" t="s">
        <v>588</v>
      </c>
      <c r="D96" s="3">
        <v>16</v>
      </c>
      <c r="E96" s="3">
        <v>152.4</v>
      </c>
      <c r="F96" s="3">
        <v>88.7</v>
      </c>
      <c r="G96" s="3">
        <v>4.5</v>
      </c>
      <c r="H96" s="3">
        <v>7.7</v>
      </c>
      <c r="I96" s="3">
        <v>7.6</v>
      </c>
      <c r="J96" s="3">
        <v>121.8</v>
      </c>
      <c r="K96" s="3">
        <v>27.1</v>
      </c>
      <c r="L96" s="3">
        <v>4.4800000000000004</v>
      </c>
      <c r="M96" s="3">
        <v>4</v>
      </c>
      <c r="N96" s="3">
        <v>54</v>
      </c>
      <c r="O96" s="3">
        <v>16</v>
      </c>
      <c r="P96" s="3">
        <v>0.63800000000000001</v>
      </c>
      <c r="Q96" s="3">
        <v>40</v>
      </c>
      <c r="R96" s="3">
        <v>834</v>
      </c>
      <c r="S96" s="3">
        <v>89.8</v>
      </c>
      <c r="T96" s="3">
        <v>6.41</v>
      </c>
      <c r="U96" s="3">
        <v>2.1</v>
      </c>
      <c r="V96" s="3">
        <v>109</v>
      </c>
      <c r="W96" s="3">
        <v>20.2</v>
      </c>
      <c r="X96" s="3">
        <v>123</v>
      </c>
      <c r="Y96" s="3">
        <v>31.2</v>
      </c>
      <c r="Z96" s="3">
        <v>0.89</v>
      </c>
      <c r="AA96" s="3">
        <v>19.5</v>
      </c>
      <c r="AB96" s="3">
        <v>4.7000000000000002E-3</v>
      </c>
      <c r="AC96" s="3">
        <v>3.56</v>
      </c>
      <c r="AD96" s="3">
        <v>20.3</v>
      </c>
    </row>
    <row r="97" spans="2:30" ht="12.95" customHeight="1" x14ac:dyDescent="0.25">
      <c r="B97" s="3" t="s">
        <v>589</v>
      </c>
      <c r="D97" s="3">
        <v>13</v>
      </c>
      <c r="E97" s="3">
        <v>127</v>
      </c>
      <c r="F97" s="3">
        <v>76</v>
      </c>
      <c r="G97" s="3">
        <v>4</v>
      </c>
      <c r="H97" s="3">
        <v>7.6</v>
      </c>
      <c r="I97" s="3">
        <v>7.6</v>
      </c>
      <c r="J97" s="3">
        <v>96.6</v>
      </c>
      <c r="K97" s="3">
        <v>24.2</v>
      </c>
      <c r="L97" s="3">
        <v>3.74</v>
      </c>
      <c r="M97" s="3">
        <v>4</v>
      </c>
      <c r="N97" s="3">
        <v>46</v>
      </c>
      <c r="O97" s="3">
        <v>16</v>
      </c>
      <c r="P97" s="3">
        <v>0.53700000000000003</v>
      </c>
      <c r="Q97" s="3">
        <v>41.4</v>
      </c>
      <c r="R97" s="3">
        <v>473</v>
      </c>
      <c r="S97" s="3">
        <v>55.7</v>
      </c>
      <c r="T97" s="3">
        <v>5.35</v>
      </c>
      <c r="U97" s="3">
        <v>1.84</v>
      </c>
      <c r="V97" s="3">
        <v>74.599999999999994</v>
      </c>
      <c r="W97" s="3">
        <v>14.7</v>
      </c>
      <c r="X97" s="3">
        <v>84.2</v>
      </c>
      <c r="Y97" s="3">
        <v>22.6</v>
      </c>
      <c r="Z97" s="3">
        <v>0.89400000000000002</v>
      </c>
      <c r="AA97" s="3">
        <v>16.3</v>
      </c>
      <c r="AB97" s="3">
        <v>2E-3</v>
      </c>
      <c r="AC97" s="3">
        <v>2.85</v>
      </c>
      <c r="AD97" s="3">
        <v>16.5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E17"/>
  <sheetViews>
    <sheetView zoomScaleNormal="100" workbookViewId="0">
      <selection activeCell="A2" sqref="A2:XFD17"/>
    </sheetView>
  </sheetViews>
  <sheetFormatPr defaultRowHeight="12.95" customHeight="1" x14ac:dyDescent="0.25"/>
  <cols>
    <col min="1" max="1" width="9.140625" style="3"/>
    <col min="2" max="3" width="18.42578125" style="3" customWidth="1"/>
    <col min="4" max="16384" width="9.140625" style="3"/>
  </cols>
  <sheetData>
    <row r="1" spans="1:31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  <c r="AE1" s="3" t="str">
        <f>Dictionary!AE1</f>
        <v>e0</v>
      </c>
    </row>
    <row r="2" spans="1:31" ht="12.95" customHeight="1" x14ac:dyDescent="0.25">
      <c r="B2" s="3" t="s">
        <v>62</v>
      </c>
      <c r="C2" s="3" t="s">
        <v>90</v>
      </c>
      <c r="D2" s="3">
        <v>64.400000000000006</v>
      </c>
      <c r="E2" s="3">
        <v>430</v>
      </c>
      <c r="F2" s="3">
        <v>100</v>
      </c>
      <c r="G2" s="3">
        <v>11</v>
      </c>
      <c r="H2" s="3">
        <v>19</v>
      </c>
      <c r="I2" s="3">
        <v>15</v>
      </c>
      <c r="J2" s="3">
        <v>362</v>
      </c>
      <c r="K2" s="3">
        <v>32.9</v>
      </c>
      <c r="L2" s="3">
        <v>3.89</v>
      </c>
      <c r="M2" s="3">
        <v>13</v>
      </c>
      <c r="N2" s="3">
        <v>96</v>
      </c>
      <c r="O2" s="3">
        <v>36</v>
      </c>
      <c r="P2" s="3">
        <v>1.23</v>
      </c>
      <c r="Q2" s="3">
        <v>19</v>
      </c>
      <c r="R2" s="3">
        <v>21900</v>
      </c>
      <c r="S2" s="3">
        <v>722</v>
      </c>
      <c r="T2" s="3">
        <v>16.3</v>
      </c>
      <c r="U2" s="3">
        <v>2.97</v>
      </c>
      <c r="V2" s="3">
        <v>1020</v>
      </c>
      <c r="W2" s="3">
        <v>97.9</v>
      </c>
      <c r="X2" s="3">
        <v>1220</v>
      </c>
      <c r="Y2" s="3">
        <v>176</v>
      </c>
      <c r="Z2" s="3">
        <v>0.91700000000000004</v>
      </c>
      <c r="AA2" s="3">
        <v>22.5</v>
      </c>
      <c r="AB2" s="3">
        <v>0.219</v>
      </c>
      <c r="AC2" s="3">
        <v>63</v>
      </c>
      <c r="AD2" s="3">
        <v>82.1</v>
      </c>
      <c r="AE2" s="3">
        <v>3.27</v>
      </c>
    </row>
    <row r="3" spans="1:31" ht="12.95" customHeight="1" x14ac:dyDescent="0.25">
      <c r="B3" s="3" t="s">
        <v>63</v>
      </c>
      <c r="C3" s="3" t="s">
        <v>90</v>
      </c>
      <c r="D3" s="3">
        <v>54</v>
      </c>
      <c r="E3" s="3">
        <v>380</v>
      </c>
      <c r="F3" s="3">
        <v>100</v>
      </c>
      <c r="G3" s="3">
        <v>9.5</v>
      </c>
      <c r="H3" s="3">
        <v>17.5</v>
      </c>
      <c r="I3" s="3">
        <v>15</v>
      </c>
      <c r="J3" s="3">
        <v>315</v>
      </c>
      <c r="K3" s="3">
        <v>33.200000000000003</v>
      </c>
      <c r="L3" s="3">
        <v>4.3099999999999996</v>
      </c>
      <c r="M3" s="3">
        <v>12</v>
      </c>
      <c r="N3" s="3">
        <v>98</v>
      </c>
      <c r="O3" s="3">
        <v>34</v>
      </c>
      <c r="P3" s="3">
        <v>1.1299999999999999</v>
      </c>
      <c r="Q3" s="3">
        <v>20.9</v>
      </c>
      <c r="R3" s="3">
        <v>15000</v>
      </c>
      <c r="S3" s="3">
        <v>643</v>
      </c>
      <c r="T3" s="3">
        <v>14.8</v>
      </c>
      <c r="U3" s="3">
        <v>3.06</v>
      </c>
      <c r="V3" s="3">
        <v>791</v>
      </c>
      <c r="W3" s="3">
        <v>89.2</v>
      </c>
      <c r="X3" s="3">
        <v>933</v>
      </c>
      <c r="Y3" s="3">
        <v>161</v>
      </c>
      <c r="Z3" s="3">
        <v>0.93200000000000005</v>
      </c>
      <c r="AA3" s="3">
        <v>21.2</v>
      </c>
      <c r="AB3" s="3">
        <v>0.15</v>
      </c>
      <c r="AC3" s="3">
        <v>45.7</v>
      </c>
      <c r="AD3" s="3">
        <v>68.7</v>
      </c>
      <c r="AE3" s="3">
        <v>3.48</v>
      </c>
    </row>
    <row r="4" spans="1:31" ht="12.95" customHeight="1" x14ac:dyDescent="0.25">
      <c r="B4" s="3" t="s">
        <v>64</v>
      </c>
      <c r="C4" s="3" t="s">
        <v>90</v>
      </c>
      <c r="D4" s="3">
        <v>45.5</v>
      </c>
      <c r="E4" s="3">
        <v>300</v>
      </c>
      <c r="F4" s="3">
        <v>100</v>
      </c>
      <c r="G4" s="3">
        <v>9</v>
      </c>
      <c r="H4" s="3">
        <v>16.5</v>
      </c>
      <c r="I4" s="3">
        <v>15</v>
      </c>
      <c r="J4" s="3">
        <v>237</v>
      </c>
      <c r="K4" s="3">
        <v>26.3</v>
      </c>
      <c r="L4" s="3">
        <v>4.6100000000000003</v>
      </c>
      <c r="M4" s="3">
        <v>11</v>
      </c>
      <c r="N4" s="3">
        <v>98</v>
      </c>
      <c r="O4" s="3">
        <v>32</v>
      </c>
      <c r="P4" s="3">
        <v>0.96899999999999997</v>
      </c>
      <c r="Q4" s="3">
        <v>21.3</v>
      </c>
      <c r="R4" s="3">
        <v>8230</v>
      </c>
      <c r="S4" s="3">
        <v>568</v>
      </c>
      <c r="T4" s="3">
        <v>11.9</v>
      </c>
      <c r="U4" s="3">
        <v>3.13</v>
      </c>
      <c r="V4" s="3">
        <v>549</v>
      </c>
      <c r="W4" s="3">
        <v>81.7</v>
      </c>
      <c r="X4" s="3">
        <v>641</v>
      </c>
      <c r="Y4" s="3">
        <v>148</v>
      </c>
      <c r="Z4" s="3">
        <v>0.94399999999999995</v>
      </c>
      <c r="AA4" s="3">
        <v>17</v>
      </c>
      <c r="AB4" s="3">
        <v>8.1299999999999997E-2</v>
      </c>
      <c r="AC4" s="3">
        <v>36.799999999999997</v>
      </c>
      <c r="AD4" s="3">
        <v>58</v>
      </c>
      <c r="AE4" s="3">
        <v>3.68</v>
      </c>
    </row>
    <row r="5" spans="1:31" ht="12.95" customHeight="1" x14ac:dyDescent="0.25">
      <c r="B5" s="3" t="s">
        <v>65</v>
      </c>
      <c r="C5" s="3" t="s">
        <v>90</v>
      </c>
      <c r="D5" s="3">
        <v>41.4</v>
      </c>
      <c r="E5" s="3">
        <v>300</v>
      </c>
      <c r="F5" s="3">
        <v>90</v>
      </c>
      <c r="G5" s="3">
        <v>9</v>
      </c>
      <c r="H5" s="3">
        <v>15.5</v>
      </c>
      <c r="I5" s="3">
        <v>12</v>
      </c>
      <c r="J5" s="3">
        <v>245</v>
      </c>
      <c r="K5" s="3">
        <v>27.2</v>
      </c>
      <c r="L5" s="3">
        <v>4.45</v>
      </c>
      <c r="M5" s="3">
        <v>11</v>
      </c>
      <c r="N5" s="3">
        <v>88</v>
      </c>
      <c r="O5" s="3">
        <v>28</v>
      </c>
      <c r="P5" s="3">
        <v>0.93200000000000005</v>
      </c>
      <c r="Q5" s="3">
        <v>22.5</v>
      </c>
      <c r="R5" s="3">
        <v>7220</v>
      </c>
      <c r="S5" s="3">
        <v>404</v>
      </c>
      <c r="T5" s="3">
        <v>11.7</v>
      </c>
      <c r="U5" s="3">
        <v>2.77</v>
      </c>
      <c r="V5" s="3">
        <v>481</v>
      </c>
      <c r="W5" s="3">
        <v>63.1</v>
      </c>
      <c r="X5" s="3">
        <v>568</v>
      </c>
      <c r="Y5" s="3">
        <v>114</v>
      </c>
      <c r="Z5" s="3">
        <v>0.93400000000000005</v>
      </c>
      <c r="AA5" s="3">
        <v>18.399999999999999</v>
      </c>
      <c r="AB5" s="3">
        <v>5.8099999999999999E-2</v>
      </c>
      <c r="AC5" s="3">
        <v>28.8</v>
      </c>
      <c r="AD5" s="3">
        <v>52.7</v>
      </c>
      <c r="AE5" s="3">
        <v>3.18</v>
      </c>
    </row>
    <row r="6" spans="1:31" ht="12.95" customHeight="1" x14ac:dyDescent="0.25">
      <c r="B6" s="3" t="s">
        <v>66</v>
      </c>
      <c r="C6" s="3" t="s">
        <v>90</v>
      </c>
      <c r="D6" s="3">
        <v>34.799999999999997</v>
      </c>
      <c r="E6" s="3">
        <v>260</v>
      </c>
      <c r="F6" s="3">
        <v>90</v>
      </c>
      <c r="G6" s="3">
        <v>8</v>
      </c>
      <c r="H6" s="3">
        <v>14</v>
      </c>
      <c r="I6" s="3">
        <v>12</v>
      </c>
      <c r="J6" s="3">
        <v>208</v>
      </c>
      <c r="K6" s="3">
        <v>26</v>
      </c>
      <c r="L6" s="3">
        <v>5</v>
      </c>
      <c r="M6" s="3">
        <v>10</v>
      </c>
      <c r="N6" s="3">
        <v>88</v>
      </c>
      <c r="O6" s="3">
        <v>28</v>
      </c>
      <c r="P6" s="3">
        <v>0.85399999999999998</v>
      </c>
      <c r="Q6" s="3">
        <v>24.5</v>
      </c>
      <c r="R6" s="3">
        <v>4730</v>
      </c>
      <c r="S6" s="3">
        <v>353</v>
      </c>
      <c r="T6" s="3">
        <v>10.3</v>
      </c>
      <c r="U6" s="3">
        <v>2.82</v>
      </c>
      <c r="V6" s="3">
        <v>364</v>
      </c>
      <c r="W6" s="3">
        <v>56.3</v>
      </c>
      <c r="X6" s="3">
        <v>425</v>
      </c>
      <c r="Y6" s="3">
        <v>102</v>
      </c>
      <c r="Z6" s="3">
        <v>0.94199999999999995</v>
      </c>
      <c r="AA6" s="3">
        <v>17.2</v>
      </c>
      <c r="AB6" s="3">
        <v>3.7900000000000003E-2</v>
      </c>
      <c r="AC6" s="3">
        <v>20.6</v>
      </c>
      <c r="AD6" s="3">
        <v>44.4</v>
      </c>
      <c r="AE6" s="3">
        <v>3.32</v>
      </c>
    </row>
    <row r="7" spans="1:31" ht="12.95" customHeight="1" x14ac:dyDescent="0.25">
      <c r="B7" s="3" t="s">
        <v>67</v>
      </c>
      <c r="C7" s="3" t="s">
        <v>90</v>
      </c>
      <c r="D7" s="3">
        <v>27.6</v>
      </c>
      <c r="E7" s="3">
        <v>260</v>
      </c>
      <c r="F7" s="3">
        <v>75</v>
      </c>
      <c r="G7" s="3">
        <v>7</v>
      </c>
      <c r="H7" s="3">
        <v>12</v>
      </c>
      <c r="I7" s="3">
        <v>12</v>
      </c>
      <c r="J7" s="3">
        <v>212</v>
      </c>
      <c r="K7" s="3">
        <v>30.3</v>
      </c>
      <c r="L7" s="3">
        <v>4.67</v>
      </c>
      <c r="M7" s="3">
        <v>9</v>
      </c>
      <c r="N7" s="3">
        <v>74</v>
      </c>
      <c r="O7" s="3">
        <v>26</v>
      </c>
      <c r="P7" s="3">
        <v>0.79600000000000004</v>
      </c>
      <c r="Q7" s="3">
        <v>28.8</v>
      </c>
      <c r="R7" s="3">
        <v>3620</v>
      </c>
      <c r="S7" s="3">
        <v>185</v>
      </c>
      <c r="T7" s="3">
        <v>10.1</v>
      </c>
      <c r="U7" s="3">
        <v>2.2999999999999998</v>
      </c>
      <c r="V7" s="3">
        <v>278</v>
      </c>
      <c r="W7" s="3">
        <v>34.4</v>
      </c>
      <c r="X7" s="3">
        <v>328</v>
      </c>
      <c r="Y7" s="3">
        <v>62</v>
      </c>
      <c r="Z7" s="3">
        <v>0.93200000000000005</v>
      </c>
      <c r="AA7" s="3">
        <v>20.5</v>
      </c>
      <c r="AB7" s="3">
        <v>2.0299999999999999E-2</v>
      </c>
      <c r="AC7" s="3">
        <v>11.7</v>
      </c>
      <c r="AD7" s="3">
        <v>35.1</v>
      </c>
      <c r="AE7" s="3">
        <v>2.62</v>
      </c>
    </row>
    <row r="8" spans="1:31" ht="12.95" customHeight="1" x14ac:dyDescent="0.25">
      <c r="B8" s="3" t="s">
        <v>68</v>
      </c>
      <c r="C8" s="3" t="s">
        <v>90</v>
      </c>
      <c r="D8" s="3">
        <v>32.200000000000003</v>
      </c>
      <c r="E8" s="3">
        <v>230</v>
      </c>
      <c r="F8" s="3">
        <v>90</v>
      </c>
      <c r="G8" s="3">
        <v>7.5</v>
      </c>
      <c r="H8" s="3">
        <v>14</v>
      </c>
      <c r="I8" s="3">
        <v>12</v>
      </c>
      <c r="J8" s="3">
        <v>178</v>
      </c>
      <c r="K8" s="3">
        <v>23.7</v>
      </c>
      <c r="L8" s="3">
        <v>5.04</v>
      </c>
      <c r="M8" s="3">
        <v>10</v>
      </c>
      <c r="N8" s="3">
        <v>90</v>
      </c>
      <c r="O8" s="3">
        <v>28</v>
      </c>
      <c r="P8" s="3">
        <v>0.79500000000000004</v>
      </c>
      <c r="Q8" s="3">
        <v>24.7</v>
      </c>
      <c r="R8" s="3">
        <v>3520</v>
      </c>
      <c r="S8" s="3">
        <v>334</v>
      </c>
      <c r="T8" s="3">
        <v>9.27</v>
      </c>
      <c r="U8" s="3">
        <v>2.86</v>
      </c>
      <c r="V8" s="3">
        <v>306</v>
      </c>
      <c r="W8" s="3">
        <v>55</v>
      </c>
      <c r="X8" s="3">
        <v>355</v>
      </c>
      <c r="Y8" s="3">
        <v>98.9</v>
      </c>
      <c r="Z8" s="3">
        <v>0.95</v>
      </c>
      <c r="AA8" s="3">
        <v>15.1</v>
      </c>
      <c r="AB8" s="3">
        <v>2.7900000000000001E-2</v>
      </c>
      <c r="AC8" s="3">
        <v>19.3</v>
      </c>
      <c r="AD8" s="3">
        <v>41</v>
      </c>
      <c r="AE8" s="3">
        <v>3.46</v>
      </c>
    </row>
    <row r="9" spans="1:31" ht="12.95" customHeight="1" x14ac:dyDescent="0.25">
      <c r="B9" s="3" t="s">
        <v>69</v>
      </c>
      <c r="C9" s="3" t="s">
        <v>90</v>
      </c>
      <c r="D9" s="3">
        <v>25.7</v>
      </c>
      <c r="E9" s="3">
        <v>230</v>
      </c>
      <c r="F9" s="3">
        <v>75</v>
      </c>
      <c r="G9" s="3">
        <v>6.5</v>
      </c>
      <c r="H9" s="3">
        <v>12.5</v>
      </c>
      <c r="I9" s="3">
        <v>12</v>
      </c>
      <c r="J9" s="3">
        <v>181</v>
      </c>
      <c r="K9" s="3">
        <v>27.8</v>
      </c>
      <c r="L9" s="3">
        <v>4.5199999999999996</v>
      </c>
      <c r="M9" s="3">
        <v>9</v>
      </c>
      <c r="N9" s="3">
        <v>76</v>
      </c>
      <c r="O9" s="3">
        <v>26</v>
      </c>
      <c r="P9" s="3">
        <v>0.73699999999999999</v>
      </c>
      <c r="Q9" s="3">
        <v>28.7</v>
      </c>
      <c r="R9" s="3">
        <v>2750</v>
      </c>
      <c r="S9" s="3">
        <v>181</v>
      </c>
      <c r="T9" s="3">
        <v>9.17</v>
      </c>
      <c r="U9" s="3">
        <v>2.35</v>
      </c>
      <c r="V9" s="3">
        <v>239</v>
      </c>
      <c r="W9" s="3">
        <v>34.799999999999997</v>
      </c>
      <c r="X9" s="3">
        <v>278</v>
      </c>
      <c r="Y9" s="3">
        <v>63.2</v>
      </c>
      <c r="Z9" s="3">
        <v>0.94699999999999995</v>
      </c>
      <c r="AA9" s="3">
        <v>17.3</v>
      </c>
      <c r="AB9" s="3">
        <v>1.5299999999999999E-2</v>
      </c>
      <c r="AC9" s="3">
        <v>11.8</v>
      </c>
      <c r="AD9" s="3">
        <v>32.700000000000003</v>
      </c>
      <c r="AE9" s="3">
        <v>2.78</v>
      </c>
    </row>
    <row r="10" spans="1:31" ht="12.95" customHeight="1" x14ac:dyDescent="0.25">
      <c r="B10" s="3" t="s">
        <v>70</v>
      </c>
      <c r="C10" s="3" t="s">
        <v>90</v>
      </c>
      <c r="D10" s="3">
        <v>29.7</v>
      </c>
      <c r="E10" s="3">
        <v>200</v>
      </c>
      <c r="F10" s="3">
        <v>90</v>
      </c>
      <c r="G10" s="3">
        <v>7</v>
      </c>
      <c r="H10" s="3">
        <v>14</v>
      </c>
      <c r="I10" s="3">
        <v>12</v>
      </c>
      <c r="J10" s="3">
        <v>148</v>
      </c>
      <c r="K10" s="3">
        <v>21.1</v>
      </c>
      <c r="L10" s="3">
        <v>5.07</v>
      </c>
      <c r="M10" s="3">
        <v>9</v>
      </c>
      <c r="N10" s="3">
        <v>90</v>
      </c>
      <c r="O10" s="3">
        <v>28</v>
      </c>
      <c r="P10" s="3">
        <v>0.73599999999999999</v>
      </c>
      <c r="Q10" s="3">
        <v>24.8</v>
      </c>
      <c r="R10" s="3">
        <v>2520</v>
      </c>
      <c r="S10" s="3">
        <v>314</v>
      </c>
      <c r="T10" s="3">
        <v>8.16</v>
      </c>
      <c r="U10" s="3">
        <v>2.88</v>
      </c>
      <c r="V10" s="3">
        <v>252</v>
      </c>
      <c r="W10" s="3">
        <v>53.4</v>
      </c>
      <c r="X10" s="3">
        <v>291</v>
      </c>
      <c r="Y10" s="3">
        <v>94.5</v>
      </c>
      <c r="Z10" s="3">
        <v>0.95399999999999996</v>
      </c>
      <c r="AA10" s="3">
        <v>12.9</v>
      </c>
      <c r="AB10" s="3">
        <v>1.9699999999999999E-2</v>
      </c>
      <c r="AC10" s="3">
        <v>18.3</v>
      </c>
      <c r="AD10" s="3">
        <v>37.9</v>
      </c>
      <c r="AE10" s="3">
        <v>3.6</v>
      </c>
    </row>
    <row r="11" spans="1:31" ht="12.95" customHeight="1" x14ac:dyDescent="0.25">
      <c r="B11" s="3" t="s">
        <v>71</v>
      </c>
      <c r="C11" s="3" t="s">
        <v>90</v>
      </c>
      <c r="D11" s="3">
        <v>23.4</v>
      </c>
      <c r="E11" s="3">
        <v>200</v>
      </c>
      <c r="F11" s="3">
        <v>75</v>
      </c>
      <c r="G11" s="3">
        <v>6</v>
      </c>
      <c r="H11" s="3">
        <v>12.5</v>
      </c>
      <c r="I11" s="3">
        <v>12</v>
      </c>
      <c r="J11" s="3">
        <v>151</v>
      </c>
      <c r="K11" s="3">
        <v>25.2</v>
      </c>
      <c r="L11" s="3">
        <v>4.5599999999999996</v>
      </c>
      <c r="M11" s="3">
        <v>8</v>
      </c>
      <c r="N11" s="3">
        <v>76</v>
      </c>
      <c r="O11" s="3">
        <v>26</v>
      </c>
      <c r="P11" s="3">
        <v>0.67800000000000005</v>
      </c>
      <c r="Q11" s="3">
        <v>28.9</v>
      </c>
      <c r="R11" s="3">
        <v>1960</v>
      </c>
      <c r="S11" s="3">
        <v>170</v>
      </c>
      <c r="T11" s="3">
        <v>8.11</v>
      </c>
      <c r="U11" s="3">
        <v>2.39</v>
      </c>
      <c r="V11" s="3">
        <v>196</v>
      </c>
      <c r="W11" s="3">
        <v>33.799999999999997</v>
      </c>
      <c r="X11" s="3">
        <v>227</v>
      </c>
      <c r="Y11" s="3">
        <v>60.6</v>
      </c>
      <c r="Z11" s="3">
        <v>0.95599999999999996</v>
      </c>
      <c r="AA11" s="3">
        <v>14.8</v>
      </c>
      <c r="AB11" s="3">
        <v>1.0699999999999999E-2</v>
      </c>
      <c r="AC11" s="3">
        <v>11.1</v>
      </c>
      <c r="AD11" s="3">
        <v>29.9</v>
      </c>
      <c r="AE11" s="3">
        <v>2.91</v>
      </c>
    </row>
    <row r="12" spans="1:31" ht="12.95" customHeight="1" x14ac:dyDescent="0.25">
      <c r="B12" s="3" t="s">
        <v>72</v>
      </c>
      <c r="C12" s="3" t="s">
        <v>90</v>
      </c>
      <c r="D12" s="3">
        <v>26.1</v>
      </c>
      <c r="E12" s="3">
        <v>180</v>
      </c>
      <c r="F12" s="3">
        <v>90</v>
      </c>
      <c r="G12" s="3">
        <v>6.5</v>
      </c>
      <c r="H12" s="3">
        <v>12.5</v>
      </c>
      <c r="I12" s="3">
        <v>12</v>
      </c>
      <c r="J12" s="3">
        <v>131</v>
      </c>
      <c r="K12" s="3">
        <v>20.2</v>
      </c>
      <c r="L12" s="3">
        <v>5.72</v>
      </c>
      <c r="M12" s="3">
        <v>9</v>
      </c>
      <c r="N12" s="3">
        <v>90</v>
      </c>
      <c r="O12" s="3">
        <v>26</v>
      </c>
      <c r="P12" s="3">
        <v>0.69699999999999995</v>
      </c>
      <c r="Q12" s="3">
        <v>26.7</v>
      </c>
      <c r="R12" s="3">
        <v>1820</v>
      </c>
      <c r="S12" s="3">
        <v>277</v>
      </c>
      <c r="T12" s="3">
        <v>7.4</v>
      </c>
      <c r="U12" s="3">
        <v>2.89</v>
      </c>
      <c r="V12" s="3">
        <v>202</v>
      </c>
      <c r="W12" s="3">
        <v>47.4</v>
      </c>
      <c r="X12" s="3">
        <v>232</v>
      </c>
      <c r="Y12" s="3">
        <v>83.5</v>
      </c>
      <c r="Z12" s="3">
        <v>0.94899999999999995</v>
      </c>
      <c r="AA12" s="3">
        <v>12.8</v>
      </c>
      <c r="AB12" s="3">
        <v>1.41E-2</v>
      </c>
      <c r="AC12" s="3">
        <v>13.3</v>
      </c>
      <c r="AD12" s="3">
        <v>33.200000000000003</v>
      </c>
      <c r="AE12" s="3">
        <v>3.64</v>
      </c>
    </row>
    <row r="13" spans="1:31" ht="12.95" customHeight="1" x14ac:dyDescent="0.25">
      <c r="B13" s="3" t="s">
        <v>73</v>
      </c>
      <c r="C13" s="3" t="s">
        <v>90</v>
      </c>
      <c r="D13" s="3">
        <v>20.3</v>
      </c>
      <c r="E13" s="3">
        <v>180</v>
      </c>
      <c r="F13" s="3">
        <v>75</v>
      </c>
      <c r="G13" s="3">
        <v>6</v>
      </c>
      <c r="H13" s="3">
        <v>10.5</v>
      </c>
      <c r="I13" s="3">
        <v>12</v>
      </c>
      <c r="J13" s="3">
        <v>135</v>
      </c>
      <c r="K13" s="3">
        <v>22.5</v>
      </c>
      <c r="L13" s="3">
        <v>5.43</v>
      </c>
      <c r="M13" s="3">
        <v>8</v>
      </c>
      <c r="N13" s="3">
        <v>76</v>
      </c>
      <c r="O13" s="3">
        <v>24</v>
      </c>
      <c r="P13" s="3">
        <v>0.63800000000000001</v>
      </c>
      <c r="Q13" s="3">
        <v>31.4</v>
      </c>
      <c r="R13" s="3">
        <v>1370</v>
      </c>
      <c r="S13" s="3">
        <v>146</v>
      </c>
      <c r="T13" s="3">
        <v>7.27</v>
      </c>
      <c r="U13" s="3">
        <v>2.38</v>
      </c>
      <c r="V13" s="3">
        <v>152</v>
      </c>
      <c r="W13" s="3">
        <v>28.8</v>
      </c>
      <c r="X13" s="3">
        <v>176</v>
      </c>
      <c r="Y13" s="3">
        <v>51.8</v>
      </c>
      <c r="Z13" s="3">
        <v>0.94599999999999995</v>
      </c>
      <c r="AA13" s="3">
        <v>15.3</v>
      </c>
      <c r="AB13" s="3">
        <v>7.5399999999999998E-3</v>
      </c>
      <c r="AC13" s="3">
        <v>7.34</v>
      </c>
      <c r="AD13" s="3">
        <v>25.9</v>
      </c>
      <c r="AE13" s="3">
        <v>2.87</v>
      </c>
    </row>
    <row r="14" spans="1:31" ht="12.95" customHeight="1" x14ac:dyDescent="0.25">
      <c r="B14" s="3" t="s">
        <v>74</v>
      </c>
      <c r="C14" s="3" t="s">
        <v>90</v>
      </c>
      <c r="D14" s="3">
        <v>23.9</v>
      </c>
      <c r="E14" s="3">
        <v>150</v>
      </c>
      <c r="F14" s="3">
        <v>90</v>
      </c>
      <c r="G14" s="3">
        <v>6.5</v>
      </c>
      <c r="H14" s="3">
        <v>12</v>
      </c>
      <c r="I14" s="3">
        <v>12</v>
      </c>
      <c r="J14" s="3">
        <v>102</v>
      </c>
      <c r="K14" s="3">
        <v>15.7</v>
      </c>
      <c r="L14" s="3">
        <v>5.96</v>
      </c>
      <c r="M14" s="3">
        <v>9</v>
      </c>
      <c r="N14" s="3">
        <v>90</v>
      </c>
      <c r="O14" s="3">
        <v>26</v>
      </c>
      <c r="P14" s="3">
        <v>0.63700000000000001</v>
      </c>
      <c r="Q14" s="3">
        <v>26.7</v>
      </c>
      <c r="R14" s="3">
        <v>1160</v>
      </c>
      <c r="S14" s="3">
        <v>253</v>
      </c>
      <c r="T14" s="3">
        <v>6.18</v>
      </c>
      <c r="U14" s="3">
        <v>2.89</v>
      </c>
      <c r="V14" s="3">
        <v>155</v>
      </c>
      <c r="W14" s="3">
        <v>44.4</v>
      </c>
      <c r="X14" s="3">
        <v>179</v>
      </c>
      <c r="Y14" s="3">
        <v>76.900000000000006</v>
      </c>
      <c r="Z14" s="3">
        <v>0.93600000000000005</v>
      </c>
      <c r="AA14" s="3">
        <v>10.8</v>
      </c>
      <c r="AB14" s="3">
        <v>8.8999999999999999E-3</v>
      </c>
      <c r="AC14" s="3">
        <v>11.8</v>
      </c>
      <c r="AD14" s="3">
        <v>30.4</v>
      </c>
      <c r="AE14" s="3">
        <v>3.71</v>
      </c>
    </row>
    <row r="15" spans="1:31" ht="12.95" customHeight="1" x14ac:dyDescent="0.25">
      <c r="B15" s="3" t="s">
        <v>75</v>
      </c>
      <c r="C15" s="3" t="s">
        <v>90</v>
      </c>
      <c r="D15" s="3">
        <v>17.899999999999999</v>
      </c>
      <c r="E15" s="3">
        <v>150</v>
      </c>
      <c r="G15" s="3">
        <v>5.5</v>
      </c>
      <c r="H15" s="3">
        <v>10</v>
      </c>
      <c r="I15" s="3">
        <v>12</v>
      </c>
      <c r="J15" s="3">
        <v>106</v>
      </c>
      <c r="K15" s="3">
        <v>19.3</v>
      </c>
      <c r="L15" s="3">
        <v>5.75</v>
      </c>
      <c r="M15" s="3">
        <v>8</v>
      </c>
      <c r="N15" s="3">
        <v>76</v>
      </c>
      <c r="O15" s="3">
        <v>24</v>
      </c>
      <c r="P15" s="3">
        <v>0.57899999999999996</v>
      </c>
      <c r="Q15" s="3">
        <v>32.4</v>
      </c>
      <c r="R15" s="3">
        <v>861</v>
      </c>
      <c r="S15" s="3">
        <v>131</v>
      </c>
      <c r="T15" s="3">
        <v>6.15</v>
      </c>
      <c r="U15" s="3">
        <v>2.4</v>
      </c>
      <c r="V15" s="3">
        <v>115</v>
      </c>
      <c r="W15" s="3">
        <v>26.6</v>
      </c>
      <c r="X15" s="3">
        <v>132</v>
      </c>
      <c r="Y15" s="3">
        <v>47.2</v>
      </c>
      <c r="Z15" s="3">
        <v>0.94599999999999995</v>
      </c>
      <c r="AA15" s="3">
        <v>13.1</v>
      </c>
      <c r="AB15" s="3">
        <v>4.6699999999999997E-3</v>
      </c>
      <c r="AC15" s="3">
        <v>6.1</v>
      </c>
      <c r="AD15" s="3">
        <v>22.8</v>
      </c>
      <c r="AE15" s="3">
        <v>2.99</v>
      </c>
    </row>
    <row r="16" spans="1:31" ht="12.95" customHeight="1" x14ac:dyDescent="0.25">
      <c r="B16" s="3" t="s">
        <v>76</v>
      </c>
      <c r="C16" s="3" t="s">
        <v>90</v>
      </c>
      <c r="D16" s="3">
        <v>14.8</v>
      </c>
      <c r="E16" s="3">
        <v>125</v>
      </c>
      <c r="F16" s="3">
        <v>65</v>
      </c>
      <c r="G16" s="3">
        <v>5.5</v>
      </c>
      <c r="H16" s="3">
        <v>9.5</v>
      </c>
      <c r="I16" s="3">
        <v>12</v>
      </c>
      <c r="J16" s="3">
        <v>82</v>
      </c>
      <c r="K16" s="3">
        <v>14.9</v>
      </c>
      <c r="L16" s="3">
        <v>5</v>
      </c>
      <c r="M16" s="3">
        <v>8</v>
      </c>
      <c r="N16" s="3">
        <v>66</v>
      </c>
      <c r="O16" s="3">
        <v>22</v>
      </c>
      <c r="P16" s="3">
        <v>0.48899999999999999</v>
      </c>
      <c r="Q16" s="3">
        <v>33.1</v>
      </c>
      <c r="R16" s="3">
        <v>483</v>
      </c>
      <c r="S16" s="3">
        <v>80</v>
      </c>
      <c r="T16" s="3">
        <v>5.07</v>
      </c>
      <c r="U16" s="3">
        <v>2.06</v>
      </c>
      <c r="V16" s="3">
        <v>77.3</v>
      </c>
      <c r="W16" s="3">
        <v>18.8</v>
      </c>
      <c r="X16" s="3">
        <v>89.9</v>
      </c>
      <c r="Y16" s="3">
        <v>33.200000000000003</v>
      </c>
      <c r="Z16" s="3">
        <v>0.94199999999999995</v>
      </c>
      <c r="AA16" s="3">
        <v>11.1</v>
      </c>
      <c r="AB16" s="3">
        <v>1.9400000000000001E-3</v>
      </c>
      <c r="AC16" s="3">
        <v>4.72</v>
      </c>
      <c r="AD16" s="3">
        <v>18.8</v>
      </c>
      <c r="AE16" s="3">
        <v>2.56</v>
      </c>
    </row>
    <row r="17" spans="2:31" ht="12.95" customHeight="1" x14ac:dyDescent="0.25">
      <c r="B17" s="3" t="s">
        <v>77</v>
      </c>
      <c r="C17" s="3" t="s">
        <v>90</v>
      </c>
      <c r="D17" s="3">
        <v>10.199999999999999</v>
      </c>
      <c r="E17" s="3">
        <v>100</v>
      </c>
      <c r="F17" s="3">
        <v>50</v>
      </c>
      <c r="G17" s="3">
        <v>5</v>
      </c>
      <c r="H17" s="3">
        <v>8.5</v>
      </c>
      <c r="I17" s="3">
        <v>9</v>
      </c>
      <c r="J17" s="3">
        <v>65</v>
      </c>
      <c r="K17" s="3">
        <v>13</v>
      </c>
      <c r="L17" s="3">
        <v>4.24</v>
      </c>
      <c r="M17" s="3">
        <v>7</v>
      </c>
      <c r="N17" s="3">
        <v>52</v>
      </c>
      <c r="O17" s="3">
        <v>18</v>
      </c>
      <c r="P17" s="3">
        <v>0.38200000000000001</v>
      </c>
      <c r="Q17" s="3">
        <v>37.5</v>
      </c>
      <c r="R17" s="3">
        <v>208</v>
      </c>
      <c r="S17" s="3">
        <v>32.299999999999997</v>
      </c>
      <c r="T17" s="3">
        <v>4</v>
      </c>
      <c r="U17" s="3">
        <v>1.58</v>
      </c>
      <c r="V17" s="3">
        <v>41.5</v>
      </c>
      <c r="W17" s="3">
        <v>9.89</v>
      </c>
      <c r="X17" s="3">
        <v>48.9</v>
      </c>
      <c r="Y17" s="3">
        <v>17.5</v>
      </c>
      <c r="Z17" s="3">
        <v>0.94199999999999995</v>
      </c>
      <c r="AA17" s="3">
        <v>10</v>
      </c>
      <c r="AB17" s="3">
        <v>4.9100000000000001E-4</v>
      </c>
      <c r="AC17" s="3">
        <v>2.5299999999999998</v>
      </c>
      <c r="AD17" s="3">
        <v>13</v>
      </c>
      <c r="AE17" s="3">
        <v>1.94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N43"/>
  <sheetViews>
    <sheetView tabSelected="1" zoomScale="85" zoomScaleNormal="85" workbookViewId="0">
      <selection activeCell="X25" sqref="X25"/>
    </sheetView>
  </sheetViews>
  <sheetFormatPr defaultRowHeight="12.95" customHeight="1" x14ac:dyDescent="0.25"/>
  <cols>
    <col min="1" max="1" width="9.140625" style="3"/>
    <col min="2" max="3" width="18.42578125" style="3" customWidth="1"/>
    <col min="4" max="16384" width="9.140625" style="3"/>
  </cols>
  <sheetData>
    <row r="1" spans="1:40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  <c r="AE1" s="3" t="str">
        <f>Dictionary!AE1</f>
        <v>e0</v>
      </c>
      <c r="AF1" s="3" t="str">
        <f>Dictionary!AF1</f>
        <v>r1</v>
      </c>
      <c r="AG1" s="3" t="str">
        <f>Dictionary!AG1</f>
        <v>r2</v>
      </c>
      <c r="AH1" s="3" t="str">
        <f>Dictionary!AH1</f>
        <v>cy</v>
      </c>
      <c r="AI1" s="3" t="str">
        <f>Dictionary!AI1</f>
        <v>cz</v>
      </c>
      <c r="AJ1" s="3" t="str">
        <f>Dictionary!AJ1</f>
        <v>Iu</v>
      </c>
      <c r="AK1" s="3" t="str">
        <f>Dictionary!AK1</f>
        <v>Iv</v>
      </c>
      <c r="AL1" s="3" t="str">
        <f>Dictionary!AL1</f>
        <v>iu</v>
      </c>
      <c r="AM1" s="3" t="str">
        <f>Dictionary!AM1</f>
        <v>iv</v>
      </c>
      <c r="AN1" s="3" t="str">
        <f>Dictionary!AN1</f>
        <v>φa min</v>
      </c>
    </row>
    <row r="2" spans="1:40" s="2" customFormat="1" ht="12.95" customHeight="1" x14ac:dyDescent="0.25">
      <c r="B2" s="4" t="s">
        <v>1421</v>
      </c>
      <c r="C2" s="4"/>
      <c r="D2" s="4" t="s">
        <v>1463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F2" s="2" t="s">
        <v>1504</v>
      </c>
      <c r="AG2" s="2" t="s">
        <v>1510</v>
      </c>
    </row>
    <row r="3" spans="1:40" s="2" customFormat="1" ht="12.95" customHeight="1" x14ac:dyDescent="0.25">
      <c r="B3" s="4" t="s">
        <v>1422</v>
      </c>
      <c r="C3" s="4"/>
      <c r="D3" s="4" t="s">
        <v>1464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F3" s="2" t="s">
        <v>1504</v>
      </c>
      <c r="AG3" s="2" t="s">
        <v>1510</v>
      </c>
    </row>
    <row r="4" spans="1:40" s="2" customFormat="1" ht="12.95" customHeight="1" x14ac:dyDescent="0.25">
      <c r="B4" s="4" t="s">
        <v>1423</v>
      </c>
      <c r="C4" s="4"/>
      <c r="D4" s="4" t="s">
        <v>1465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F4" s="2" t="s">
        <v>1504</v>
      </c>
      <c r="AG4" s="2" t="s">
        <v>1510</v>
      </c>
    </row>
    <row r="5" spans="1:40" s="2" customFormat="1" ht="12.95" customHeight="1" x14ac:dyDescent="0.25">
      <c r="B5" s="4" t="s">
        <v>1424</v>
      </c>
      <c r="C5" s="4"/>
      <c r="D5" s="4" t="s">
        <v>1466</v>
      </c>
      <c r="E5" s="4"/>
      <c r="F5" s="4"/>
      <c r="G5" s="4"/>
      <c r="H5" s="4"/>
      <c r="I5" s="4"/>
      <c r="J5" s="4"/>
      <c r="K5" s="4"/>
      <c r="L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F5" s="2" t="s">
        <v>1504</v>
      </c>
      <c r="AG5" s="2" t="s">
        <v>1510</v>
      </c>
    </row>
    <row r="6" spans="1:40" s="2" customFormat="1" ht="12.95" customHeight="1" x14ac:dyDescent="0.25">
      <c r="B6" s="4" t="s">
        <v>1425</v>
      </c>
      <c r="C6" s="4"/>
      <c r="D6" s="4" t="s">
        <v>1467</v>
      </c>
      <c r="E6" s="4"/>
      <c r="F6" s="4"/>
      <c r="G6" s="4"/>
      <c r="H6" s="4"/>
      <c r="I6" s="4"/>
      <c r="J6" s="4"/>
      <c r="K6" s="4"/>
      <c r="L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F6" s="2" t="s">
        <v>1505</v>
      </c>
      <c r="AG6" s="2" t="s">
        <v>1511</v>
      </c>
    </row>
    <row r="7" spans="1:40" s="2" customFormat="1" ht="12.95" customHeight="1" x14ac:dyDescent="0.25">
      <c r="B7" s="4" t="s">
        <v>1426</v>
      </c>
      <c r="C7" s="4"/>
      <c r="D7" s="4" t="s">
        <v>1468</v>
      </c>
      <c r="E7" s="4"/>
      <c r="F7" s="4"/>
      <c r="G7" s="4"/>
      <c r="H7" s="4"/>
      <c r="I7" s="4"/>
      <c r="R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F7" s="2" t="s">
        <v>1505</v>
      </c>
      <c r="AG7" s="2" t="s">
        <v>1511</v>
      </c>
    </row>
    <row r="8" spans="1:40" s="2" customFormat="1" ht="12.95" customHeight="1" x14ac:dyDescent="0.25">
      <c r="B8" s="4" t="s">
        <v>1427</v>
      </c>
      <c r="C8" s="4"/>
      <c r="D8" s="4" t="s">
        <v>1469</v>
      </c>
      <c r="E8" s="4"/>
      <c r="F8" s="4"/>
      <c r="G8" s="4"/>
      <c r="H8" s="4"/>
      <c r="I8" s="4"/>
      <c r="R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F8" s="2" t="s">
        <v>1505</v>
      </c>
      <c r="AG8" s="2" t="s">
        <v>1511</v>
      </c>
    </row>
    <row r="9" spans="1:40" s="2" customFormat="1" ht="12.95" customHeight="1" x14ac:dyDescent="0.25">
      <c r="B9" s="4" t="s">
        <v>1428</v>
      </c>
      <c r="C9" s="4"/>
      <c r="D9" s="4" t="s">
        <v>1470</v>
      </c>
      <c r="E9" s="4"/>
      <c r="F9" s="4"/>
      <c r="G9" s="4"/>
      <c r="H9" s="4"/>
      <c r="I9" s="4"/>
      <c r="R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F9" s="2" t="s">
        <v>1505</v>
      </c>
      <c r="AG9" s="2" t="s">
        <v>1511</v>
      </c>
    </row>
    <row r="10" spans="1:40" s="2" customFormat="1" ht="12.95" customHeight="1" x14ac:dyDescent="0.25">
      <c r="B10" s="4" t="s">
        <v>1429</v>
      </c>
      <c r="C10" s="4"/>
      <c r="D10" s="4" t="s">
        <v>1471</v>
      </c>
      <c r="E10" s="4"/>
      <c r="F10" s="4"/>
      <c r="G10" s="4"/>
      <c r="H10" s="4"/>
      <c r="I10" s="4"/>
      <c r="R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F10" s="2" t="s">
        <v>1506</v>
      </c>
      <c r="AG10" s="2" t="s">
        <v>1516</v>
      </c>
    </row>
    <row r="11" spans="1:40" s="2" customFormat="1" ht="12.95" customHeight="1" x14ac:dyDescent="0.25">
      <c r="B11" s="4" t="s">
        <v>1430</v>
      </c>
      <c r="C11" s="4"/>
      <c r="D11" s="4" t="s">
        <v>1472</v>
      </c>
      <c r="E11" s="4"/>
      <c r="F11" s="4"/>
      <c r="G11" s="4"/>
      <c r="H11" s="4"/>
      <c r="I11" s="4"/>
      <c r="R11" s="4"/>
      <c r="S11" s="4"/>
      <c r="T11" s="4"/>
      <c r="U11" s="4"/>
      <c r="V11" s="4"/>
      <c r="W11" s="4"/>
      <c r="AC11" s="4"/>
      <c r="AD11" s="4"/>
      <c r="AF11" s="2" t="s">
        <v>1506</v>
      </c>
      <c r="AG11" s="2" t="s">
        <v>1516</v>
      </c>
    </row>
    <row r="12" spans="1:40" s="2" customFormat="1" ht="12.95" customHeight="1" x14ac:dyDescent="0.25">
      <c r="B12" s="4" t="s">
        <v>1431</v>
      </c>
      <c r="C12" s="4"/>
      <c r="D12" s="4" t="s">
        <v>1473</v>
      </c>
      <c r="E12" s="4"/>
      <c r="F12" s="4"/>
      <c r="G12" s="4"/>
      <c r="H12" s="4"/>
      <c r="I12" s="4"/>
      <c r="R12" s="4"/>
      <c r="S12" s="4"/>
      <c r="T12" s="4"/>
      <c r="U12" s="4"/>
      <c r="V12" s="4"/>
      <c r="W12" s="4"/>
      <c r="AC12" s="4"/>
      <c r="AD12" s="4"/>
      <c r="AF12" s="2" t="s">
        <v>1506</v>
      </c>
      <c r="AG12" s="2" t="s">
        <v>1516</v>
      </c>
    </row>
    <row r="13" spans="1:40" s="2" customFormat="1" ht="12.95" customHeight="1" x14ac:dyDescent="0.25">
      <c r="B13" s="4" t="s">
        <v>1432</v>
      </c>
      <c r="C13" s="4"/>
      <c r="D13" s="4" t="s">
        <v>1474</v>
      </c>
      <c r="E13" s="4"/>
      <c r="F13" s="4"/>
      <c r="G13" s="4"/>
      <c r="H13" s="4"/>
      <c r="I13" s="4"/>
      <c r="R13" s="4"/>
      <c r="S13" s="4"/>
      <c r="T13" s="4"/>
      <c r="U13" s="4"/>
      <c r="V13" s="4"/>
      <c r="W13" s="4"/>
      <c r="AC13" s="4"/>
      <c r="AD13" s="4"/>
      <c r="AF13" s="2" t="s">
        <v>1506</v>
      </c>
      <c r="AG13" s="2" t="s">
        <v>1516</v>
      </c>
    </row>
    <row r="14" spans="1:40" s="2" customFormat="1" ht="12.95" customHeight="1" x14ac:dyDescent="0.25">
      <c r="B14" s="4" t="s">
        <v>1433</v>
      </c>
      <c r="C14" s="4"/>
      <c r="D14" s="4" t="s">
        <v>1475</v>
      </c>
      <c r="E14" s="4"/>
      <c r="F14" s="4"/>
      <c r="G14" s="4"/>
      <c r="H14" s="4"/>
      <c r="I14" s="4"/>
      <c r="R14" s="4"/>
      <c r="S14" s="4"/>
      <c r="T14" s="4"/>
      <c r="U14" s="4"/>
      <c r="V14" s="4"/>
      <c r="W14" s="4"/>
      <c r="AC14" s="4"/>
      <c r="AD14" s="4"/>
      <c r="AF14" s="2" t="s">
        <v>1507</v>
      </c>
      <c r="AG14" s="2" t="s">
        <v>1513</v>
      </c>
    </row>
    <row r="15" spans="1:40" s="2" customFormat="1" ht="12.95" customHeight="1" x14ac:dyDescent="0.25">
      <c r="B15" s="4" t="s">
        <v>1434</v>
      </c>
      <c r="C15" s="4"/>
      <c r="D15" s="4" t="s">
        <v>1476</v>
      </c>
      <c r="E15" s="4"/>
      <c r="F15" s="4"/>
      <c r="G15" s="4"/>
      <c r="H15" s="4"/>
      <c r="I15" s="4"/>
      <c r="R15" s="4"/>
      <c r="S15" s="4"/>
      <c r="T15" s="4"/>
      <c r="U15" s="4"/>
      <c r="V15" s="4"/>
      <c r="W15" s="4"/>
      <c r="AC15" s="4"/>
      <c r="AD15" s="4"/>
      <c r="AF15" s="2" t="s">
        <v>1507</v>
      </c>
      <c r="AG15" s="2" t="s">
        <v>1513</v>
      </c>
    </row>
    <row r="16" spans="1:40" s="2" customFormat="1" ht="12.95" customHeight="1" x14ac:dyDescent="0.25">
      <c r="B16" s="4" t="s">
        <v>1435</v>
      </c>
      <c r="C16" s="4"/>
      <c r="D16" s="4" t="s">
        <v>1477</v>
      </c>
      <c r="E16" s="4"/>
      <c r="F16" s="4"/>
      <c r="G16" s="4"/>
      <c r="H16" s="4"/>
      <c r="I16" s="4"/>
      <c r="R16" s="4"/>
      <c r="S16" s="4"/>
      <c r="T16" s="4"/>
      <c r="U16" s="4"/>
      <c r="V16" s="4"/>
      <c r="W16" s="4"/>
      <c r="AC16" s="4"/>
      <c r="AD16" s="4"/>
      <c r="AF16" s="2" t="s">
        <v>1507</v>
      </c>
      <c r="AG16" s="2" t="s">
        <v>1513</v>
      </c>
    </row>
    <row r="17" spans="2:33" s="2" customFormat="1" ht="12.95" customHeight="1" x14ac:dyDescent="0.25">
      <c r="B17" s="4" t="s">
        <v>1436</v>
      </c>
      <c r="C17" s="4"/>
      <c r="D17" s="4" t="s">
        <v>1478</v>
      </c>
      <c r="E17" s="4"/>
      <c r="F17" s="4"/>
      <c r="G17" s="4"/>
      <c r="H17" s="4"/>
      <c r="I17" s="4"/>
      <c r="R17" s="4"/>
      <c r="S17" s="4"/>
      <c r="T17" s="4"/>
      <c r="U17" s="4"/>
      <c r="V17" s="4"/>
      <c r="W17" s="4"/>
      <c r="AC17" s="4"/>
      <c r="AD17" s="4"/>
      <c r="AF17" s="2" t="s">
        <v>1507</v>
      </c>
      <c r="AG17" s="2" t="s">
        <v>1513</v>
      </c>
    </row>
    <row r="18" spans="2:33" ht="12.95" customHeight="1" x14ac:dyDescent="0.25">
      <c r="B18" s="3" t="s">
        <v>1437</v>
      </c>
      <c r="C18" s="4"/>
      <c r="D18" s="3" t="s">
        <v>1479</v>
      </c>
      <c r="AF18" s="3" t="s">
        <v>1508</v>
      </c>
      <c r="AG18" s="3" t="s">
        <v>1517</v>
      </c>
    </row>
    <row r="19" spans="2:33" ht="12.95" customHeight="1" x14ac:dyDescent="0.25">
      <c r="B19" s="3" t="s">
        <v>1438</v>
      </c>
      <c r="C19" s="4"/>
      <c r="D19" s="3" t="s">
        <v>1480</v>
      </c>
      <c r="AF19" s="3" t="s">
        <v>1508</v>
      </c>
      <c r="AG19" s="3" t="s">
        <v>1517</v>
      </c>
    </row>
    <row r="20" spans="2:33" ht="12.95" customHeight="1" x14ac:dyDescent="0.25">
      <c r="B20" s="3" t="s">
        <v>1439</v>
      </c>
      <c r="C20" s="4"/>
      <c r="D20" s="3" t="s">
        <v>1481</v>
      </c>
      <c r="AF20" s="3" t="s">
        <v>1508</v>
      </c>
      <c r="AG20" s="3" t="s">
        <v>1517</v>
      </c>
    </row>
    <row r="21" spans="2:33" ht="12.95" customHeight="1" x14ac:dyDescent="0.25">
      <c r="B21" s="3" t="s">
        <v>1440</v>
      </c>
      <c r="C21" s="4"/>
      <c r="D21" s="3" t="s">
        <v>1482</v>
      </c>
      <c r="AF21" s="3" t="s">
        <v>1508</v>
      </c>
      <c r="AG21" s="3" t="s">
        <v>1517</v>
      </c>
    </row>
    <row r="22" spans="2:33" ht="12.95" customHeight="1" x14ac:dyDescent="0.25">
      <c r="B22" s="3" t="s">
        <v>1441</v>
      </c>
      <c r="D22" s="3" t="s">
        <v>1483</v>
      </c>
      <c r="AF22" s="3" t="s">
        <v>1509</v>
      </c>
      <c r="AG22" s="3" t="s">
        <v>1514</v>
      </c>
    </row>
    <row r="23" spans="2:33" ht="12.95" customHeight="1" x14ac:dyDescent="0.25">
      <c r="B23" s="3" t="s">
        <v>1442</v>
      </c>
      <c r="D23" s="3" t="s">
        <v>1484</v>
      </c>
      <c r="AF23" s="3" t="s">
        <v>1509</v>
      </c>
      <c r="AG23" s="3" t="s">
        <v>1514</v>
      </c>
    </row>
    <row r="24" spans="2:33" ht="12.95" customHeight="1" x14ac:dyDescent="0.25">
      <c r="B24" s="3" t="s">
        <v>1443</v>
      </c>
      <c r="D24" s="3" t="s">
        <v>1485</v>
      </c>
      <c r="AF24" s="3" t="s">
        <v>1510</v>
      </c>
      <c r="AG24" s="3" t="s">
        <v>1518</v>
      </c>
    </row>
    <row r="25" spans="2:33" ht="12.95" customHeight="1" x14ac:dyDescent="0.25">
      <c r="B25" s="3" t="s">
        <v>1444</v>
      </c>
      <c r="D25" s="3" t="s">
        <v>1486</v>
      </c>
      <c r="AF25" s="3" t="s">
        <v>1510</v>
      </c>
      <c r="AG25" s="3" t="s">
        <v>1518</v>
      </c>
    </row>
    <row r="26" spans="2:33" ht="12.95" customHeight="1" x14ac:dyDescent="0.25">
      <c r="B26" s="3" t="s">
        <v>1445</v>
      </c>
      <c r="D26" s="3" t="s">
        <v>1487</v>
      </c>
      <c r="AF26" s="3" t="s">
        <v>1510</v>
      </c>
      <c r="AG26" s="3" t="s">
        <v>1518</v>
      </c>
    </row>
    <row r="27" spans="2:33" ht="12.95" customHeight="1" x14ac:dyDescent="0.25">
      <c r="B27" s="3" t="s">
        <v>1446</v>
      </c>
      <c r="D27" s="3" t="s">
        <v>1488</v>
      </c>
      <c r="AF27" s="3" t="s">
        <v>1510</v>
      </c>
      <c r="AG27" s="3" t="s">
        <v>1518</v>
      </c>
    </row>
    <row r="28" spans="2:33" ht="12.95" customHeight="1" x14ac:dyDescent="0.25">
      <c r="B28" s="3" t="s">
        <v>1447</v>
      </c>
      <c r="D28" s="3" t="s">
        <v>1489</v>
      </c>
      <c r="AF28" s="3" t="s">
        <v>1510</v>
      </c>
      <c r="AG28" s="3" t="s">
        <v>1518</v>
      </c>
    </row>
    <row r="29" spans="2:33" ht="12.95" customHeight="1" x14ac:dyDescent="0.25">
      <c r="B29" s="3" t="s">
        <v>1448</v>
      </c>
      <c r="D29" s="3" t="s">
        <v>1490</v>
      </c>
      <c r="AF29" s="3" t="s">
        <v>1511</v>
      </c>
      <c r="AG29" s="3" t="s">
        <v>1519</v>
      </c>
    </row>
    <row r="30" spans="2:33" ht="12.95" customHeight="1" x14ac:dyDescent="0.25">
      <c r="B30" s="3" t="s">
        <v>1449</v>
      </c>
      <c r="D30" s="3" t="s">
        <v>1491</v>
      </c>
      <c r="AF30" s="3" t="s">
        <v>1511</v>
      </c>
      <c r="AG30" s="3" t="s">
        <v>1519</v>
      </c>
    </row>
    <row r="31" spans="2:33" ht="12.95" customHeight="1" x14ac:dyDescent="0.25">
      <c r="B31" s="3" t="s">
        <v>1450</v>
      </c>
      <c r="D31" s="3" t="s">
        <v>1492</v>
      </c>
      <c r="AF31" s="3" t="s">
        <v>1511</v>
      </c>
      <c r="AG31" s="3" t="s">
        <v>1519</v>
      </c>
    </row>
    <row r="32" spans="2:33" ht="12.95" customHeight="1" x14ac:dyDescent="0.25">
      <c r="B32" s="3" t="s">
        <v>1451</v>
      </c>
      <c r="D32" s="3" t="s">
        <v>1493</v>
      </c>
      <c r="AF32" s="3" t="s">
        <v>1512</v>
      </c>
      <c r="AG32" s="3" t="s">
        <v>1515</v>
      </c>
    </row>
    <row r="33" spans="2:33" ht="12.95" customHeight="1" x14ac:dyDescent="0.25">
      <c r="B33" s="3" t="s">
        <v>1452</v>
      </c>
      <c r="D33" s="3" t="s">
        <v>1494</v>
      </c>
      <c r="AF33" s="3" t="s">
        <v>1512</v>
      </c>
      <c r="AG33" s="3" t="s">
        <v>1515</v>
      </c>
    </row>
    <row r="34" spans="2:33" ht="12.95" customHeight="1" x14ac:dyDescent="0.25">
      <c r="B34" s="3" t="s">
        <v>1453</v>
      </c>
      <c r="D34" s="3" t="s">
        <v>1495</v>
      </c>
      <c r="AF34" s="3" t="s">
        <v>1512</v>
      </c>
      <c r="AG34" s="3" t="s">
        <v>1515</v>
      </c>
    </row>
    <row r="35" spans="2:33" ht="12.95" customHeight="1" x14ac:dyDescent="0.25">
      <c r="B35" s="3" t="s">
        <v>1454</v>
      </c>
      <c r="D35" s="3" t="s">
        <v>1495</v>
      </c>
      <c r="AF35" s="3" t="s">
        <v>1512</v>
      </c>
      <c r="AG35" s="3" t="s">
        <v>1515</v>
      </c>
    </row>
    <row r="36" spans="2:33" ht="12.95" customHeight="1" x14ac:dyDescent="0.25">
      <c r="B36" s="3" t="s">
        <v>1455</v>
      </c>
      <c r="D36" s="3" t="s">
        <v>1496</v>
      </c>
      <c r="AF36" s="3" t="s">
        <v>1513</v>
      </c>
      <c r="AG36" s="3" t="s">
        <v>1520</v>
      </c>
    </row>
    <row r="37" spans="2:33" ht="12.95" customHeight="1" x14ac:dyDescent="0.25">
      <c r="B37" s="3" t="s">
        <v>1456</v>
      </c>
      <c r="D37" s="3" t="s">
        <v>1497</v>
      </c>
      <c r="AF37" s="3" t="s">
        <v>1513</v>
      </c>
      <c r="AG37" s="3" t="s">
        <v>1520</v>
      </c>
    </row>
    <row r="38" spans="2:33" ht="12.95" customHeight="1" x14ac:dyDescent="0.25">
      <c r="B38" s="3" t="s">
        <v>1457</v>
      </c>
      <c r="D38" s="3" t="s">
        <v>1498</v>
      </c>
      <c r="AF38" s="3" t="s">
        <v>1514</v>
      </c>
      <c r="AG38" s="3" t="s">
        <v>1521</v>
      </c>
    </row>
    <row r="39" spans="2:33" ht="12.95" customHeight="1" x14ac:dyDescent="0.25">
      <c r="B39" s="3" t="s">
        <v>1458</v>
      </c>
      <c r="D39" s="3" t="s">
        <v>1499</v>
      </c>
      <c r="AF39" s="3" t="s">
        <v>1514</v>
      </c>
      <c r="AG39" s="3" t="s">
        <v>1521</v>
      </c>
    </row>
    <row r="40" spans="2:33" ht="12.95" customHeight="1" x14ac:dyDescent="0.25">
      <c r="B40" s="3" t="s">
        <v>1459</v>
      </c>
      <c r="D40" s="3" t="s">
        <v>1500</v>
      </c>
      <c r="AF40" s="3" t="s">
        <v>1514</v>
      </c>
      <c r="AG40" s="3" t="s">
        <v>1521</v>
      </c>
    </row>
    <row r="41" spans="2:33" ht="12.95" customHeight="1" x14ac:dyDescent="0.25">
      <c r="B41" s="3" t="s">
        <v>1460</v>
      </c>
      <c r="D41" s="3" t="s">
        <v>1501</v>
      </c>
      <c r="AF41" s="3" t="s">
        <v>1515</v>
      </c>
      <c r="AG41" s="3" t="s">
        <v>1522</v>
      </c>
    </row>
    <row r="42" spans="2:33" ht="12.95" customHeight="1" x14ac:dyDescent="0.25">
      <c r="B42" s="3" t="s">
        <v>1461</v>
      </c>
      <c r="D42" s="3" t="s">
        <v>1502</v>
      </c>
      <c r="AF42" s="3" t="s">
        <v>1515</v>
      </c>
      <c r="AG42" s="3" t="s">
        <v>1522</v>
      </c>
    </row>
    <row r="43" spans="2:33" ht="12.95" customHeight="1" x14ac:dyDescent="0.25">
      <c r="B43" s="3" t="s">
        <v>1462</v>
      </c>
      <c r="D43" s="3" t="s">
        <v>1503</v>
      </c>
      <c r="AF43" s="3" t="s">
        <v>1515</v>
      </c>
      <c r="AG43" s="3" t="s">
        <v>1522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R59"/>
  <sheetViews>
    <sheetView topLeftCell="D1" workbookViewId="0">
      <selection activeCell="H11" sqref="H11:H52"/>
    </sheetView>
  </sheetViews>
  <sheetFormatPr defaultColWidth="20" defaultRowHeight="15" x14ac:dyDescent="0.25"/>
  <cols>
    <col min="1" max="16384" width="20" style="16"/>
  </cols>
  <sheetData>
    <row r="1" spans="1:18" x14ac:dyDescent="0.25">
      <c r="A1" s="14" t="s">
        <v>911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x14ac:dyDescent="0.25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</row>
    <row r="3" spans="1:18" ht="18.75" x14ac:dyDescent="0.25">
      <c r="A3" s="17" t="s">
        <v>912</v>
      </c>
      <c r="B3" s="17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ht="18.75" x14ac:dyDescent="0.25">
      <c r="A4" s="17" t="s">
        <v>913</v>
      </c>
      <c r="B4" s="17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</row>
    <row r="5" spans="1:18" x14ac:dyDescent="0.25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18" x14ac:dyDescent="0.25">
      <c r="A6" s="18" t="s">
        <v>914</v>
      </c>
      <c r="B6" s="18"/>
      <c r="C6" s="19"/>
      <c r="D6" s="19"/>
      <c r="E6" s="20" t="s">
        <v>915</v>
      </c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ht="45" x14ac:dyDescent="0.25">
      <c r="A7" s="21" t="s">
        <v>916</v>
      </c>
      <c r="B7" s="21"/>
      <c r="C7" s="21" t="s">
        <v>917</v>
      </c>
      <c r="D7" s="21" t="s">
        <v>918</v>
      </c>
      <c r="E7" s="22" t="s">
        <v>919</v>
      </c>
      <c r="F7" s="23" t="s">
        <v>920</v>
      </c>
      <c r="G7" s="24"/>
      <c r="H7" s="22" t="s">
        <v>921</v>
      </c>
      <c r="I7" s="23" t="s">
        <v>922</v>
      </c>
      <c r="J7" s="24"/>
      <c r="K7" s="24"/>
      <c r="L7" s="23" t="s">
        <v>923</v>
      </c>
      <c r="M7" s="24"/>
      <c r="N7" s="24"/>
      <c r="O7" s="22" t="s">
        <v>924</v>
      </c>
      <c r="P7" s="22" t="s">
        <v>925</v>
      </c>
      <c r="Q7" s="22" t="s">
        <v>926</v>
      </c>
      <c r="R7" s="22" t="s">
        <v>927</v>
      </c>
    </row>
    <row r="8" spans="1:18" x14ac:dyDescent="0.25">
      <c r="A8" s="21" t="s">
        <v>918</v>
      </c>
      <c r="B8" s="21"/>
      <c r="C8" s="21" t="s">
        <v>918</v>
      </c>
      <c r="D8" s="21" t="s">
        <v>918</v>
      </c>
      <c r="E8" s="22" t="s">
        <v>918</v>
      </c>
      <c r="F8" s="22" t="s">
        <v>928</v>
      </c>
      <c r="G8" s="22" t="s">
        <v>929</v>
      </c>
      <c r="H8" s="22" t="s">
        <v>918</v>
      </c>
      <c r="I8" s="22" t="s">
        <v>930</v>
      </c>
      <c r="J8" s="22" t="s">
        <v>931</v>
      </c>
      <c r="K8" s="22" t="s">
        <v>932</v>
      </c>
      <c r="L8" s="22" t="s">
        <v>930</v>
      </c>
      <c r="M8" s="22" t="s">
        <v>931</v>
      </c>
      <c r="N8" s="22" t="s">
        <v>932</v>
      </c>
      <c r="O8" s="22" t="s">
        <v>930</v>
      </c>
      <c r="P8" s="22" t="s">
        <v>918</v>
      </c>
      <c r="Q8" s="22" t="s">
        <v>918</v>
      </c>
      <c r="R8" s="22" t="s">
        <v>918</v>
      </c>
    </row>
    <row r="9" spans="1:18" ht="18" x14ac:dyDescent="0.25">
      <c r="A9" s="21" t="s">
        <v>933</v>
      </c>
      <c r="B9" s="21"/>
      <c r="C9" s="21" t="s">
        <v>934</v>
      </c>
      <c r="D9" s="21" t="s">
        <v>918</v>
      </c>
      <c r="E9" s="22" t="s">
        <v>918</v>
      </c>
      <c r="F9" s="22" t="s">
        <v>935</v>
      </c>
      <c r="G9" s="22" t="s">
        <v>936</v>
      </c>
      <c r="H9" s="22" t="s">
        <v>937</v>
      </c>
      <c r="I9" s="22" t="s">
        <v>918</v>
      </c>
      <c r="J9" s="22" t="s">
        <v>918</v>
      </c>
      <c r="K9" s="22" t="s">
        <v>918</v>
      </c>
      <c r="L9" s="22" t="s">
        <v>918</v>
      </c>
      <c r="M9" s="22" t="s">
        <v>918</v>
      </c>
      <c r="N9" s="22" t="s">
        <v>918</v>
      </c>
      <c r="O9" s="22" t="s">
        <v>918</v>
      </c>
      <c r="P9" s="22" t="s">
        <v>938</v>
      </c>
      <c r="Q9" s="22" t="s">
        <v>939</v>
      </c>
      <c r="R9" s="22" t="s">
        <v>918</v>
      </c>
    </row>
    <row r="10" spans="1:18" ht="18" thickBot="1" x14ac:dyDescent="0.3">
      <c r="A10" s="21" t="s">
        <v>940</v>
      </c>
      <c r="B10" s="21"/>
      <c r="C10" s="21" t="s">
        <v>940</v>
      </c>
      <c r="D10" s="21" t="s">
        <v>918</v>
      </c>
      <c r="E10" s="22" t="s">
        <v>941</v>
      </c>
      <c r="F10" s="22" t="s">
        <v>940</v>
      </c>
      <c r="G10" s="22" t="s">
        <v>940</v>
      </c>
      <c r="H10" s="22" t="s">
        <v>942</v>
      </c>
      <c r="I10" s="22" t="s">
        <v>943</v>
      </c>
      <c r="J10" s="22" t="s">
        <v>943</v>
      </c>
      <c r="K10" s="22" t="s">
        <v>943</v>
      </c>
      <c r="L10" s="22" t="s">
        <v>942</v>
      </c>
      <c r="M10" s="22" t="s">
        <v>942</v>
      </c>
      <c r="N10" s="22" t="s">
        <v>942</v>
      </c>
      <c r="O10" s="22" t="s">
        <v>944</v>
      </c>
      <c r="P10" s="22" t="s">
        <v>943</v>
      </c>
      <c r="Q10" s="22" t="s">
        <v>945</v>
      </c>
      <c r="R10" s="22" t="s">
        <v>946</v>
      </c>
    </row>
    <row r="11" spans="1:18" ht="16.5" thickTop="1" thickBot="1" x14ac:dyDescent="0.3">
      <c r="A11" s="25" t="s">
        <v>947</v>
      </c>
      <c r="B11" s="25" t="str">
        <f>A11&amp;"x"&amp;C11&amp;" EA"</f>
        <v>200x200x24.0 EA</v>
      </c>
      <c r="C11" s="25" t="s">
        <v>948</v>
      </c>
      <c r="D11" s="25" t="s">
        <v>918</v>
      </c>
      <c r="E11" s="26" t="s">
        <v>949</v>
      </c>
      <c r="F11" s="26" t="s">
        <v>950</v>
      </c>
      <c r="G11" s="26" t="s">
        <v>951</v>
      </c>
      <c r="H11" s="26" t="s">
        <v>952</v>
      </c>
      <c r="I11" s="26" t="s">
        <v>953</v>
      </c>
      <c r="J11" s="26" t="s">
        <v>954</v>
      </c>
      <c r="K11" s="26" t="s">
        <v>955</v>
      </c>
      <c r="L11" s="26" t="s">
        <v>956</v>
      </c>
      <c r="M11" s="26" t="s">
        <v>957</v>
      </c>
      <c r="N11" s="26" t="s">
        <v>958</v>
      </c>
      <c r="O11" s="26" t="s">
        <v>959</v>
      </c>
      <c r="P11" s="26" t="s">
        <v>960</v>
      </c>
      <c r="Q11" s="26" t="s">
        <v>961</v>
      </c>
      <c r="R11" s="26" t="s">
        <v>962</v>
      </c>
    </row>
    <row r="12" spans="1:18" ht="16.5" thickTop="1" thickBot="1" x14ac:dyDescent="0.3">
      <c r="A12" s="25" t="s">
        <v>947</v>
      </c>
      <c r="B12" s="34" t="str">
        <f t="shared" ref="B12:B52" si="0">A12&amp;"x"&amp;C12&amp;" EA"</f>
        <v>200x200x20.0 EA</v>
      </c>
      <c r="C12" s="21" t="s">
        <v>963</v>
      </c>
      <c r="D12" s="21" t="s">
        <v>918</v>
      </c>
      <c r="E12" s="22" t="s">
        <v>964</v>
      </c>
      <c r="F12" s="22" t="s">
        <v>950</v>
      </c>
      <c r="G12" s="22" t="s">
        <v>951</v>
      </c>
      <c r="H12" s="22" t="s">
        <v>965</v>
      </c>
      <c r="I12" s="22" t="s">
        <v>966</v>
      </c>
      <c r="J12" s="22" t="s">
        <v>967</v>
      </c>
      <c r="K12" s="22" t="s">
        <v>968</v>
      </c>
      <c r="L12" s="22" t="s">
        <v>969</v>
      </c>
      <c r="M12" s="22" t="s">
        <v>970</v>
      </c>
      <c r="N12" s="22" t="s">
        <v>971</v>
      </c>
      <c r="O12" s="22" t="s">
        <v>972</v>
      </c>
      <c r="P12" s="22" t="s">
        <v>973</v>
      </c>
      <c r="Q12" s="22" t="s">
        <v>974</v>
      </c>
      <c r="R12" s="22" t="s">
        <v>975</v>
      </c>
    </row>
    <row r="13" spans="1:18" ht="16.5" thickTop="1" thickBot="1" x14ac:dyDescent="0.3">
      <c r="A13" s="25" t="s">
        <v>947</v>
      </c>
      <c r="B13" s="34" t="str">
        <f t="shared" si="0"/>
        <v>200x200x18.0 EA</v>
      </c>
      <c r="C13" s="21" t="s">
        <v>976</v>
      </c>
      <c r="D13" s="21" t="s">
        <v>918</v>
      </c>
      <c r="E13" s="22" t="s">
        <v>977</v>
      </c>
      <c r="F13" s="22" t="s">
        <v>950</v>
      </c>
      <c r="G13" s="22" t="s">
        <v>951</v>
      </c>
      <c r="H13" s="22" t="s">
        <v>978</v>
      </c>
      <c r="I13" s="22" t="s">
        <v>979</v>
      </c>
      <c r="J13" s="22" t="s">
        <v>980</v>
      </c>
      <c r="K13" s="22" t="s">
        <v>981</v>
      </c>
      <c r="L13" s="22" t="s">
        <v>982</v>
      </c>
      <c r="M13" s="22" t="s">
        <v>983</v>
      </c>
      <c r="N13" s="22" t="s">
        <v>958</v>
      </c>
      <c r="O13" s="22" t="s">
        <v>984</v>
      </c>
      <c r="P13" s="22" t="s">
        <v>985</v>
      </c>
      <c r="Q13" s="22" t="s">
        <v>986</v>
      </c>
      <c r="R13" s="22" t="s">
        <v>987</v>
      </c>
    </row>
    <row r="14" spans="1:18" ht="15.75" thickTop="1" x14ac:dyDescent="0.25">
      <c r="A14" s="25" t="s">
        <v>947</v>
      </c>
      <c r="B14" s="34" t="str">
        <f t="shared" si="0"/>
        <v>200x200x16.0 EA</v>
      </c>
      <c r="C14" s="21" t="s">
        <v>988</v>
      </c>
      <c r="D14" s="21" t="s">
        <v>918</v>
      </c>
      <c r="E14" s="22" t="s">
        <v>989</v>
      </c>
      <c r="F14" s="22" t="s">
        <v>950</v>
      </c>
      <c r="G14" s="22" t="s">
        <v>951</v>
      </c>
      <c r="H14" s="22" t="s">
        <v>990</v>
      </c>
      <c r="I14" s="22" t="s">
        <v>991</v>
      </c>
      <c r="J14" s="22" t="s">
        <v>992</v>
      </c>
      <c r="K14" s="22" t="s">
        <v>993</v>
      </c>
      <c r="L14" s="22" t="s">
        <v>994</v>
      </c>
      <c r="M14" s="22" t="s">
        <v>995</v>
      </c>
      <c r="N14" s="22" t="s">
        <v>996</v>
      </c>
      <c r="O14" s="22" t="s">
        <v>997</v>
      </c>
      <c r="P14" s="22" t="s">
        <v>998</v>
      </c>
      <c r="Q14" s="22" t="s">
        <v>999</v>
      </c>
      <c r="R14" s="22" t="s">
        <v>1000</v>
      </c>
    </row>
    <row r="15" spans="1:18" x14ac:dyDescent="0.25">
      <c r="A15" s="27" t="s">
        <v>1001</v>
      </c>
      <c r="B15" s="27" t="str">
        <f t="shared" si="0"/>
        <v>150x150x18.0 EA</v>
      </c>
      <c r="C15" s="27" t="s">
        <v>976</v>
      </c>
      <c r="D15" s="27" t="s">
        <v>1002</v>
      </c>
      <c r="E15" s="28" t="s">
        <v>1003</v>
      </c>
      <c r="F15" s="28" t="s">
        <v>1004</v>
      </c>
      <c r="G15" s="28" t="s">
        <v>1005</v>
      </c>
      <c r="H15" s="28" t="s">
        <v>1006</v>
      </c>
      <c r="I15" s="28" t="s">
        <v>1007</v>
      </c>
      <c r="J15" s="28" t="s">
        <v>1008</v>
      </c>
      <c r="K15" s="28" t="s">
        <v>1009</v>
      </c>
      <c r="L15" s="28" t="s">
        <v>1010</v>
      </c>
      <c r="M15" s="28" t="s">
        <v>1011</v>
      </c>
      <c r="N15" s="28" t="s">
        <v>1012</v>
      </c>
      <c r="O15" s="28" t="s">
        <v>1013</v>
      </c>
      <c r="P15" s="28" t="s">
        <v>1014</v>
      </c>
      <c r="Q15" s="28" t="s">
        <v>1015</v>
      </c>
      <c r="R15" s="28" t="s">
        <v>1016</v>
      </c>
    </row>
    <row r="16" spans="1:18" x14ac:dyDescent="0.25">
      <c r="A16" s="27" t="s">
        <v>1001</v>
      </c>
      <c r="B16" s="21" t="str">
        <f t="shared" si="0"/>
        <v>150x150x15.0 EA</v>
      </c>
      <c r="C16" s="21" t="s">
        <v>1017</v>
      </c>
      <c r="D16" s="21" t="s">
        <v>918</v>
      </c>
      <c r="E16" s="22" t="s">
        <v>1018</v>
      </c>
      <c r="F16" s="22" t="s">
        <v>1004</v>
      </c>
      <c r="G16" s="22" t="s">
        <v>1005</v>
      </c>
      <c r="H16" s="22" t="s">
        <v>1019</v>
      </c>
      <c r="I16" s="22" t="s">
        <v>1020</v>
      </c>
      <c r="J16" s="22" t="s">
        <v>1021</v>
      </c>
      <c r="K16" s="22" t="s">
        <v>1022</v>
      </c>
      <c r="L16" s="22" t="s">
        <v>1023</v>
      </c>
      <c r="M16" s="22" t="s">
        <v>1024</v>
      </c>
      <c r="N16" s="22" t="s">
        <v>1012</v>
      </c>
      <c r="O16" s="22" t="s">
        <v>1025</v>
      </c>
      <c r="P16" s="22" t="s">
        <v>1026</v>
      </c>
      <c r="Q16" s="22" t="s">
        <v>1027</v>
      </c>
      <c r="R16" s="22" t="s">
        <v>1028</v>
      </c>
    </row>
    <row r="17" spans="1:18" x14ac:dyDescent="0.25">
      <c r="A17" s="27" t="s">
        <v>1001</v>
      </c>
      <c r="B17" s="21" t="str">
        <f t="shared" si="0"/>
        <v>150x150x12.0 EA</v>
      </c>
      <c r="C17" s="21" t="s">
        <v>1029</v>
      </c>
      <c r="D17" s="21" t="s">
        <v>918</v>
      </c>
      <c r="E17" s="22" t="s">
        <v>1030</v>
      </c>
      <c r="F17" s="22" t="s">
        <v>1004</v>
      </c>
      <c r="G17" s="22" t="s">
        <v>1005</v>
      </c>
      <c r="H17" s="22" t="s">
        <v>1031</v>
      </c>
      <c r="I17" s="22" t="s">
        <v>1032</v>
      </c>
      <c r="J17" s="22" t="s">
        <v>968</v>
      </c>
      <c r="K17" s="22" t="s">
        <v>1033</v>
      </c>
      <c r="L17" s="22" t="s">
        <v>1034</v>
      </c>
      <c r="M17" s="22" t="s">
        <v>1035</v>
      </c>
      <c r="N17" s="22" t="s">
        <v>1036</v>
      </c>
      <c r="O17" s="22" t="s">
        <v>1037</v>
      </c>
      <c r="P17" s="22" t="s">
        <v>1038</v>
      </c>
      <c r="Q17" s="22" t="s">
        <v>1039</v>
      </c>
      <c r="R17" s="22" t="s">
        <v>1040</v>
      </c>
    </row>
    <row r="18" spans="1:18" x14ac:dyDescent="0.25">
      <c r="A18" s="27" t="s">
        <v>1001</v>
      </c>
      <c r="B18" s="21" t="str">
        <f t="shared" si="0"/>
        <v>150x150x10.0 EA</v>
      </c>
      <c r="C18" s="21" t="s">
        <v>1041</v>
      </c>
      <c r="D18" s="21" t="s">
        <v>918</v>
      </c>
      <c r="E18" s="22" t="s">
        <v>1042</v>
      </c>
      <c r="F18" s="22" t="s">
        <v>1004</v>
      </c>
      <c r="G18" s="22" t="s">
        <v>1005</v>
      </c>
      <c r="H18" s="22" t="s">
        <v>1043</v>
      </c>
      <c r="I18" s="22" t="s">
        <v>1044</v>
      </c>
      <c r="J18" s="22" t="s">
        <v>1045</v>
      </c>
      <c r="K18" s="22" t="s">
        <v>1046</v>
      </c>
      <c r="L18" s="22" t="s">
        <v>1047</v>
      </c>
      <c r="M18" s="22" t="s">
        <v>1048</v>
      </c>
      <c r="N18" s="22" t="s">
        <v>1049</v>
      </c>
      <c r="O18" s="22" t="s">
        <v>1050</v>
      </c>
      <c r="P18" s="22" t="s">
        <v>1051</v>
      </c>
      <c r="Q18" s="22" t="s">
        <v>1052</v>
      </c>
      <c r="R18" s="22" t="s">
        <v>1053</v>
      </c>
    </row>
    <row r="19" spans="1:18" x14ac:dyDescent="0.25">
      <c r="A19" s="27" t="s">
        <v>1054</v>
      </c>
      <c r="B19" s="27" t="str">
        <f t="shared" si="0"/>
        <v>120x120x15.0 EA</v>
      </c>
      <c r="C19" s="27" t="s">
        <v>1017</v>
      </c>
      <c r="D19" s="27" t="s">
        <v>1002</v>
      </c>
      <c r="E19" s="28" t="s">
        <v>1055</v>
      </c>
      <c r="F19" s="28" t="s">
        <v>1056</v>
      </c>
      <c r="G19" s="28" t="s">
        <v>1057</v>
      </c>
      <c r="H19" s="28" t="s">
        <v>1058</v>
      </c>
      <c r="I19" s="28" t="s">
        <v>1059</v>
      </c>
      <c r="J19" s="28" t="s">
        <v>1060</v>
      </c>
      <c r="K19" s="28" t="s">
        <v>1061</v>
      </c>
      <c r="L19" s="28" t="s">
        <v>1062</v>
      </c>
      <c r="M19" s="28" t="s">
        <v>1023</v>
      </c>
      <c r="N19" s="28" t="s">
        <v>1063</v>
      </c>
      <c r="O19" s="28" t="s">
        <v>1064</v>
      </c>
      <c r="P19" s="28" t="s">
        <v>1065</v>
      </c>
      <c r="Q19" s="28" t="s">
        <v>1066</v>
      </c>
      <c r="R19" s="28" t="s">
        <v>1067</v>
      </c>
    </row>
    <row r="20" spans="1:18" x14ac:dyDescent="0.25">
      <c r="A20" s="27" t="s">
        <v>1054</v>
      </c>
      <c r="B20" s="21" t="str">
        <f t="shared" si="0"/>
        <v>120x120x12.0 EA</v>
      </c>
      <c r="C20" s="21" t="s">
        <v>1029</v>
      </c>
      <c r="D20" s="21" t="s">
        <v>918</v>
      </c>
      <c r="E20" s="22" t="s">
        <v>1068</v>
      </c>
      <c r="F20" s="22" t="s">
        <v>1056</v>
      </c>
      <c r="G20" s="22" t="s">
        <v>1057</v>
      </c>
      <c r="H20" s="22" t="s">
        <v>1069</v>
      </c>
      <c r="I20" s="22" t="s">
        <v>1070</v>
      </c>
      <c r="J20" s="22" t="s">
        <v>1071</v>
      </c>
      <c r="K20" s="22" t="s">
        <v>1072</v>
      </c>
      <c r="L20" s="22" t="s">
        <v>1073</v>
      </c>
      <c r="M20" s="22" t="s">
        <v>1034</v>
      </c>
      <c r="N20" s="22" t="s">
        <v>1074</v>
      </c>
      <c r="O20" s="22" t="s">
        <v>1075</v>
      </c>
      <c r="P20" s="22" t="s">
        <v>1076</v>
      </c>
      <c r="Q20" s="22" t="s">
        <v>1077</v>
      </c>
      <c r="R20" s="22" t="s">
        <v>1078</v>
      </c>
    </row>
    <row r="21" spans="1:18" x14ac:dyDescent="0.25">
      <c r="A21" s="27" t="s">
        <v>1054</v>
      </c>
      <c r="B21" s="21" t="str">
        <f t="shared" si="0"/>
        <v>120x120x10.0 EA</v>
      </c>
      <c r="C21" s="21" t="s">
        <v>1041</v>
      </c>
      <c r="D21" s="21" t="s">
        <v>918</v>
      </c>
      <c r="E21" s="22" t="s">
        <v>1038</v>
      </c>
      <c r="F21" s="22" t="s">
        <v>1056</v>
      </c>
      <c r="G21" s="22" t="s">
        <v>1057</v>
      </c>
      <c r="H21" s="22" t="s">
        <v>1079</v>
      </c>
      <c r="I21" s="22" t="s">
        <v>1080</v>
      </c>
      <c r="J21" s="22" t="s">
        <v>1081</v>
      </c>
      <c r="K21" s="22" t="s">
        <v>1082</v>
      </c>
      <c r="L21" s="22" t="s">
        <v>1083</v>
      </c>
      <c r="M21" s="22" t="s">
        <v>1084</v>
      </c>
      <c r="N21" s="22" t="s">
        <v>1085</v>
      </c>
      <c r="O21" s="22" t="s">
        <v>1086</v>
      </c>
      <c r="P21" s="22" t="s">
        <v>1087</v>
      </c>
      <c r="Q21" s="22" t="s">
        <v>1088</v>
      </c>
      <c r="R21" s="22" t="s">
        <v>1089</v>
      </c>
    </row>
    <row r="22" spans="1:18" x14ac:dyDescent="0.25">
      <c r="A22" s="27" t="s">
        <v>1054</v>
      </c>
      <c r="B22" s="21" t="str">
        <f t="shared" si="0"/>
        <v>120x120x8.0 EA</v>
      </c>
      <c r="C22" s="21" t="s">
        <v>1090</v>
      </c>
      <c r="D22" s="21" t="s">
        <v>1002</v>
      </c>
      <c r="E22" s="22" t="s">
        <v>1091</v>
      </c>
      <c r="F22" s="22" t="s">
        <v>1056</v>
      </c>
      <c r="G22" s="22" t="s">
        <v>1057</v>
      </c>
      <c r="H22" s="22" t="s">
        <v>1092</v>
      </c>
      <c r="I22" s="22" t="s">
        <v>1093</v>
      </c>
      <c r="J22" s="22" t="s">
        <v>1094</v>
      </c>
      <c r="K22" s="22" t="s">
        <v>973</v>
      </c>
      <c r="L22" s="22" t="s">
        <v>1095</v>
      </c>
      <c r="M22" s="22" t="s">
        <v>1096</v>
      </c>
      <c r="N22" s="22" t="s">
        <v>1097</v>
      </c>
      <c r="O22" s="22" t="s">
        <v>1098</v>
      </c>
      <c r="P22" s="22" t="s">
        <v>1099</v>
      </c>
      <c r="Q22" s="22" t="s">
        <v>1100</v>
      </c>
      <c r="R22" s="22" t="s">
        <v>1101</v>
      </c>
    </row>
    <row r="23" spans="1:18" x14ac:dyDescent="0.25">
      <c r="A23" s="27" t="s">
        <v>1102</v>
      </c>
      <c r="B23" s="27" t="str">
        <f t="shared" si="0"/>
        <v>100x100x15.0 EA</v>
      </c>
      <c r="C23" s="27" t="s">
        <v>1017</v>
      </c>
      <c r="D23" s="27" t="s">
        <v>1002</v>
      </c>
      <c r="E23" s="28" t="s">
        <v>1103</v>
      </c>
      <c r="F23" s="28" t="s">
        <v>1104</v>
      </c>
      <c r="G23" s="28" t="s">
        <v>1105</v>
      </c>
      <c r="H23" s="28" t="s">
        <v>1106</v>
      </c>
      <c r="I23" s="28" t="s">
        <v>1107</v>
      </c>
      <c r="J23" s="28" t="s">
        <v>1108</v>
      </c>
      <c r="K23" s="28" t="s">
        <v>1109</v>
      </c>
      <c r="L23" s="28" t="s">
        <v>1077</v>
      </c>
      <c r="M23" s="28" t="s">
        <v>1110</v>
      </c>
      <c r="N23" s="28" t="s">
        <v>1111</v>
      </c>
      <c r="O23" s="28" t="s">
        <v>1112</v>
      </c>
      <c r="P23" s="28" t="s">
        <v>1113</v>
      </c>
      <c r="Q23" s="28" t="s">
        <v>1114</v>
      </c>
      <c r="R23" s="28" t="s">
        <v>1115</v>
      </c>
    </row>
    <row r="24" spans="1:18" x14ac:dyDescent="0.25">
      <c r="A24" s="27" t="s">
        <v>1102</v>
      </c>
      <c r="B24" s="21" t="str">
        <f t="shared" si="0"/>
        <v>100x100x12.0 EA</v>
      </c>
      <c r="C24" s="21" t="s">
        <v>1029</v>
      </c>
      <c r="D24" s="21" t="s">
        <v>918</v>
      </c>
      <c r="E24" s="22" t="s">
        <v>1116</v>
      </c>
      <c r="F24" s="22" t="s">
        <v>1104</v>
      </c>
      <c r="G24" s="22" t="s">
        <v>1105</v>
      </c>
      <c r="H24" s="22" t="s">
        <v>1117</v>
      </c>
      <c r="I24" s="22" t="s">
        <v>1118</v>
      </c>
      <c r="J24" s="22" t="s">
        <v>1119</v>
      </c>
      <c r="K24" s="22" t="s">
        <v>1120</v>
      </c>
      <c r="L24" s="22" t="s">
        <v>1106</v>
      </c>
      <c r="M24" s="22" t="s">
        <v>1121</v>
      </c>
      <c r="N24" s="22" t="s">
        <v>1111</v>
      </c>
      <c r="O24" s="22" t="s">
        <v>1122</v>
      </c>
      <c r="P24" s="22" t="s">
        <v>1123</v>
      </c>
      <c r="Q24" s="22" t="s">
        <v>1124</v>
      </c>
      <c r="R24" s="22" t="s">
        <v>1125</v>
      </c>
    </row>
    <row r="25" spans="1:18" x14ac:dyDescent="0.25">
      <c r="A25" s="27" t="s">
        <v>1102</v>
      </c>
      <c r="B25" s="21" t="str">
        <f t="shared" si="0"/>
        <v>100x100x10.0 EA</v>
      </c>
      <c r="C25" s="21" t="s">
        <v>1041</v>
      </c>
      <c r="D25" s="21" t="s">
        <v>918</v>
      </c>
      <c r="E25" s="22" t="s">
        <v>1126</v>
      </c>
      <c r="F25" s="22" t="s">
        <v>1104</v>
      </c>
      <c r="G25" s="22" t="s">
        <v>1105</v>
      </c>
      <c r="H25" s="22" t="s">
        <v>1127</v>
      </c>
      <c r="I25" s="22" t="s">
        <v>1128</v>
      </c>
      <c r="J25" s="22" t="s">
        <v>1129</v>
      </c>
      <c r="K25" s="22" t="s">
        <v>1130</v>
      </c>
      <c r="L25" s="22" t="s">
        <v>1131</v>
      </c>
      <c r="M25" s="22" t="s">
        <v>1132</v>
      </c>
      <c r="N25" s="22" t="s">
        <v>1133</v>
      </c>
      <c r="O25" s="22" t="s">
        <v>1134</v>
      </c>
      <c r="P25" s="22" t="s">
        <v>1135</v>
      </c>
      <c r="Q25" s="22" t="s">
        <v>1136</v>
      </c>
      <c r="R25" s="22" t="s">
        <v>1137</v>
      </c>
    </row>
    <row r="26" spans="1:18" x14ac:dyDescent="0.25">
      <c r="A26" s="27" t="s">
        <v>1102</v>
      </c>
      <c r="B26" s="21" t="str">
        <f t="shared" si="0"/>
        <v>100x100x8.0 EA</v>
      </c>
      <c r="C26" s="21" t="s">
        <v>1090</v>
      </c>
      <c r="D26" s="21" t="s">
        <v>918</v>
      </c>
      <c r="E26" s="22" t="s">
        <v>1138</v>
      </c>
      <c r="F26" s="22" t="s">
        <v>1104</v>
      </c>
      <c r="G26" s="22" t="s">
        <v>1105</v>
      </c>
      <c r="H26" s="22" t="s">
        <v>1139</v>
      </c>
      <c r="I26" s="22" t="s">
        <v>1140</v>
      </c>
      <c r="J26" s="22" t="s">
        <v>1141</v>
      </c>
      <c r="K26" s="22" t="s">
        <v>964</v>
      </c>
      <c r="L26" s="22" t="s">
        <v>1142</v>
      </c>
      <c r="M26" s="22" t="s">
        <v>999</v>
      </c>
      <c r="N26" s="22" t="s">
        <v>1143</v>
      </c>
      <c r="O26" s="22" t="s">
        <v>1144</v>
      </c>
      <c r="P26" s="22" t="s">
        <v>1145</v>
      </c>
      <c r="Q26" s="22" t="s">
        <v>1146</v>
      </c>
      <c r="R26" s="22" t="s">
        <v>1147</v>
      </c>
    </row>
    <row r="27" spans="1:18" x14ac:dyDescent="0.25">
      <c r="A27" s="27" t="s">
        <v>1148</v>
      </c>
      <c r="B27" s="27" t="str">
        <f t="shared" si="0"/>
        <v>90x90x12.0 EA</v>
      </c>
      <c r="C27" s="27" t="s">
        <v>1029</v>
      </c>
      <c r="D27" s="27" t="s">
        <v>1002</v>
      </c>
      <c r="E27" s="28" t="s">
        <v>1149</v>
      </c>
      <c r="F27" s="28" t="s">
        <v>1150</v>
      </c>
      <c r="G27" s="28" t="s">
        <v>1151</v>
      </c>
      <c r="H27" s="28" t="s">
        <v>1152</v>
      </c>
      <c r="I27" s="28" t="s">
        <v>1153</v>
      </c>
      <c r="J27" s="28" t="s">
        <v>959</v>
      </c>
      <c r="K27" s="28" t="s">
        <v>1154</v>
      </c>
      <c r="L27" s="28" t="s">
        <v>1155</v>
      </c>
      <c r="M27" s="28" t="s">
        <v>1069</v>
      </c>
      <c r="N27" s="28" t="s">
        <v>1156</v>
      </c>
      <c r="O27" s="28" t="s">
        <v>1157</v>
      </c>
      <c r="P27" s="28" t="s">
        <v>1158</v>
      </c>
      <c r="Q27" s="28" t="s">
        <v>1159</v>
      </c>
      <c r="R27" s="28" t="s">
        <v>1160</v>
      </c>
    </row>
    <row r="28" spans="1:18" x14ac:dyDescent="0.25">
      <c r="A28" s="27" t="s">
        <v>1148</v>
      </c>
      <c r="B28" s="21" t="str">
        <f t="shared" si="0"/>
        <v>90x90x10.0 EA</v>
      </c>
      <c r="C28" s="21" t="s">
        <v>1041</v>
      </c>
      <c r="D28" s="21" t="s">
        <v>918</v>
      </c>
      <c r="E28" s="22" t="s">
        <v>1161</v>
      </c>
      <c r="F28" s="22" t="s">
        <v>1150</v>
      </c>
      <c r="G28" s="22" t="s">
        <v>1151</v>
      </c>
      <c r="H28" s="22" t="s">
        <v>1162</v>
      </c>
      <c r="I28" s="22" t="s">
        <v>1163</v>
      </c>
      <c r="J28" s="22" t="s">
        <v>1164</v>
      </c>
      <c r="K28" s="22" t="s">
        <v>1165</v>
      </c>
      <c r="L28" s="22" t="s">
        <v>1166</v>
      </c>
      <c r="M28" s="22" t="s">
        <v>1167</v>
      </c>
      <c r="N28" s="22" t="s">
        <v>1156</v>
      </c>
      <c r="O28" s="22" t="s">
        <v>1168</v>
      </c>
      <c r="P28" s="22" t="s">
        <v>1169</v>
      </c>
      <c r="Q28" s="22" t="s">
        <v>1170</v>
      </c>
      <c r="R28" s="22" t="s">
        <v>1171</v>
      </c>
    </row>
    <row r="29" spans="1:18" x14ac:dyDescent="0.25">
      <c r="A29" s="27" t="s">
        <v>1148</v>
      </c>
      <c r="B29" s="21" t="str">
        <f t="shared" si="0"/>
        <v>90x90x8.0 EA</v>
      </c>
      <c r="C29" s="21" t="s">
        <v>1090</v>
      </c>
      <c r="D29" s="21" t="s">
        <v>918</v>
      </c>
      <c r="E29" s="22" t="s">
        <v>1172</v>
      </c>
      <c r="F29" s="22" t="s">
        <v>1150</v>
      </c>
      <c r="G29" s="22" t="s">
        <v>1151</v>
      </c>
      <c r="H29" s="22" t="s">
        <v>961</v>
      </c>
      <c r="I29" s="22" t="s">
        <v>1173</v>
      </c>
      <c r="J29" s="22" t="s">
        <v>1174</v>
      </c>
      <c r="K29" s="22" t="s">
        <v>1175</v>
      </c>
      <c r="L29" s="22" t="s">
        <v>1139</v>
      </c>
      <c r="M29" s="22" t="s">
        <v>1176</v>
      </c>
      <c r="N29" s="22" t="s">
        <v>1177</v>
      </c>
      <c r="O29" s="22" t="s">
        <v>1178</v>
      </c>
      <c r="P29" s="22" t="s">
        <v>1179</v>
      </c>
      <c r="Q29" s="22" t="s">
        <v>1180</v>
      </c>
      <c r="R29" s="22" t="s">
        <v>1181</v>
      </c>
    </row>
    <row r="30" spans="1:18" x14ac:dyDescent="0.25">
      <c r="A30" s="27" t="s">
        <v>1148</v>
      </c>
      <c r="B30" s="21" t="str">
        <f t="shared" si="0"/>
        <v>90x90x7.0 EA</v>
      </c>
      <c r="C30" s="21" t="s">
        <v>1182</v>
      </c>
      <c r="D30" s="21" t="s">
        <v>918</v>
      </c>
      <c r="E30" s="22" t="s">
        <v>1183</v>
      </c>
      <c r="F30" s="22" t="s">
        <v>1150</v>
      </c>
      <c r="G30" s="22" t="s">
        <v>1151</v>
      </c>
      <c r="H30" s="22" t="s">
        <v>1184</v>
      </c>
      <c r="I30" s="22" t="s">
        <v>1185</v>
      </c>
      <c r="J30" s="22" t="s">
        <v>1186</v>
      </c>
      <c r="K30" s="22" t="s">
        <v>1187</v>
      </c>
      <c r="L30" s="22" t="s">
        <v>1188</v>
      </c>
      <c r="M30" s="22" t="s">
        <v>1189</v>
      </c>
      <c r="N30" s="22" t="s">
        <v>1190</v>
      </c>
      <c r="O30" s="22" t="s">
        <v>1191</v>
      </c>
      <c r="P30" s="22" t="s">
        <v>1192</v>
      </c>
      <c r="Q30" s="22" t="s">
        <v>1121</v>
      </c>
      <c r="R30" s="22" t="s">
        <v>1138</v>
      </c>
    </row>
    <row r="31" spans="1:18" x14ac:dyDescent="0.25">
      <c r="A31" s="27" t="s">
        <v>1193</v>
      </c>
      <c r="B31" s="27" t="str">
        <f t="shared" si="0"/>
        <v>80x80x10.0 EA</v>
      </c>
      <c r="C31" s="27" t="s">
        <v>1041</v>
      </c>
      <c r="D31" s="27" t="s">
        <v>918</v>
      </c>
      <c r="E31" s="28" t="s">
        <v>1194</v>
      </c>
      <c r="F31" s="28" t="s">
        <v>1195</v>
      </c>
      <c r="G31" s="28" t="s">
        <v>1196</v>
      </c>
      <c r="H31" s="28" t="s">
        <v>1063</v>
      </c>
      <c r="I31" s="28" t="s">
        <v>1197</v>
      </c>
      <c r="J31" s="28" t="s">
        <v>1198</v>
      </c>
      <c r="K31" s="28" t="s">
        <v>1199</v>
      </c>
      <c r="L31" s="28" t="s">
        <v>1200</v>
      </c>
      <c r="M31" s="28" t="s">
        <v>1201</v>
      </c>
      <c r="N31" s="28" t="s">
        <v>1202</v>
      </c>
      <c r="O31" s="28" t="s">
        <v>1203</v>
      </c>
      <c r="P31" s="28" t="s">
        <v>1204</v>
      </c>
      <c r="Q31" s="28" t="s">
        <v>1205</v>
      </c>
      <c r="R31" s="28" t="s">
        <v>1206</v>
      </c>
    </row>
    <row r="32" spans="1:18" x14ac:dyDescent="0.25">
      <c r="A32" s="27" t="s">
        <v>1193</v>
      </c>
      <c r="B32" s="21" t="str">
        <f t="shared" si="0"/>
        <v>80x80x8.0 EA</v>
      </c>
      <c r="C32" s="21" t="s">
        <v>1090</v>
      </c>
      <c r="D32" s="21" t="s">
        <v>918</v>
      </c>
      <c r="E32" s="22" t="s">
        <v>1207</v>
      </c>
      <c r="F32" s="22" t="s">
        <v>1195</v>
      </c>
      <c r="G32" s="22" t="s">
        <v>1196</v>
      </c>
      <c r="H32" s="22" t="s">
        <v>1208</v>
      </c>
      <c r="I32" s="22" t="s">
        <v>1209</v>
      </c>
      <c r="J32" s="22" t="s">
        <v>1210</v>
      </c>
      <c r="K32" s="22" t="s">
        <v>1211</v>
      </c>
      <c r="L32" s="22" t="s">
        <v>1212</v>
      </c>
      <c r="M32" s="22" t="s">
        <v>1142</v>
      </c>
      <c r="N32" s="22" t="s">
        <v>1213</v>
      </c>
      <c r="O32" s="22" t="s">
        <v>1214</v>
      </c>
      <c r="P32" s="22" t="s">
        <v>1215</v>
      </c>
      <c r="Q32" s="22" t="s">
        <v>1136</v>
      </c>
      <c r="R32" s="22" t="s">
        <v>1216</v>
      </c>
    </row>
    <row r="33" spans="1:18" x14ac:dyDescent="0.25">
      <c r="A33" s="27" t="s">
        <v>1217</v>
      </c>
      <c r="B33" s="27" t="str">
        <f t="shared" si="0"/>
        <v>75x75x8.0 EA</v>
      </c>
      <c r="C33" s="27" t="s">
        <v>1090</v>
      </c>
      <c r="D33" s="27" t="s">
        <v>918</v>
      </c>
      <c r="E33" s="28" t="s">
        <v>1218</v>
      </c>
      <c r="F33" s="28" t="s">
        <v>951</v>
      </c>
      <c r="G33" s="28" t="s">
        <v>1219</v>
      </c>
      <c r="H33" s="28" t="s">
        <v>1220</v>
      </c>
      <c r="I33" s="28" t="s">
        <v>1221</v>
      </c>
      <c r="J33" s="28" t="s">
        <v>1222</v>
      </c>
      <c r="K33" s="28" t="s">
        <v>1223</v>
      </c>
      <c r="L33" s="28" t="s">
        <v>1224</v>
      </c>
      <c r="M33" s="28" t="s">
        <v>1225</v>
      </c>
      <c r="N33" s="28" t="s">
        <v>1226</v>
      </c>
      <c r="O33" s="28" t="s">
        <v>1150</v>
      </c>
      <c r="P33" s="28" t="s">
        <v>1227</v>
      </c>
      <c r="Q33" s="28" t="s">
        <v>1228</v>
      </c>
      <c r="R33" s="28" t="s">
        <v>1229</v>
      </c>
    </row>
    <row r="34" spans="1:18" x14ac:dyDescent="0.25">
      <c r="A34" s="27" t="s">
        <v>1217</v>
      </c>
      <c r="B34" s="21" t="str">
        <f t="shared" si="0"/>
        <v>75x75x6.0 EA</v>
      </c>
      <c r="C34" s="21" t="s">
        <v>1230</v>
      </c>
      <c r="D34" s="21" t="s">
        <v>918</v>
      </c>
      <c r="E34" s="22" t="s">
        <v>1231</v>
      </c>
      <c r="F34" s="22" t="s">
        <v>951</v>
      </c>
      <c r="G34" s="22" t="s">
        <v>1219</v>
      </c>
      <c r="H34" s="22" t="s">
        <v>1232</v>
      </c>
      <c r="I34" s="22" t="s">
        <v>1233</v>
      </c>
      <c r="J34" s="22" t="s">
        <v>1234</v>
      </c>
      <c r="K34" s="22" t="s">
        <v>1235</v>
      </c>
      <c r="L34" s="22" t="s">
        <v>1236</v>
      </c>
      <c r="M34" s="22" t="s">
        <v>1237</v>
      </c>
      <c r="N34" s="22" t="s">
        <v>1238</v>
      </c>
      <c r="O34" s="22" t="s">
        <v>1087</v>
      </c>
      <c r="P34" s="22" t="s">
        <v>1239</v>
      </c>
      <c r="Q34" s="22" t="s">
        <v>1146</v>
      </c>
      <c r="R34" s="22" t="s">
        <v>1240</v>
      </c>
    </row>
    <row r="35" spans="1:18" x14ac:dyDescent="0.25">
      <c r="A35" s="27" t="s">
        <v>1241</v>
      </c>
      <c r="B35" s="27" t="str">
        <f t="shared" si="0"/>
        <v>70x70x7.0 EA</v>
      </c>
      <c r="C35" s="27" t="s">
        <v>1182</v>
      </c>
      <c r="D35" s="27" t="s">
        <v>918</v>
      </c>
      <c r="E35" s="28" t="s">
        <v>1242</v>
      </c>
      <c r="F35" s="28" t="s">
        <v>951</v>
      </c>
      <c r="G35" s="28" t="s">
        <v>1219</v>
      </c>
      <c r="H35" s="28" t="s">
        <v>1243</v>
      </c>
      <c r="I35" s="28" t="s">
        <v>1244</v>
      </c>
      <c r="J35" s="28" t="s">
        <v>1245</v>
      </c>
      <c r="K35" s="28" t="s">
        <v>1246</v>
      </c>
      <c r="L35" s="28" t="s">
        <v>1247</v>
      </c>
      <c r="M35" s="28" t="s">
        <v>1248</v>
      </c>
      <c r="N35" s="28" t="s">
        <v>1249</v>
      </c>
      <c r="O35" s="28" t="s">
        <v>1087</v>
      </c>
      <c r="P35" s="28" t="s">
        <v>1250</v>
      </c>
      <c r="Q35" s="28" t="s">
        <v>1251</v>
      </c>
      <c r="R35" s="28" t="s">
        <v>1252</v>
      </c>
    </row>
    <row r="36" spans="1:18" x14ac:dyDescent="0.25">
      <c r="A36" s="27" t="s">
        <v>1241</v>
      </c>
      <c r="B36" s="21" t="str">
        <f t="shared" si="0"/>
        <v>70x70x6.0 EA</v>
      </c>
      <c r="C36" s="21" t="s">
        <v>1230</v>
      </c>
      <c r="D36" s="21" t="s">
        <v>918</v>
      </c>
      <c r="E36" s="22" t="s">
        <v>1253</v>
      </c>
      <c r="F36" s="22" t="s">
        <v>951</v>
      </c>
      <c r="G36" s="22" t="s">
        <v>1219</v>
      </c>
      <c r="H36" s="22" t="s">
        <v>1254</v>
      </c>
      <c r="I36" s="22" t="s">
        <v>1255</v>
      </c>
      <c r="J36" s="22" t="s">
        <v>1256</v>
      </c>
      <c r="K36" s="22" t="s">
        <v>1257</v>
      </c>
      <c r="L36" s="22" t="s">
        <v>1258</v>
      </c>
      <c r="M36" s="22" t="s">
        <v>1259</v>
      </c>
      <c r="N36" s="22" t="s">
        <v>1260</v>
      </c>
      <c r="O36" s="22" t="s">
        <v>1261</v>
      </c>
      <c r="P36" s="22" t="s">
        <v>1262</v>
      </c>
      <c r="Q36" s="22" t="s">
        <v>1263</v>
      </c>
      <c r="R36" s="22" t="s">
        <v>1264</v>
      </c>
    </row>
    <row r="37" spans="1:18" x14ac:dyDescent="0.25">
      <c r="A37" s="27" t="s">
        <v>1265</v>
      </c>
      <c r="B37" s="27" t="str">
        <f t="shared" si="0"/>
        <v>65x65x7.0 EA</v>
      </c>
      <c r="C37" s="27" t="s">
        <v>1182</v>
      </c>
      <c r="D37" s="27" t="s">
        <v>918</v>
      </c>
      <c r="E37" s="28" t="s">
        <v>1266</v>
      </c>
      <c r="F37" s="28" t="s">
        <v>951</v>
      </c>
      <c r="G37" s="28" t="s">
        <v>1219</v>
      </c>
      <c r="H37" s="28" t="s">
        <v>1232</v>
      </c>
      <c r="I37" s="28" t="s">
        <v>1267</v>
      </c>
      <c r="J37" s="28" t="s">
        <v>1268</v>
      </c>
      <c r="K37" s="28" t="s">
        <v>1269</v>
      </c>
      <c r="L37" s="28" t="s">
        <v>1143</v>
      </c>
      <c r="M37" s="28" t="s">
        <v>1270</v>
      </c>
      <c r="N37" s="28" t="s">
        <v>1271</v>
      </c>
      <c r="O37" s="28" t="s">
        <v>1272</v>
      </c>
      <c r="P37" s="28" t="s">
        <v>1273</v>
      </c>
      <c r="Q37" s="28" t="s">
        <v>1248</v>
      </c>
      <c r="R37" s="28" t="s">
        <v>1240</v>
      </c>
    </row>
    <row r="38" spans="1:18" x14ac:dyDescent="0.25">
      <c r="A38" s="27" t="s">
        <v>1274</v>
      </c>
      <c r="B38" s="27" t="str">
        <f t="shared" si="0"/>
        <v>60x60x8.0 EA</v>
      </c>
      <c r="C38" s="27" t="s">
        <v>1090</v>
      </c>
      <c r="D38" s="27" t="s">
        <v>918</v>
      </c>
      <c r="E38" s="28" t="s">
        <v>1275</v>
      </c>
      <c r="F38" s="28" t="s">
        <v>1005</v>
      </c>
      <c r="G38" s="28" t="s">
        <v>1276</v>
      </c>
      <c r="H38" s="28" t="s">
        <v>1190</v>
      </c>
      <c r="I38" s="28" t="s">
        <v>1277</v>
      </c>
      <c r="J38" s="28" t="s">
        <v>1278</v>
      </c>
      <c r="K38" s="28" t="s">
        <v>1138</v>
      </c>
      <c r="L38" s="28" t="s">
        <v>1279</v>
      </c>
      <c r="M38" s="28" t="s">
        <v>1208</v>
      </c>
      <c r="N38" s="28" t="s">
        <v>1280</v>
      </c>
      <c r="O38" s="28" t="s">
        <v>1281</v>
      </c>
      <c r="P38" s="28" t="s">
        <v>1282</v>
      </c>
      <c r="Q38" s="28" t="s">
        <v>1220</v>
      </c>
      <c r="R38" s="28" t="s">
        <v>1283</v>
      </c>
    </row>
    <row r="39" spans="1:18" x14ac:dyDescent="0.25">
      <c r="A39" s="27" t="s">
        <v>1274</v>
      </c>
      <c r="B39" s="21" t="str">
        <f t="shared" si="0"/>
        <v>60x60x6.0 EA</v>
      </c>
      <c r="C39" s="21" t="s">
        <v>1230</v>
      </c>
      <c r="D39" s="21" t="s">
        <v>918</v>
      </c>
      <c r="E39" s="22" t="s">
        <v>1284</v>
      </c>
      <c r="F39" s="22" t="s">
        <v>1005</v>
      </c>
      <c r="G39" s="22" t="s">
        <v>1276</v>
      </c>
      <c r="H39" s="22" t="s">
        <v>1250</v>
      </c>
      <c r="I39" s="22" t="s">
        <v>1285</v>
      </c>
      <c r="J39" s="22" t="s">
        <v>1286</v>
      </c>
      <c r="K39" s="22" t="s">
        <v>1287</v>
      </c>
      <c r="L39" s="22" t="s">
        <v>1288</v>
      </c>
      <c r="M39" s="22" t="s">
        <v>1236</v>
      </c>
      <c r="N39" s="22" t="s">
        <v>1239</v>
      </c>
      <c r="O39" s="22" t="s">
        <v>1289</v>
      </c>
      <c r="P39" s="22" t="s">
        <v>1290</v>
      </c>
      <c r="Q39" s="22" t="s">
        <v>1117</v>
      </c>
      <c r="R39" s="22" t="s">
        <v>1291</v>
      </c>
    </row>
    <row r="40" spans="1:18" x14ac:dyDescent="0.25">
      <c r="A40" s="27" t="s">
        <v>1274</v>
      </c>
      <c r="B40" s="21" t="str">
        <f t="shared" si="0"/>
        <v>60x60x5.0 EA</v>
      </c>
      <c r="C40" s="21" t="s">
        <v>1292</v>
      </c>
      <c r="D40" s="21" t="s">
        <v>918</v>
      </c>
      <c r="E40" s="22" t="s">
        <v>1023</v>
      </c>
      <c r="F40" s="22" t="s">
        <v>1005</v>
      </c>
      <c r="G40" s="22" t="s">
        <v>1276</v>
      </c>
      <c r="H40" s="22" t="s">
        <v>1293</v>
      </c>
      <c r="I40" s="22" t="s">
        <v>1294</v>
      </c>
      <c r="J40" s="22" t="s">
        <v>1295</v>
      </c>
      <c r="K40" s="22" t="s">
        <v>1296</v>
      </c>
      <c r="L40" s="22" t="s">
        <v>1288</v>
      </c>
      <c r="M40" s="22" t="s">
        <v>1297</v>
      </c>
      <c r="N40" s="22" t="s">
        <v>1239</v>
      </c>
      <c r="O40" s="22" t="s">
        <v>1298</v>
      </c>
      <c r="P40" s="22" t="s">
        <v>1299</v>
      </c>
      <c r="Q40" s="22" t="s">
        <v>1300</v>
      </c>
      <c r="R40" s="22" t="s">
        <v>1048</v>
      </c>
    </row>
    <row r="41" spans="1:18" x14ac:dyDescent="0.25">
      <c r="A41" s="27" t="s">
        <v>1301</v>
      </c>
      <c r="B41" s="27" t="str">
        <f t="shared" si="0"/>
        <v>50x50x6.0 EA</v>
      </c>
      <c r="C41" s="27" t="s">
        <v>1230</v>
      </c>
      <c r="D41" s="27" t="s">
        <v>918</v>
      </c>
      <c r="E41" s="28" t="s">
        <v>1302</v>
      </c>
      <c r="F41" s="28" t="s">
        <v>1303</v>
      </c>
      <c r="G41" s="28" t="s">
        <v>1304</v>
      </c>
      <c r="H41" s="28" t="s">
        <v>1305</v>
      </c>
      <c r="I41" s="28" t="s">
        <v>1306</v>
      </c>
      <c r="J41" s="28" t="s">
        <v>1160</v>
      </c>
      <c r="K41" s="28" t="s">
        <v>1307</v>
      </c>
      <c r="L41" s="28" t="s">
        <v>1308</v>
      </c>
      <c r="M41" s="28" t="s">
        <v>1309</v>
      </c>
      <c r="N41" s="28" t="s">
        <v>1310</v>
      </c>
      <c r="O41" s="28" t="s">
        <v>1088</v>
      </c>
      <c r="P41" s="28" t="s">
        <v>1311</v>
      </c>
      <c r="Q41" s="28" t="s">
        <v>1097</v>
      </c>
      <c r="R41" s="28" t="s">
        <v>1312</v>
      </c>
    </row>
    <row r="42" spans="1:18" x14ac:dyDescent="0.25">
      <c r="A42" s="27" t="s">
        <v>1301</v>
      </c>
      <c r="B42" s="21" t="str">
        <f t="shared" si="0"/>
        <v>50x50x5.0 EA</v>
      </c>
      <c r="C42" s="21" t="s">
        <v>1292</v>
      </c>
      <c r="D42" s="21" t="s">
        <v>918</v>
      </c>
      <c r="E42" s="22" t="s">
        <v>1039</v>
      </c>
      <c r="F42" s="22" t="s">
        <v>1303</v>
      </c>
      <c r="G42" s="22" t="s">
        <v>1304</v>
      </c>
      <c r="H42" s="22" t="s">
        <v>1313</v>
      </c>
      <c r="I42" s="22" t="s">
        <v>1150</v>
      </c>
      <c r="J42" s="22" t="s">
        <v>1314</v>
      </c>
      <c r="K42" s="22" t="s">
        <v>1010</v>
      </c>
      <c r="L42" s="22" t="s">
        <v>1315</v>
      </c>
      <c r="M42" s="22" t="s">
        <v>1316</v>
      </c>
      <c r="N42" s="22" t="s">
        <v>1317</v>
      </c>
      <c r="O42" s="22" t="s">
        <v>974</v>
      </c>
      <c r="P42" s="22" t="s">
        <v>1318</v>
      </c>
      <c r="Q42" s="22" t="s">
        <v>1215</v>
      </c>
      <c r="R42" s="22" t="s">
        <v>1319</v>
      </c>
    </row>
    <row r="43" spans="1:18" x14ac:dyDescent="0.25">
      <c r="A43" s="27" t="s">
        <v>1301</v>
      </c>
      <c r="B43" s="21" t="str">
        <f t="shared" si="0"/>
        <v>50x50x4.0 EA</v>
      </c>
      <c r="C43" s="21" t="s">
        <v>1320</v>
      </c>
      <c r="D43" s="21" t="s">
        <v>918</v>
      </c>
      <c r="E43" s="22" t="s">
        <v>1142</v>
      </c>
      <c r="F43" s="22" t="s">
        <v>1303</v>
      </c>
      <c r="G43" s="22" t="s">
        <v>1304</v>
      </c>
      <c r="H43" s="22" t="s">
        <v>1249</v>
      </c>
      <c r="I43" s="22" t="s">
        <v>1321</v>
      </c>
      <c r="J43" s="22" t="s">
        <v>1076</v>
      </c>
      <c r="K43" s="22" t="s">
        <v>1322</v>
      </c>
      <c r="L43" s="22" t="s">
        <v>1323</v>
      </c>
      <c r="M43" s="22" t="s">
        <v>1324</v>
      </c>
      <c r="N43" s="22" t="s">
        <v>1325</v>
      </c>
      <c r="O43" s="22" t="s">
        <v>1326</v>
      </c>
      <c r="P43" s="22" t="s">
        <v>1327</v>
      </c>
      <c r="Q43" s="22" t="s">
        <v>1328</v>
      </c>
      <c r="R43" s="22" t="s">
        <v>1329</v>
      </c>
    </row>
    <row r="44" spans="1:18" x14ac:dyDescent="0.25">
      <c r="A44" s="27" t="s">
        <v>1330</v>
      </c>
      <c r="B44" s="27" t="str">
        <f t="shared" si="0"/>
        <v>45x45x5.0 EA</v>
      </c>
      <c r="C44" s="27" t="s">
        <v>1292</v>
      </c>
      <c r="D44" s="27" t="s">
        <v>918</v>
      </c>
      <c r="E44" s="28" t="s">
        <v>1142</v>
      </c>
      <c r="F44" s="28" t="s">
        <v>1303</v>
      </c>
      <c r="G44" s="28" t="s">
        <v>1304</v>
      </c>
      <c r="H44" s="28" t="s">
        <v>1331</v>
      </c>
      <c r="I44" s="28" t="s">
        <v>1332</v>
      </c>
      <c r="J44" s="28" t="s">
        <v>1229</v>
      </c>
      <c r="K44" s="28" t="s">
        <v>1136</v>
      </c>
      <c r="L44" s="28" t="s">
        <v>1333</v>
      </c>
      <c r="M44" s="28" t="s">
        <v>1334</v>
      </c>
      <c r="N44" s="28" t="s">
        <v>1335</v>
      </c>
      <c r="O44" s="28" t="s">
        <v>1336</v>
      </c>
      <c r="P44" s="28" t="s">
        <v>1337</v>
      </c>
      <c r="Q44" s="28" t="s">
        <v>1338</v>
      </c>
      <c r="R44" s="28" t="s">
        <v>958</v>
      </c>
    </row>
    <row r="45" spans="1:18" x14ac:dyDescent="0.25">
      <c r="A45" s="27" t="s">
        <v>1339</v>
      </c>
      <c r="B45" s="27" t="str">
        <f t="shared" si="0"/>
        <v>40x40x5.0 EA</v>
      </c>
      <c r="C45" s="27" t="s">
        <v>1292</v>
      </c>
      <c r="D45" s="27" t="s">
        <v>918</v>
      </c>
      <c r="E45" s="28" t="s">
        <v>1049</v>
      </c>
      <c r="F45" s="28" t="s">
        <v>1105</v>
      </c>
      <c r="G45" s="28" t="s">
        <v>1340</v>
      </c>
      <c r="H45" s="28" t="s">
        <v>1280</v>
      </c>
      <c r="I45" s="28" t="s">
        <v>1341</v>
      </c>
      <c r="J45" s="28" t="s">
        <v>1342</v>
      </c>
      <c r="K45" s="28" t="s">
        <v>1208</v>
      </c>
      <c r="L45" s="28" t="s">
        <v>1343</v>
      </c>
      <c r="M45" s="28" t="s">
        <v>1315</v>
      </c>
      <c r="N45" s="28" t="s">
        <v>1344</v>
      </c>
      <c r="O45" s="28" t="s">
        <v>1324</v>
      </c>
      <c r="P45" s="28" t="s">
        <v>1345</v>
      </c>
      <c r="Q45" s="28" t="s">
        <v>1208</v>
      </c>
      <c r="R45" s="28" t="s">
        <v>1346</v>
      </c>
    </row>
    <row r="46" spans="1:18" x14ac:dyDescent="0.25">
      <c r="A46" s="27" t="s">
        <v>1339</v>
      </c>
      <c r="B46" s="21" t="str">
        <f t="shared" si="0"/>
        <v>40x40x4.0 EA</v>
      </c>
      <c r="C46" s="21" t="s">
        <v>1320</v>
      </c>
      <c r="D46" s="21" t="s">
        <v>918</v>
      </c>
      <c r="E46" s="22" t="s">
        <v>1347</v>
      </c>
      <c r="F46" s="22" t="s">
        <v>1105</v>
      </c>
      <c r="G46" s="22" t="s">
        <v>1340</v>
      </c>
      <c r="H46" s="22" t="s">
        <v>1348</v>
      </c>
      <c r="I46" s="22" t="s">
        <v>1302</v>
      </c>
      <c r="J46" s="22" t="s">
        <v>1275</v>
      </c>
      <c r="K46" s="22" t="s">
        <v>1349</v>
      </c>
      <c r="L46" s="22" t="s">
        <v>1350</v>
      </c>
      <c r="M46" s="22" t="s">
        <v>1323</v>
      </c>
      <c r="N46" s="22" t="s">
        <v>1351</v>
      </c>
      <c r="O46" s="22" t="s">
        <v>1202</v>
      </c>
      <c r="P46" s="22" t="s">
        <v>1352</v>
      </c>
      <c r="Q46" s="22" t="s">
        <v>1353</v>
      </c>
      <c r="R46" s="22" t="s">
        <v>1354</v>
      </c>
    </row>
    <row r="47" spans="1:18" x14ac:dyDescent="0.25">
      <c r="A47" s="27" t="s">
        <v>1355</v>
      </c>
      <c r="B47" s="27" t="str">
        <f t="shared" si="0"/>
        <v>35x35x4.0 EA</v>
      </c>
      <c r="C47" s="27" t="s">
        <v>1320</v>
      </c>
      <c r="D47" s="27" t="s">
        <v>918</v>
      </c>
      <c r="E47" s="28" t="s">
        <v>1282</v>
      </c>
      <c r="F47" s="28" t="s">
        <v>1196</v>
      </c>
      <c r="G47" s="28" t="s">
        <v>961</v>
      </c>
      <c r="H47" s="28" t="s">
        <v>1356</v>
      </c>
      <c r="I47" s="28" t="s">
        <v>1036</v>
      </c>
      <c r="J47" s="28" t="s">
        <v>1357</v>
      </c>
      <c r="K47" s="28" t="s">
        <v>1358</v>
      </c>
      <c r="L47" s="28" t="s">
        <v>1359</v>
      </c>
      <c r="M47" s="28" t="s">
        <v>1360</v>
      </c>
      <c r="N47" s="28" t="s">
        <v>1361</v>
      </c>
      <c r="O47" s="28" t="s">
        <v>1362</v>
      </c>
      <c r="P47" s="28" t="s">
        <v>1363</v>
      </c>
      <c r="Q47" s="28" t="s">
        <v>961</v>
      </c>
      <c r="R47" s="28" t="s">
        <v>1248</v>
      </c>
    </row>
    <row r="48" spans="1:18" x14ac:dyDescent="0.25">
      <c r="A48" s="27" t="s">
        <v>1364</v>
      </c>
      <c r="B48" s="27" t="str">
        <f t="shared" si="0"/>
        <v>30x30x4.0 EA</v>
      </c>
      <c r="C48" s="27" t="s">
        <v>1320</v>
      </c>
      <c r="D48" s="27" t="s">
        <v>918</v>
      </c>
      <c r="E48" s="28" t="s">
        <v>1365</v>
      </c>
      <c r="F48" s="28" t="s">
        <v>1196</v>
      </c>
      <c r="G48" s="28" t="s">
        <v>961</v>
      </c>
      <c r="H48" s="28" t="s">
        <v>1366</v>
      </c>
      <c r="I48" s="28" t="s">
        <v>1279</v>
      </c>
      <c r="J48" s="28" t="s">
        <v>1367</v>
      </c>
      <c r="K48" s="28" t="s">
        <v>1368</v>
      </c>
      <c r="L48" s="28" t="s">
        <v>1369</v>
      </c>
      <c r="M48" s="28" t="s">
        <v>1348</v>
      </c>
      <c r="N48" s="28" t="s">
        <v>1370</v>
      </c>
      <c r="O48" s="28" t="s">
        <v>1371</v>
      </c>
      <c r="P48" s="28" t="s">
        <v>1372</v>
      </c>
      <c r="Q48" s="28" t="s">
        <v>1373</v>
      </c>
      <c r="R48" s="28" t="s">
        <v>1224</v>
      </c>
    </row>
    <row r="49" spans="1:18" x14ac:dyDescent="0.25">
      <c r="A49" s="27" t="s">
        <v>1364</v>
      </c>
      <c r="B49" s="21" t="str">
        <f t="shared" si="0"/>
        <v>30x30x3.0 EA</v>
      </c>
      <c r="C49" s="21" t="s">
        <v>1374</v>
      </c>
      <c r="D49" s="21" t="s">
        <v>918</v>
      </c>
      <c r="E49" s="22" t="s">
        <v>1249</v>
      </c>
      <c r="F49" s="22" t="s">
        <v>1196</v>
      </c>
      <c r="G49" s="22" t="s">
        <v>961</v>
      </c>
      <c r="H49" s="22" t="s">
        <v>1375</v>
      </c>
      <c r="I49" s="22" t="s">
        <v>1313</v>
      </c>
      <c r="J49" s="22" t="s">
        <v>1376</v>
      </c>
      <c r="K49" s="22" t="s">
        <v>1377</v>
      </c>
      <c r="L49" s="22" t="s">
        <v>1378</v>
      </c>
      <c r="M49" s="22" t="s">
        <v>1379</v>
      </c>
      <c r="N49" s="22" t="s">
        <v>1380</v>
      </c>
      <c r="O49" s="22" t="s">
        <v>1381</v>
      </c>
      <c r="P49" s="22" t="s">
        <v>1382</v>
      </c>
      <c r="Q49" s="22" t="s">
        <v>1188</v>
      </c>
      <c r="R49" s="22" t="s">
        <v>1383</v>
      </c>
    </row>
    <row r="50" spans="1:18" x14ac:dyDescent="0.25">
      <c r="A50" s="27" t="s">
        <v>1384</v>
      </c>
      <c r="B50" s="27" t="str">
        <f t="shared" si="0"/>
        <v>25x25x4.0 EA</v>
      </c>
      <c r="C50" s="27" t="s">
        <v>1320</v>
      </c>
      <c r="D50" s="27" t="s">
        <v>918</v>
      </c>
      <c r="E50" s="28" t="s">
        <v>1305</v>
      </c>
      <c r="F50" s="28" t="s">
        <v>1304</v>
      </c>
      <c r="G50" s="28" t="s">
        <v>1156</v>
      </c>
      <c r="H50" s="28" t="s">
        <v>1385</v>
      </c>
      <c r="I50" s="28" t="s">
        <v>1386</v>
      </c>
      <c r="J50" s="28" t="s">
        <v>1387</v>
      </c>
      <c r="K50" s="28" t="s">
        <v>1388</v>
      </c>
      <c r="L50" s="28" t="s">
        <v>1389</v>
      </c>
      <c r="M50" s="28" t="s">
        <v>1390</v>
      </c>
      <c r="N50" s="28" t="s">
        <v>1391</v>
      </c>
      <c r="O50" s="28" t="s">
        <v>1392</v>
      </c>
      <c r="P50" s="28" t="s">
        <v>1393</v>
      </c>
      <c r="Q50" s="28" t="s">
        <v>1156</v>
      </c>
      <c r="R50" s="28" t="s">
        <v>1394</v>
      </c>
    </row>
    <row r="51" spans="1:18" x14ac:dyDescent="0.25">
      <c r="A51" s="27" t="s">
        <v>1384</v>
      </c>
      <c r="B51" s="21" t="str">
        <f t="shared" si="0"/>
        <v>25x25x3.0 EA</v>
      </c>
      <c r="C51" s="21" t="s">
        <v>1374</v>
      </c>
      <c r="D51" s="21" t="s">
        <v>918</v>
      </c>
      <c r="E51" s="22" t="s">
        <v>1348</v>
      </c>
      <c r="F51" s="22" t="s">
        <v>1304</v>
      </c>
      <c r="G51" s="22" t="s">
        <v>1156</v>
      </c>
      <c r="H51" s="22" t="s">
        <v>1395</v>
      </c>
      <c r="I51" s="22" t="s">
        <v>1396</v>
      </c>
      <c r="J51" s="22" t="s">
        <v>1397</v>
      </c>
      <c r="K51" s="22" t="s">
        <v>1398</v>
      </c>
      <c r="L51" s="22" t="s">
        <v>1399</v>
      </c>
      <c r="M51" s="22" t="s">
        <v>1400</v>
      </c>
      <c r="N51" s="22" t="s">
        <v>1401</v>
      </c>
      <c r="O51" s="22" t="s">
        <v>1402</v>
      </c>
      <c r="P51" s="22" t="s">
        <v>1403</v>
      </c>
      <c r="Q51" s="22" t="s">
        <v>1097</v>
      </c>
      <c r="R51" s="22" t="s">
        <v>1404</v>
      </c>
    </row>
    <row r="52" spans="1:18" ht="15.75" thickBot="1" x14ac:dyDescent="0.3">
      <c r="A52" s="27" t="s">
        <v>1405</v>
      </c>
      <c r="B52" s="27" t="str">
        <f t="shared" si="0"/>
        <v>20x20x3.0 EA</v>
      </c>
      <c r="C52" s="27" t="s">
        <v>1374</v>
      </c>
      <c r="D52" s="27" t="s">
        <v>918</v>
      </c>
      <c r="E52" s="28" t="s">
        <v>1406</v>
      </c>
      <c r="F52" s="28" t="s">
        <v>1304</v>
      </c>
      <c r="G52" s="28" t="s">
        <v>1156</v>
      </c>
      <c r="H52" s="28" t="s">
        <v>1407</v>
      </c>
      <c r="I52" s="28" t="s">
        <v>1408</v>
      </c>
      <c r="J52" s="28" t="s">
        <v>1409</v>
      </c>
      <c r="K52" s="28" t="s">
        <v>1410</v>
      </c>
      <c r="L52" s="28" t="s">
        <v>1411</v>
      </c>
      <c r="M52" s="28" t="s">
        <v>1412</v>
      </c>
      <c r="N52" s="28" t="s">
        <v>1413</v>
      </c>
      <c r="O52" s="28" t="s">
        <v>1414</v>
      </c>
      <c r="P52" s="28" t="s">
        <v>1415</v>
      </c>
      <c r="Q52" s="28" t="s">
        <v>1416</v>
      </c>
      <c r="R52" s="28" t="s">
        <v>1348</v>
      </c>
    </row>
    <row r="53" spans="1:18" ht="15.75" thickTop="1" x14ac:dyDescent="0.25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</row>
    <row r="54" spans="1:18" ht="30" customHeight="1" x14ac:dyDescent="0.25">
      <c r="A54" s="30" t="s">
        <v>1417</v>
      </c>
      <c r="B54" s="30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</row>
    <row r="55" spans="1:18" ht="30" customHeight="1" x14ac:dyDescent="0.25">
      <c r="A55" s="30" t="s">
        <v>1418</v>
      </c>
      <c r="B55" s="30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</row>
    <row r="56" spans="1:18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</row>
    <row r="57" spans="1:18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</row>
    <row r="58" spans="1:18" ht="39.950000000000003" customHeight="1" x14ac:dyDescent="0.25">
      <c r="A58" s="32" t="s">
        <v>1419</v>
      </c>
      <c r="B58" s="32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1:18" ht="39.950000000000003" customHeight="1" x14ac:dyDescent="0.25">
      <c r="A59" s="32" t="s">
        <v>1420</v>
      </c>
      <c r="B59" s="32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</row>
  </sheetData>
  <mergeCells count="9">
    <mergeCell ref="A55:R55"/>
    <mergeCell ref="A58:R58"/>
    <mergeCell ref="A59:R59"/>
    <mergeCell ref="A6:D6"/>
    <mergeCell ref="E6:R6"/>
    <mergeCell ref="F7:G7"/>
    <mergeCell ref="I7:K7"/>
    <mergeCell ref="L7:N7"/>
    <mergeCell ref="A54:R5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Q22"/>
  <sheetViews>
    <sheetView workbookViewId="0">
      <selection activeCell="A22" sqref="A2:XFD22"/>
    </sheetView>
  </sheetViews>
  <sheetFormatPr defaultRowHeight="12.95" customHeight="1" x14ac:dyDescent="0.25"/>
  <cols>
    <col min="1" max="1" width="9.140625" style="3"/>
    <col min="2" max="3" width="18.42578125" style="3" customWidth="1"/>
    <col min="4" max="16384" width="9.140625" style="3"/>
  </cols>
  <sheetData>
    <row r="1" spans="1:43" ht="12.95" customHeight="1" x14ac:dyDescent="0.25">
      <c r="A1" s="3" t="str">
        <f>Dictionary!A1</f>
        <v>Id</v>
      </c>
      <c r="B1" s="3" t="str">
        <f>Dictionary!B1</f>
        <v>Designation</v>
      </c>
      <c r="C1" s="3" t="str">
        <f>Dictionary!C1</f>
        <v>Comment</v>
      </c>
      <c r="D1" s="3" t="str">
        <f>Dictionary!D1</f>
        <v>G</v>
      </c>
      <c r="E1" s="3" t="str">
        <f>Dictionary!E1</f>
        <v>h</v>
      </c>
      <c r="F1" s="3" t="str">
        <f>Dictionary!F1</f>
        <v>b</v>
      </c>
      <c r="G1" s="3" t="str">
        <f>Dictionary!G1</f>
        <v>tw</v>
      </c>
      <c r="H1" s="3" t="str">
        <f>Dictionary!H1</f>
        <v>tf</v>
      </c>
      <c r="I1" s="3" t="str">
        <f>Dictionary!I1</f>
        <v>r</v>
      </c>
      <c r="J1" s="3" t="str">
        <f>Dictionary!J1</f>
        <v>d</v>
      </c>
      <c r="K1" s="3" t="str">
        <f>Dictionary!K1</f>
        <v>cw/tw</v>
      </c>
      <c r="L1" s="3" t="str">
        <f>Dictionary!L1</f>
        <v>cf/tf</v>
      </c>
      <c r="M1" s="3" t="str">
        <f>Dictionary!M1</f>
        <v>C</v>
      </c>
      <c r="N1" s="3" t="str">
        <f>Dictionary!N1</f>
        <v>N</v>
      </c>
      <c r="O1" s="3" t="str">
        <f>Dictionary!O1</f>
        <v>n</v>
      </c>
      <c r="P1" s="3" t="str">
        <f>Dictionary!P1</f>
        <v>m2/m1</v>
      </c>
      <c r="Q1" s="3" t="str">
        <f>Dictionary!Q1</f>
        <v>m2/T</v>
      </c>
      <c r="R1" s="3" t="str">
        <f>Dictionary!R1</f>
        <v>Iy</v>
      </c>
      <c r="S1" s="3" t="str">
        <f>Dictionary!S1</f>
        <v>Iz</v>
      </c>
      <c r="T1" s="3" t="str">
        <f>Dictionary!T1</f>
        <v>iy</v>
      </c>
      <c r="U1" s="3" t="str">
        <f>Dictionary!U1</f>
        <v>iz</v>
      </c>
      <c r="V1" s="3" t="str">
        <f>Dictionary!V1</f>
        <v>Wely</v>
      </c>
      <c r="W1" s="3" t="str">
        <f>Dictionary!W1</f>
        <v>Welz</v>
      </c>
      <c r="X1" s="3" t="str">
        <f>Dictionary!X1</f>
        <v>Wply</v>
      </c>
      <c r="Y1" s="3" t="str">
        <f>Dictionary!Y1</f>
        <v>Wplz</v>
      </c>
      <c r="Z1" s="3" t="str">
        <f>Dictionary!Z1</f>
        <v>U</v>
      </c>
      <c r="AA1" s="3" t="str">
        <f>Dictionary!AA1</f>
        <v>X</v>
      </c>
      <c r="AB1" s="3" t="str">
        <f>Dictionary!AB1</f>
        <v>Iw</v>
      </c>
      <c r="AC1" s="3" t="str">
        <f>Dictionary!AC1</f>
        <v>IT</v>
      </c>
      <c r="AD1" s="3" t="str">
        <f>Dictionary!AD1</f>
        <v>A</v>
      </c>
      <c r="AE1" s="3" t="str">
        <f>Dictionary!AE1</f>
        <v>e0</v>
      </c>
      <c r="AF1" s="3" t="str">
        <f>Dictionary!AF1</f>
        <v>r1</v>
      </c>
      <c r="AG1" s="3" t="str">
        <f>Dictionary!AG1</f>
        <v>r2</v>
      </c>
      <c r="AH1" s="3" t="str">
        <f>Dictionary!AH1</f>
        <v>cy</v>
      </c>
      <c r="AI1" s="3" t="str">
        <f>Dictionary!AI1</f>
        <v>cz</v>
      </c>
      <c r="AJ1" s="3" t="str">
        <f>Dictionary!AJ1</f>
        <v>Iu</v>
      </c>
      <c r="AK1" s="3" t="str">
        <f>Dictionary!AK1</f>
        <v>Iv</v>
      </c>
      <c r="AL1" s="3" t="str">
        <f>Dictionary!AL1</f>
        <v>iu</v>
      </c>
      <c r="AM1" s="3" t="str">
        <f>Dictionary!AM1</f>
        <v>iv</v>
      </c>
      <c r="AN1" s="3" t="str">
        <f>Dictionary!AN1</f>
        <v>φa min</v>
      </c>
      <c r="AO1" s="3" t="str">
        <f>Dictionary!AO1</f>
        <v>φa max</v>
      </c>
      <c r="AP1" s="3" t="str">
        <f>Dictionary!AP1</f>
        <v>Tan α</v>
      </c>
      <c r="AQ1" s="3" t="str">
        <f>Dictionary!AQ1</f>
        <v>ψa</v>
      </c>
    </row>
    <row r="2" spans="1:43" ht="12.95" customHeight="1" x14ac:dyDescent="0.25">
      <c r="B2" s="3" t="s">
        <v>103</v>
      </c>
      <c r="C2" s="4" t="s">
        <v>511</v>
      </c>
      <c r="D2" s="3">
        <v>47.1</v>
      </c>
      <c r="E2" s="3">
        <v>200</v>
      </c>
      <c r="F2" s="3">
        <v>150</v>
      </c>
      <c r="G2" s="3">
        <v>18</v>
      </c>
      <c r="H2" s="3">
        <v>18</v>
      </c>
      <c r="I2" s="3">
        <v>15</v>
      </c>
      <c r="R2" s="3">
        <v>2390</v>
      </c>
      <c r="S2" s="3">
        <v>1160</v>
      </c>
      <c r="T2" s="3">
        <v>6.3</v>
      </c>
      <c r="U2" s="3">
        <v>4.38</v>
      </c>
      <c r="V2" s="3">
        <v>175</v>
      </c>
      <c r="W2" s="3">
        <v>104</v>
      </c>
      <c r="AC2" s="3">
        <v>64.900000000000006</v>
      </c>
      <c r="AD2" s="3">
        <v>60.1</v>
      </c>
      <c r="AF2" s="3">
        <v>15</v>
      </c>
      <c r="AG2" s="3">
        <v>7.5</v>
      </c>
      <c r="AH2" s="3">
        <v>6.34</v>
      </c>
      <c r="AI2" s="3">
        <v>3.86</v>
      </c>
      <c r="AJ2" s="3">
        <v>2920</v>
      </c>
      <c r="AK2" s="3">
        <v>623</v>
      </c>
      <c r="AL2" s="3">
        <v>6.97</v>
      </c>
      <c r="AM2" s="3">
        <v>3.22</v>
      </c>
      <c r="AN2" s="3">
        <v>3.58</v>
      </c>
      <c r="AO2" s="3">
        <v>5</v>
      </c>
      <c r="AP2" s="3">
        <v>0.54900000000000004</v>
      </c>
      <c r="AQ2" s="3">
        <v>7.85</v>
      </c>
    </row>
    <row r="3" spans="1:43" ht="12.95" customHeight="1" x14ac:dyDescent="0.25">
      <c r="B3" s="3" t="s">
        <v>870</v>
      </c>
      <c r="C3" s="4" t="s">
        <v>90</v>
      </c>
      <c r="D3" s="3">
        <v>39.6</v>
      </c>
      <c r="E3" s="3">
        <v>200</v>
      </c>
      <c r="F3" s="3">
        <v>150</v>
      </c>
      <c r="G3" s="3">
        <v>15</v>
      </c>
      <c r="H3" s="3">
        <v>15</v>
      </c>
      <c r="I3" s="3">
        <v>15</v>
      </c>
      <c r="R3" s="3">
        <v>2020</v>
      </c>
      <c r="S3" s="3">
        <v>979</v>
      </c>
      <c r="T3" s="3">
        <v>6.33</v>
      </c>
      <c r="U3" s="3">
        <v>4.4000000000000004</v>
      </c>
      <c r="V3" s="3">
        <v>147</v>
      </c>
      <c r="W3" s="3">
        <v>86.9</v>
      </c>
      <c r="AC3" s="3">
        <v>37.9</v>
      </c>
      <c r="AD3" s="3">
        <v>50.5</v>
      </c>
      <c r="AF3" s="3">
        <v>15</v>
      </c>
      <c r="AG3" s="3">
        <v>7.5</v>
      </c>
      <c r="AH3" s="3">
        <v>6.21</v>
      </c>
      <c r="AI3" s="3">
        <v>3.73</v>
      </c>
      <c r="AJ3" s="3">
        <v>2480</v>
      </c>
      <c r="AK3" s="3">
        <v>526</v>
      </c>
      <c r="AL3" s="3">
        <v>7</v>
      </c>
      <c r="AM3" s="3">
        <v>3.23</v>
      </c>
      <c r="AN3" s="3">
        <v>3.14</v>
      </c>
      <c r="AO3" s="3">
        <v>4.3499999999999996</v>
      </c>
      <c r="AP3" s="3">
        <v>0.55100000000000005</v>
      </c>
      <c r="AQ3" s="3">
        <v>6.86</v>
      </c>
    </row>
    <row r="4" spans="1:43" ht="12.95" customHeight="1" x14ac:dyDescent="0.25">
      <c r="B4" s="3" t="s">
        <v>871</v>
      </c>
      <c r="C4" s="4" t="s">
        <v>90</v>
      </c>
      <c r="D4" s="3">
        <v>32</v>
      </c>
      <c r="E4" s="3">
        <v>200</v>
      </c>
      <c r="F4" s="3">
        <v>150</v>
      </c>
      <c r="G4" s="3">
        <v>12</v>
      </c>
      <c r="H4" s="3">
        <v>12</v>
      </c>
      <c r="I4" s="3">
        <v>15</v>
      </c>
      <c r="R4" s="3">
        <v>1650</v>
      </c>
      <c r="S4" s="3">
        <v>803</v>
      </c>
      <c r="T4" s="3">
        <v>6.36</v>
      </c>
      <c r="U4" s="3">
        <v>4.4400000000000004</v>
      </c>
      <c r="V4" s="3">
        <v>119</v>
      </c>
      <c r="W4" s="3">
        <v>70.5</v>
      </c>
      <c r="AC4" s="3">
        <v>19.600000000000001</v>
      </c>
      <c r="AD4" s="3">
        <v>40.799999999999997</v>
      </c>
      <c r="AF4" s="3">
        <v>15</v>
      </c>
      <c r="AG4" s="3">
        <v>7.5</v>
      </c>
      <c r="AH4" s="3">
        <v>6.08</v>
      </c>
      <c r="AI4" s="3">
        <v>3.61</v>
      </c>
      <c r="AJ4" s="3">
        <v>2030</v>
      </c>
      <c r="AK4" s="3">
        <v>430</v>
      </c>
      <c r="AL4" s="3">
        <v>7.04</v>
      </c>
      <c r="AM4" s="3">
        <v>3.25</v>
      </c>
      <c r="AN4" s="3">
        <v>2.52</v>
      </c>
      <c r="AO4" s="3">
        <v>3.43</v>
      </c>
      <c r="AP4" s="3">
        <v>0.55200000000000005</v>
      </c>
      <c r="AQ4" s="3">
        <v>5.45</v>
      </c>
    </row>
    <row r="5" spans="1:43" ht="12.95" customHeight="1" x14ac:dyDescent="0.25">
      <c r="B5" s="3" t="s">
        <v>872</v>
      </c>
      <c r="C5" s="4" t="s">
        <v>90</v>
      </c>
      <c r="D5" s="3">
        <v>33.799999999999997</v>
      </c>
      <c r="E5" s="3">
        <v>200</v>
      </c>
      <c r="F5" s="3">
        <v>100</v>
      </c>
      <c r="G5" s="3">
        <v>15</v>
      </c>
      <c r="H5" s="3">
        <v>15</v>
      </c>
      <c r="I5" s="3">
        <v>15</v>
      </c>
      <c r="R5" s="3">
        <v>1760</v>
      </c>
      <c r="S5" s="3">
        <v>299</v>
      </c>
      <c r="T5" s="3">
        <v>6.4</v>
      </c>
      <c r="U5" s="3">
        <v>2.64</v>
      </c>
      <c r="V5" s="3">
        <v>137</v>
      </c>
      <c r="W5" s="3">
        <v>38.5</v>
      </c>
      <c r="AC5" s="3">
        <v>32.299999999999997</v>
      </c>
      <c r="AD5" s="3">
        <v>43</v>
      </c>
      <c r="AF5" s="3">
        <v>15</v>
      </c>
      <c r="AG5" s="3">
        <v>7.5</v>
      </c>
      <c r="AH5" s="3">
        <v>7.16</v>
      </c>
      <c r="AI5" s="3">
        <v>2.2200000000000002</v>
      </c>
      <c r="AJ5" s="3">
        <v>1860</v>
      </c>
      <c r="AK5" s="3">
        <v>193</v>
      </c>
      <c r="AL5" s="3">
        <v>6.59</v>
      </c>
      <c r="AM5" s="3">
        <v>2.12</v>
      </c>
      <c r="AN5" s="3">
        <v>3.18</v>
      </c>
      <c r="AO5" s="3">
        <v>4.08</v>
      </c>
      <c r="AP5" s="3">
        <v>0.26</v>
      </c>
      <c r="AQ5" s="3">
        <v>5.24</v>
      </c>
    </row>
    <row r="6" spans="1:43" ht="12.95" customHeight="1" x14ac:dyDescent="0.25">
      <c r="B6" s="3" t="s">
        <v>873</v>
      </c>
      <c r="C6" s="4" t="s">
        <v>90</v>
      </c>
      <c r="D6" s="3">
        <v>27.3</v>
      </c>
      <c r="E6" s="3">
        <v>200</v>
      </c>
      <c r="F6" s="3">
        <v>100</v>
      </c>
      <c r="G6" s="3">
        <v>12</v>
      </c>
      <c r="H6" s="3">
        <v>12</v>
      </c>
      <c r="I6" s="3">
        <v>15</v>
      </c>
      <c r="R6" s="3">
        <v>1440</v>
      </c>
      <c r="S6" s="3">
        <v>247</v>
      </c>
      <c r="T6" s="3">
        <v>6.43</v>
      </c>
      <c r="U6" s="3">
        <v>2.67</v>
      </c>
      <c r="V6" s="3">
        <v>111</v>
      </c>
      <c r="W6" s="3">
        <v>31.3</v>
      </c>
      <c r="AC6" s="3">
        <v>16.7</v>
      </c>
      <c r="AD6" s="3">
        <v>34.799999999999997</v>
      </c>
      <c r="AF6" s="3">
        <v>15</v>
      </c>
      <c r="AG6" s="3">
        <v>7.5</v>
      </c>
      <c r="AH6" s="3">
        <v>7.03</v>
      </c>
      <c r="AI6" s="3">
        <v>2.1</v>
      </c>
      <c r="AJ6" s="3">
        <v>1530</v>
      </c>
      <c r="AK6" s="3">
        <v>159</v>
      </c>
      <c r="AL6" s="3">
        <v>6.63</v>
      </c>
      <c r="AM6" s="3">
        <v>2.14</v>
      </c>
      <c r="AN6" s="3">
        <v>2.54</v>
      </c>
      <c r="AO6" s="3">
        <v>3.22</v>
      </c>
      <c r="AP6" s="3">
        <v>0.26200000000000001</v>
      </c>
      <c r="AQ6" s="3">
        <v>4.17</v>
      </c>
    </row>
    <row r="7" spans="1:43" ht="12.95" customHeight="1" x14ac:dyDescent="0.25">
      <c r="B7" s="3" t="s">
        <v>874</v>
      </c>
      <c r="C7" s="4" t="s">
        <v>90</v>
      </c>
      <c r="D7" s="3">
        <v>23</v>
      </c>
      <c r="E7" s="3">
        <v>200</v>
      </c>
      <c r="F7" s="3">
        <v>100</v>
      </c>
      <c r="G7" s="3">
        <v>10</v>
      </c>
      <c r="H7" s="3">
        <v>10</v>
      </c>
      <c r="I7" s="3">
        <v>15</v>
      </c>
      <c r="R7" s="3">
        <v>1220</v>
      </c>
      <c r="S7" s="3">
        <v>210</v>
      </c>
      <c r="T7" s="3">
        <v>6.46</v>
      </c>
      <c r="U7" s="3">
        <v>2.68</v>
      </c>
      <c r="V7" s="3">
        <v>93.2</v>
      </c>
      <c r="W7" s="3">
        <v>26.3</v>
      </c>
      <c r="AC7" s="3">
        <v>9.73</v>
      </c>
      <c r="AD7" s="3">
        <v>29.2</v>
      </c>
      <c r="AF7" s="3">
        <v>15</v>
      </c>
      <c r="AG7" s="3">
        <v>7.5</v>
      </c>
      <c r="AH7" s="3">
        <v>6.93</v>
      </c>
      <c r="AI7" s="3">
        <v>2.0099999999999998</v>
      </c>
      <c r="AJ7" s="3">
        <v>1290</v>
      </c>
      <c r="AK7" s="3">
        <v>135</v>
      </c>
      <c r="AL7" s="3">
        <v>6.65</v>
      </c>
      <c r="AM7" s="3">
        <v>2.15</v>
      </c>
      <c r="AN7" s="3">
        <v>2.1</v>
      </c>
      <c r="AO7" s="3">
        <v>2.64</v>
      </c>
      <c r="AP7" s="3">
        <v>0.26300000000000001</v>
      </c>
      <c r="AQ7" s="3">
        <v>3.46</v>
      </c>
    </row>
    <row r="8" spans="1:43" ht="12.95" customHeight="1" x14ac:dyDescent="0.25">
      <c r="B8" s="3" t="s">
        <v>875</v>
      </c>
      <c r="C8" s="4" t="s">
        <v>90</v>
      </c>
      <c r="D8" s="3">
        <v>26.6</v>
      </c>
      <c r="E8" s="3">
        <v>150</v>
      </c>
      <c r="F8" s="3">
        <v>90</v>
      </c>
      <c r="G8" s="3">
        <v>15</v>
      </c>
      <c r="H8" s="3">
        <v>15</v>
      </c>
      <c r="I8" s="3">
        <v>12</v>
      </c>
      <c r="R8" s="3">
        <v>761</v>
      </c>
      <c r="S8" s="3">
        <v>205</v>
      </c>
      <c r="T8" s="3">
        <v>4.74</v>
      </c>
      <c r="U8" s="3">
        <v>2.46</v>
      </c>
      <c r="V8" s="3">
        <v>77.7</v>
      </c>
      <c r="W8" s="3">
        <v>30.4</v>
      </c>
      <c r="AC8" s="3">
        <v>25.4</v>
      </c>
      <c r="AD8" s="3">
        <v>33.9</v>
      </c>
      <c r="AF8" s="3">
        <v>12</v>
      </c>
      <c r="AG8" s="3">
        <v>6</v>
      </c>
      <c r="AH8" s="3">
        <v>5.21</v>
      </c>
      <c r="AI8" s="3">
        <v>2.23</v>
      </c>
      <c r="AJ8" s="3">
        <v>841</v>
      </c>
      <c r="AK8" s="3">
        <v>126</v>
      </c>
      <c r="AL8" s="3">
        <v>4.9800000000000004</v>
      </c>
      <c r="AM8" s="3">
        <v>1.93</v>
      </c>
      <c r="AN8" s="3">
        <v>4</v>
      </c>
      <c r="AO8" s="3">
        <v>5.75</v>
      </c>
      <c r="AP8" s="3">
        <v>0.35399999999999998</v>
      </c>
      <c r="AQ8" s="3">
        <v>9.43</v>
      </c>
    </row>
    <row r="9" spans="1:43" ht="12.95" customHeight="1" x14ac:dyDescent="0.25">
      <c r="B9" s="3" t="s">
        <v>876</v>
      </c>
      <c r="C9" s="4" t="s">
        <v>90</v>
      </c>
      <c r="D9" s="3">
        <v>21.6</v>
      </c>
      <c r="E9" s="3">
        <v>150</v>
      </c>
      <c r="F9" s="3">
        <v>90</v>
      </c>
      <c r="G9" s="3">
        <v>12</v>
      </c>
      <c r="H9" s="3">
        <v>12</v>
      </c>
      <c r="I9" s="3">
        <v>12</v>
      </c>
      <c r="R9" s="3">
        <v>627</v>
      </c>
      <c r="S9" s="3">
        <v>171</v>
      </c>
      <c r="T9" s="3">
        <v>4.7699999999999996</v>
      </c>
      <c r="U9" s="3">
        <v>2.4900000000000002</v>
      </c>
      <c r="V9" s="3">
        <v>63.3</v>
      </c>
      <c r="W9" s="3">
        <v>24.8</v>
      </c>
      <c r="AC9" s="3">
        <v>13.2</v>
      </c>
      <c r="AD9" s="3">
        <v>27.5</v>
      </c>
      <c r="AF9" s="3">
        <v>12</v>
      </c>
      <c r="AG9" s="3">
        <v>6</v>
      </c>
      <c r="AH9" s="3">
        <v>5.08</v>
      </c>
      <c r="AI9" s="3">
        <v>2.12</v>
      </c>
      <c r="AJ9" s="3">
        <v>694</v>
      </c>
      <c r="AK9" s="3">
        <v>104</v>
      </c>
      <c r="AL9" s="3">
        <v>5.0199999999999996</v>
      </c>
      <c r="AM9" s="3">
        <v>1.94</v>
      </c>
      <c r="AN9" s="3">
        <v>3.21</v>
      </c>
      <c r="AO9" s="3">
        <v>4.55</v>
      </c>
      <c r="AP9" s="3">
        <v>0.35799999999999998</v>
      </c>
      <c r="AQ9" s="3">
        <v>7.5</v>
      </c>
    </row>
    <row r="10" spans="1:43" ht="12.95" customHeight="1" x14ac:dyDescent="0.25">
      <c r="B10" s="3" t="s">
        <v>877</v>
      </c>
      <c r="C10" s="4" t="s">
        <v>90</v>
      </c>
      <c r="D10" s="3">
        <v>18.2</v>
      </c>
      <c r="E10" s="3">
        <v>150</v>
      </c>
      <c r="F10" s="3">
        <v>90</v>
      </c>
      <c r="G10" s="3">
        <v>10</v>
      </c>
      <c r="H10" s="3">
        <v>10</v>
      </c>
      <c r="I10" s="3">
        <v>12</v>
      </c>
      <c r="R10" s="3">
        <v>533</v>
      </c>
      <c r="S10" s="3">
        <v>146</v>
      </c>
      <c r="T10" s="3">
        <v>4.8</v>
      </c>
      <c r="U10" s="3">
        <v>2.5099999999999998</v>
      </c>
      <c r="V10" s="3">
        <v>53.3</v>
      </c>
      <c r="W10" s="3">
        <v>21</v>
      </c>
      <c r="AC10" s="3">
        <v>7.73</v>
      </c>
      <c r="AD10" s="3">
        <v>23.2</v>
      </c>
      <c r="AF10" s="3">
        <v>12</v>
      </c>
      <c r="AG10" s="3">
        <v>6</v>
      </c>
      <c r="AH10" s="3">
        <v>5</v>
      </c>
      <c r="AI10" s="3">
        <v>2.04</v>
      </c>
      <c r="AJ10" s="3">
        <v>591</v>
      </c>
      <c r="AK10" s="3">
        <v>88.3</v>
      </c>
      <c r="AL10" s="3">
        <v>5.05</v>
      </c>
      <c r="AM10" s="3">
        <v>1.95</v>
      </c>
      <c r="AN10" s="3">
        <v>2.66</v>
      </c>
      <c r="AO10" s="3">
        <v>3.73</v>
      </c>
      <c r="AP10" s="3">
        <v>0.36</v>
      </c>
      <c r="AQ10" s="3">
        <v>6.23</v>
      </c>
    </row>
    <row r="11" spans="1:43" ht="12.95" customHeight="1" x14ac:dyDescent="0.25">
      <c r="B11" s="3" t="s">
        <v>878</v>
      </c>
      <c r="C11" s="4" t="s">
        <v>90</v>
      </c>
      <c r="D11" s="3">
        <v>24.8</v>
      </c>
      <c r="E11" s="3">
        <v>150</v>
      </c>
      <c r="F11" s="3">
        <v>75</v>
      </c>
      <c r="G11" s="3">
        <v>15</v>
      </c>
      <c r="H11" s="3">
        <v>15</v>
      </c>
      <c r="I11" s="3">
        <v>12</v>
      </c>
      <c r="R11" s="3">
        <v>713</v>
      </c>
      <c r="S11" s="3">
        <v>119</v>
      </c>
      <c r="T11" s="3">
        <v>4.75</v>
      </c>
      <c r="U11" s="3">
        <v>1.94</v>
      </c>
      <c r="V11" s="3">
        <v>75.2</v>
      </c>
      <c r="W11" s="3">
        <v>21</v>
      </c>
      <c r="AC11" s="3">
        <v>23.8</v>
      </c>
      <c r="AD11" s="3">
        <v>31.7</v>
      </c>
      <c r="AF11" s="3">
        <v>12</v>
      </c>
      <c r="AG11" s="3">
        <v>6</v>
      </c>
      <c r="AH11" s="3">
        <v>5.52</v>
      </c>
      <c r="AI11" s="3">
        <v>1.81</v>
      </c>
      <c r="AJ11" s="3">
        <v>753</v>
      </c>
      <c r="AK11" s="3">
        <v>78.599999999999994</v>
      </c>
      <c r="AL11" s="3">
        <v>4.88</v>
      </c>
      <c r="AM11" s="3">
        <v>1.58</v>
      </c>
      <c r="AN11" s="3">
        <v>3.95</v>
      </c>
      <c r="AO11" s="3">
        <v>5.83</v>
      </c>
      <c r="AP11" s="3">
        <v>0.253</v>
      </c>
      <c r="AQ11" s="3">
        <v>10.4</v>
      </c>
    </row>
    <row r="12" spans="1:43" ht="12.95" customHeight="1" x14ac:dyDescent="0.25">
      <c r="B12" s="3" t="s">
        <v>879</v>
      </c>
      <c r="C12" s="4" t="s">
        <v>90</v>
      </c>
      <c r="D12" s="3">
        <v>20.2</v>
      </c>
      <c r="E12" s="3">
        <v>150</v>
      </c>
      <c r="F12" s="3">
        <v>75</v>
      </c>
      <c r="G12" s="3">
        <v>12</v>
      </c>
      <c r="H12" s="3">
        <v>12</v>
      </c>
      <c r="I12" s="3">
        <v>12</v>
      </c>
      <c r="R12" s="3">
        <v>588</v>
      </c>
      <c r="S12" s="3">
        <v>99.6</v>
      </c>
      <c r="T12" s="3">
        <v>4.78</v>
      </c>
      <c r="U12" s="3">
        <v>1.97</v>
      </c>
      <c r="V12" s="3">
        <v>61.3</v>
      </c>
      <c r="W12" s="3">
        <v>17.100000000000001</v>
      </c>
      <c r="AC12" s="3">
        <v>12.3</v>
      </c>
      <c r="AD12" s="3">
        <v>25.7</v>
      </c>
      <c r="AF12" s="3">
        <v>12</v>
      </c>
      <c r="AG12" s="3">
        <v>6</v>
      </c>
      <c r="AH12" s="3">
        <v>5.4</v>
      </c>
      <c r="AI12" s="3">
        <v>1.69</v>
      </c>
      <c r="AJ12" s="3">
        <v>623</v>
      </c>
      <c r="AK12" s="3">
        <v>64.7</v>
      </c>
      <c r="AL12" s="3">
        <v>4.92</v>
      </c>
      <c r="AM12" s="3">
        <v>1.59</v>
      </c>
      <c r="AN12" s="3">
        <v>3.3</v>
      </c>
      <c r="AO12" s="3">
        <v>4.79</v>
      </c>
      <c r="AP12" s="3">
        <v>0.25800000000000001</v>
      </c>
      <c r="AQ12" s="3">
        <v>8.6</v>
      </c>
    </row>
    <row r="13" spans="1:43" ht="12.95" customHeight="1" x14ac:dyDescent="0.25">
      <c r="B13" s="3" t="s">
        <v>880</v>
      </c>
      <c r="C13" s="4" t="s">
        <v>90</v>
      </c>
      <c r="D13" s="3">
        <v>17</v>
      </c>
      <c r="E13" s="3">
        <v>150</v>
      </c>
      <c r="F13" s="3">
        <v>75</v>
      </c>
      <c r="G13" s="3">
        <v>10</v>
      </c>
      <c r="H13" s="3">
        <v>10</v>
      </c>
      <c r="I13" s="3">
        <v>12</v>
      </c>
      <c r="R13" s="3">
        <v>501</v>
      </c>
      <c r="S13" s="3">
        <v>85.6</v>
      </c>
      <c r="T13" s="3">
        <v>4.8099999999999996</v>
      </c>
      <c r="U13" s="3">
        <v>1.99</v>
      </c>
      <c r="V13" s="3">
        <v>51.6</v>
      </c>
      <c r="W13" s="3">
        <v>14.5</v>
      </c>
      <c r="AC13" s="3">
        <v>7.23</v>
      </c>
      <c r="AD13" s="3">
        <v>21.7</v>
      </c>
      <c r="AF13" s="3">
        <v>12</v>
      </c>
      <c r="AG13" s="3">
        <v>6</v>
      </c>
      <c r="AH13" s="3">
        <v>5.31</v>
      </c>
      <c r="AI13" s="3">
        <v>1.61</v>
      </c>
      <c r="AJ13" s="3">
        <v>531</v>
      </c>
      <c r="AK13" s="3">
        <v>55.1</v>
      </c>
      <c r="AL13" s="3">
        <v>4.95</v>
      </c>
      <c r="AM13" s="3">
        <v>1.6</v>
      </c>
      <c r="AN13" s="3">
        <v>2.62</v>
      </c>
      <c r="AO13" s="3">
        <v>3.74</v>
      </c>
      <c r="AP13" s="3">
        <v>0.26100000000000001</v>
      </c>
      <c r="AQ13" s="3">
        <v>6.84</v>
      </c>
    </row>
    <row r="14" spans="1:43" ht="12.95" customHeight="1" x14ac:dyDescent="0.25">
      <c r="B14" s="3" t="s">
        <v>881</v>
      </c>
      <c r="C14" s="4" t="s">
        <v>90</v>
      </c>
      <c r="D14" s="3">
        <v>17.8</v>
      </c>
      <c r="E14" s="3">
        <v>125</v>
      </c>
      <c r="F14" s="3">
        <v>75</v>
      </c>
      <c r="G14" s="3">
        <v>12</v>
      </c>
      <c r="H14" s="3">
        <v>12</v>
      </c>
      <c r="I14" s="3">
        <v>11</v>
      </c>
      <c r="R14" s="3">
        <v>354</v>
      </c>
      <c r="S14" s="3">
        <v>95.5</v>
      </c>
      <c r="T14" s="3">
        <v>3.95</v>
      </c>
      <c r="U14" s="3">
        <v>2.0499999999999998</v>
      </c>
      <c r="V14" s="3">
        <v>43.2</v>
      </c>
      <c r="W14" s="3">
        <v>16.899999999999999</v>
      </c>
      <c r="AC14" s="3">
        <v>10.9</v>
      </c>
      <c r="AD14" s="3">
        <v>22.7</v>
      </c>
      <c r="AF14" s="3">
        <v>11</v>
      </c>
      <c r="AG14" s="3">
        <v>5.5</v>
      </c>
      <c r="AH14" s="3">
        <v>4.3099999999999996</v>
      </c>
      <c r="AI14" s="3">
        <v>1.84</v>
      </c>
      <c r="AJ14" s="3">
        <v>391</v>
      </c>
      <c r="AK14" s="3">
        <v>58.5</v>
      </c>
      <c r="AL14" s="3">
        <v>4.1500000000000004</v>
      </c>
      <c r="AM14" s="3">
        <v>1.61</v>
      </c>
      <c r="AN14" s="3">
        <v>3.89</v>
      </c>
      <c r="AO14" s="3">
        <v>5.56</v>
      </c>
      <c r="AP14" s="3">
        <v>0.35399999999999998</v>
      </c>
      <c r="AQ14" s="3">
        <v>9.0299999999999994</v>
      </c>
    </row>
    <row r="15" spans="1:43" ht="12.95" customHeight="1" x14ac:dyDescent="0.25">
      <c r="B15" s="3" t="s">
        <v>882</v>
      </c>
      <c r="C15" s="4" t="s">
        <v>90</v>
      </c>
      <c r="D15" s="3">
        <v>15</v>
      </c>
      <c r="E15" s="3">
        <v>125</v>
      </c>
      <c r="G15" s="3">
        <v>10</v>
      </c>
      <c r="H15" s="3">
        <v>10</v>
      </c>
      <c r="I15" s="3">
        <v>11</v>
      </c>
      <c r="R15" s="3">
        <v>302</v>
      </c>
      <c r="S15" s="3">
        <v>82.1</v>
      </c>
      <c r="T15" s="3">
        <v>3.97</v>
      </c>
      <c r="U15" s="3">
        <v>2.0699999999999998</v>
      </c>
      <c r="V15" s="3">
        <v>36.5</v>
      </c>
      <c r="W15" s="3">
        <v>14.3</v>
      </c>
      <c r="AC15" s="3">
        <v>6.37</v>
      </c>
      <c r="AD15" s="3">
        <v>19.100000000000001</v>
      </c>
      <c r="AF15" s="3">
        <v>11</v>
      </c>
      <c r="AG15" s="3">
        <v>5.5</v>
      </c>
      <c r="AH15" s="3">
        <v>4.2300000000000004</v>
      </c>
      <c r="AI15" s="3">
        <v>1.76</v>
      </c>
      <c r="AJ15" s="3">
        <v>334</v>
      </c>
      <c r="AK15" s="3">
        <v>49.9</v>
      </c>
      <c r="AL15" s="3">
        <v>4.18</v>
      </c>
      <c r="AM15" s="3">
        <v>1.61</v>
      </c>
      <c r="AN15" s="3">
        <v>3.24</v>
      </c>
      <c r="AO15" s="3">
        <v>4.58</v>
      </c>
      <c r="AP15" s="3">
        <v>0.35699999999999998</v>
      </c>
      <c r="AQ15" s="3">
        <v>7.5</v>
      </c>
    </row>
    <row r="16" spans="1:43" ht="12.95" customHeight="1" x14ac:dyDescent="0.25">
      <c r="B16" s="3" t="s">
        <v>883</v>
      </c>
      <c r="C16" s="4" t="s">
        <v>90</v>
      </c>
      <c r="D16" s="3">
        <v>12.2</v>
      </c>
      <c r="E16" s="3">
        <v>125</v>
      </c>
      <c r="F16" s="3">
        <v>75</v>
      </c>
      <c r="G16" s="3">
        <v>8</v>
      </c>
      <c r="H16" s="3">
        <v>8</v>
      </c>
      <c r="I16" s="3">
        <v>11</v>
      </c>
      <c r="R16" s="3">
        <v>247</v>
      </c>
      <c r="S16" s="3">
        <v>67.599999999999994</v>
      </c>
      <c r="T16" s="3">
        <v>4</v>
      </c>
      <c r="U16" s="3">
        <v>2.09</v>
      </c>
      <c r="V16" s="3">
        <v>29.6</v>
      </c>
      <c r="W16" s="3">
        <v>11.6</v>
      </c>
      <c r="AC16" s="3">
        <v>3.31</v>
      </c>
      <c r="AD16" s="3">
        <v>15.5</v>
      </c>
      <c r="AF16" s="3">
        <v>11</v>
      </c>
      <c r="AG16" s="3">
        <v>5.5</v>
      </c>
      <c r="AH16" s="3">
        <v>4.1399999999999997</v>
      </c>
      <c r="AI16" s="3">
        <v>1.68</v>
      </c>
      <c r="AJ16" s="3">
        <v>274</v>
      </c>
      <c r="AK16" s="3">
        <v>40.9</v>
      </c>
      <c r="AL16" s="3">
        <v>4.21</v>
      </c>
      <c r="AM16" s="3">
        <v>1.63</v>
      </c>
      <c r="AN16" s="3">
        <v>2.58</v>
      </c>
      <c r="AO16" s="3">
        <v>3.59</v>
      </c>
      <c r="AP16" s="3">
        <v>0.36</v>
      </c>
      <c r="AQ16" s="3">
        <v>5.96</v>
      </c>
    </row>
    <row r="17" spans="2:43" ht="12.95" customHeight="1" x14ac:dyDescent="0.25">
      <c r="B17" s="3" t="s">
        <v>884</v>
      </c>
      <c r="C17" s="4" t="s">
        <v>90</v>
      </c>
      <c r="D17" s="3">
        <v>15.4</v>
      </c>
      <c r="E17" s="3">
        <v>100</v>
      </c>
      <c r="F17" s="3">
        <v>75</v>
      </c>
      <c r="G17" s="3">
        <v>12</v>
      </c>
      <c r="H17" s="3">
        <v>12</v>
      </c>
      <c r="I17" s="3">
        <v>10</v>
      </c>
      <c r="R17" s="3">
        <v>189</v>
      </c>
      <c r="S17" s="3">
        <v>90.2</v>
      </c>
      <c r="T17" s="3">
        <v>3.1</v>
      </c>
      <c r="U17" s="3">
        <v>2.14</v>
      </c>
      <c r="V17" s="3">
        <v>28</v>
      </c>
      <c r="W17" s="3">
        <v>16.5</v>
      </c>
      <c r="AC17" s="3">
        <v>9.4600000000000009</v>
      </c>
      <c r="AD17" s="3">
        <v>19.7</v>
      </c>
      <c r="AF17" s="3">
        <v>10</v>
      </c>
      <c r="AG17" s="3">
        <v>5</v>
      </c>
      <c r="AH17" s="3">
        <v>3.27</v>
      </c>
      <c r="AI17" s="3">
        <v>2.0299999999999998</v>
      </c>
      <c r="AJ17" s="3">
        <v>230</v>
      </c>
      <c r="AK17" s="3">
        <v>49.5</v>
      </c>
      <c r="AL17" s="3">
        <v>3.42</v>
      </c>
      <c r="AM17" s="3">
        <v>1.59</v>
      </c>
      <c r="AN17" s="3">
        <v>5.26</v>
      </c>
      <c r="AO17" s="3">
        <v>7.92</v>
      </c>
      <c r="AP17" s="3">
        <v>0.54</v>
      </c>
      <c r="AQ17" s="3">
        <v>13.9</v>
      </c>
    </row>
    <row r="18" spans="2:43" ht="12.95" customHeight="1" x14ac:dyDescent="0.25">
      <c r="B18" s="3" t="s">
        <v>885</v>
      </c>
      <c r="C18" s="4" t="s">
        <v>90</v>
      </c>
      <c r="D18" s="3">
        <v>13</v>
      </c>
      <c r="E18" s="3">
        <v>100</v>
      </c>
      <c r="F18" s="3">
        <v>75</v>
      </c>
      <c r="G18" s="3">
        <v>10</v>
      </c>
      <c r="H18" s="3">
        <v>10</v>
      </c>
      <c r="I18" s="3">
        <v>10</v>
      </c>
      <c r="R18" s="3">
        <v>162</v>
      </c>
      <c r="S18" s="3">
        <v>77.599999999999994</v>
      </c>
      <c r="T18" s="3">
        <v>3.12</v>
      </c>
      <c r="U18" s="3">
        <v>2.16</v>
      </c>
      <c r="V18" s="3">
        <v>23.8</v>
      </c>
      <c r="W18" s="3">
        <v>14</v>
      </c>
      <c r="AC18" s="3">
        <v>5.53</v>
      </c>
      <c r="AD18" s="3">
        <v>16.600000000000001</v>
      </c>
      <c r="AF18" s="3">
        <v>10</v>
      </c>
      <c r="AG18" s="3">
        <v>5</v>
      </c>
      <c r="AH18" s="3">
        <v>3.19</v>
      </c>
      <c r="AI18" s="3">
        <v>1.95</v>
      </c>
      <c r="AJ18" s="3">
        <v>197</v>
      </c>
      <c r="AK18" s="3">
        <v>42.2</v>
      </c>
      <c r="AL18" s="3">
        <v>3.45</v>
      </c>
      <c r="AM18" s="3">
        <v>1.59</v>
      </c>
      <c r="AN18" s="3">
        <v>4.42</v>
      </c>
      <c r="AO18" s="3">
        <v>6.57</v>
      </c>
      <c r="AP18" s="3">
        <v>0.54400000000000004</v>
      </c>
      <c r="AQ18" s="3">
        <v>11.5</v>
      </c>
    </row>
    <row r="19" spans="2:43" ht="12.95" customHeight="1" x14ac:dyDescent="0.25">
      <c r="B19" s="3" t="s">
        <v>886</v>
      </c>
      <c r="C19" s="4" t="s">
        <v>90</v>
      </c>
      <c r="D19" s="3">
        <v>10.6</v>
      </c>
      <c r="E19" s="3">
        <v>100</v>
      </c>
      <c r="F19" s="3">
        <v>75</v>
      </c>
      <c r="G19" s="3">
        <v>8</v>
      </c>
      <c r="H19" s="3">
        <v>8</v>
      </c>
      <c r="I19" s="3">
        <v>10</v>
      </c>
      <c r="R19" s="3">
        <v>133</v>
      </c>
      <c r="S19" s="3">
        <v>64.099999999999994</v>
      </c>
      <c r="T19" s="3">
        <v>3.14</v>
      </c>
      <c r="U19" s="3">
        <v>2.1800000000000002</v>
      </c>
      <c r="V19" s="3">
        <v>19.3</v>
      </c>
      <c r="W19" s="3">
        <v>11.4</v>
      </c>
      <c r="AC19" s="3">
        <v>2.88</v>
      </c>
      <c r="AD19" s="3">
        <v>13.5</v>
      </c>
      <c r="AF19" s="3">
        <v>10</v>
      </c>
      <c r="AG19" s="3">
        <v>5</v>
      </c>
      <c r="AH19" s="3">
        <v>3.1</v>
      </c>
      <c r="AI19" s="3">
        <v>1.87</v>
      </c>
      <c r="AJ19" s="3">
        <v>162</v>
      </c>
      <c r="AK19" s="3">
        <v>34.6</v>
      </c>
      <c r="AL19" s="3">
        <v>3.47</v>
      </c>
      <c r="AM19" s="3">
        <v>1.6</v>
      </c>
      <c r="AN19" s="3">
        <v>3.54</v>
      </c>
      <c r="AO19" s="3">
        <v>5.17</v>
      </c>
      <c r="AP19" s="3">
        <v>0.54700000000000004</v>
      </c>
      <c r="AQ19" s="3">
        <v>9.19</v>
      </c>
    </row>
    <row r="20" spans="2:43" ht="12.95" customHeight="1" x14ac:dyDescent="0.25">
      <c r="B20" s="3" t="s">
        <v>104</v>
      </c>
      <c r="C20" s="4" t="s">
        <v>511</v>
      </c>
      <c r="D20" s="3">
        <v>12.3</v>
      </c>
      <c r="E20" s="3">
        <v>100</v>
      </c>
      <c r="F20" s="3">
        <v>65</v>
      </c>
      <c r="G20" s="3">
        <v>10</v>
      </c>
      <c r="H20" s="3">
        <v>10</v>
      </c>
      <c r="I20" s="3">
        <v>10</v>
      </c>
      <c r="R20" s="3">
        <v>154</v>
      </c>
      <c r="S20" s="3">
        <v>51</v>
      </c>
      <c r="T20" s="3">
        <v>3.14</v>
      </c>
      <c r="U20" s="3">
        <v>1.81</v>
      </c>
      <c r="V20" s="3">
        <v>23.2</v>
      </c>
      <c r="W20" s="3">
        <v>10.5</v>
      </c>
      <c r="AC20" s="3">
        <v>5.2</v>
      </c>
      <c r="AD20" s="3">
        <v>15.6</v>
      </c>
      <c r="AF20" s="3">
        <v>10</v>
      </c>
      <c r="AG20" s="3">
        <v>5</v>
      </c>
      <c r="AH20" s="3">
        <v>3.36</v>
      </c>
      <c r="AI20" s="3">
        <v>1.63</v>
      </c>
      <c r="AJ20" s="3">
        <v>175</v>
      </c>
      <c r="AK20" s="3">
        <v>30.1</v>
      </c>
      <c r="AL20" s="3">
        <v>3.35</v>
      </c>
      <c r="AM20" s="3">
        <v>1.39</v>
      </c>
      <c r="AN20" s="3">
        <v>4.43</v>
      </c>
      <c r="AO20" s="3">
        <v>5.7</v>
      </c>
      <c r="AP20" s="3">
        <v>0.41</v>
      </c>
      <c r="AQ20" s="3">
        <v>6.97</v>
      </c>
    </row>
    <row r="21" spans="2:43" ht="12.95" customHeight="1" x14ac:dyDescent="0.25">
      <c r="B21" s="3" t="s">
        <v>105</v>
      </c>
      <c r="C21" s="4" t="s">
        <v>511</v>
      </c>
      <c r="D21" s="3">
        <v>9.94</v>
      </c>
      <c r="E21" s="3">
        <v>100</v>
      </c>
      <c r="F21" s="3">
        <v>65</v>
      </c>
      <c r="G21" s="3">
        <v>8</v>
      </c>
      <c r="H21" s="3">
        <v>8</v>
      </c>
      <c r="I21" s="3">
        <v>10</v>
      </c>
      <c r="R21" s="3">
        <v>127</v>
      </c>
      <c r="S21" s="3">
        <v>42.2</v>
      </c>
      <c r="T21" s="3">
        <v>3.16</v>
      </c>
      <c r="U21" s="3">
        <v>1.83</v>
      </c>
      <c r="V21" s="3">
        <v>18.899999999999999</v>
      </c>
      <c r="W21" s="3">
        <v>8.5399999999999991</v>
      </c>
      <c r="AC21" s="3">
        <v>2.71</v>
      </c>
      <c r="AD21" s="3">
        <v>12.7</v>
      </c>
      <c r="AF21" s="3">
        <v>10</v>
      </c>
      <c r="AG21" s="3">
        <v>5</v>
      </c>
      <c r="AH21" s="3">
        <v>3.27</v>
      </c>
      <c r="AI21" s="3">
        <v>1.55</v>
      </c>
      <c r="AJ21" s="3">
        <v>144</v>
      </c>
      <c r="AK21" s="3">
        <v>24.8</v>
      </c>
      <c r="AL21" s="3">
        <v>3.37</v>
      </c>
      <c r="AM21" s="3">
        <v>1.4</v>
      </c>
      <c r="AN21" s="3">
        <v>3.53</v>
      </c>
      <c r="AO21" s="3">
        <v>4.5</v>
      </c>
      <c r="AP21" s="3">
        <v>0.41299999999999998</v>
      </c>
      <c r="AQ21" s="3">
        <v>5.55</v>
      </c>
    </row>
    <row r="22" spans="2:43" ht="12.95" customHeight="1" x14ac:dyDescent="0.25">
      <c r="B22" s="3" t="s">
        <v>106</v>
      </c>
      <c r="C22" s="4" t="s">
        <v>511</v>
      </c>
      <c r="D22" s="3">
        <v>8.77</v>
      </c>
      <c r="E22" s="3">
        <v>100</v>
      </c>
      <c r="F22" s="3">
        <v>65</v>
      </c>
      <c r="G22" s="3">
        <v>7</v>
      </c>
      <c r="H22" s="3">
        <v>7</v>
      </c>
      <c r="I22" s="3">
        <v>10</v>
      </c>
      <c r="R22" s="3">
        <v>113</v>
      </c>
      <c r="S22" s="3">
        <v>37.6</v>
      </c>
      <c r="T22" s="3">
        <v>3.17</v>
      </c>
      <c r="U22" s="3">
        <v>1.83</v>
      </c>
      <c r="V22" s="3">
        <v>16.600000000000001</v>
      </c>
      <c r="W22" s="3">
        <v>7.53</v>
      </c>
      <c r="AC22" s="3">
        <v>1.83</v>
      </c>
      <c r="AD22" s="3">
        <v>11.2</v>
      </c>
      <c r="AF22" s="3">
        <v>10</v>
      </c>
      <c r="AG22" s="3">
        <v>5</v>
      </c>
      <c r="AH22" s="3">
        <v>3.23</v>
      </c>
      <c r="AI22" s="3">
        <v>1.51</v>
      </c>
      <c r="AJ22" s="3">
        <v>128</v>
      </c>
      <c r="AK22" s="3">
        <v>22</v>
      </c>
      <c r="AL22" s="3">
        <v>3.39</v>
      </c>
      <c r="AM22" s="3">
        <v>1.4</v>
      </c>
      <c r="AN22" s="3">
        <v>2.93</v>
      </c>
      <c r="AO22" s="3">
        <v>3.72</v>
      </c>
      <c r="AP22" s="3">
        <v>0.41499999999999998</v>
      </c>
      <c r="AQ22" s="3">
        <v>4.5999999999999996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Dictionary</vt:lpstr>
      <vt:lpstr>All-Master</vt:lpstr>
      <vt:lpstr>Sheet1</vt:lpstr>
      <vt:lpstr>UC</vt:lpstr>
      <vt:lpstr>UB</vt:lpstr>
      <vt:lpstr>PFC</vt:lpstr>
      <vt:lpstr>EA</vt:lpstr>
      <vt:lpstr>WorkBook</vt:lpstr>
      <vt:lpstr>UA</vt:lpstr>
      <vt:lpstr>CHS</vt:lpstr>
      <vt:lpstr>SHS</vt:lpstr>
      <vt:lpstr>RHS</vt:lpstr>
      <vt:lpstr>HEA</vt:lpstr>
      <vt:lpstr>HEM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In't Veld</dc:creator>
  <cp:lastModifiedBy>David in't Veld</cp:lastModifiedBy>
  <dcterms:created xsi:type="dcterms:W3CDTF">2016-02-15T16:28:43Z</dcterms:created>
  <dcterms:modified xsi:type="dcterms:W3CDTF">2018-02-15T16:10:10Z</dcterms:modified>
</cp:coreProperties>
</file>