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003 - Coding\Coding Projects\StrucSys\DataBaseDesign\"/>
    </mc:Choice>
  </mc:AlternateContent>
  <bookViews>
    <workbookView xWindow="0" yWindow="0" windowWidth="24000" windowHeight="14820" activeTab="3"/>
  </bookViews>
  <sheets>
    <sheet name="Dictionary" sheetId="1" r:id="rId1"/>
    <sheet name="UC" sheetId="3" r:id="rId2"/>
    <sheet name="UB" sheetId="4" r:id="rId3"/>
    <sheet name="UKC" sheetId="8" r:id="rId4"/>
    <sheet name="UKB" sheetId="2" r:id="rId5"/>
    <sheet name="UKPFC" sheetId="5" r:id="rId6"/>
    <sheet name="UKEA" sheetId="6" r:id="rId7"/>
    <sheet name="UKUA" sheetId="7" r:id="rId8"/>
    <sheet name="SHS" sheetId="9" r:id="rId9"/>
    <sheet name="RHS" sheetId="10" r:id="rId10"/>
    <sheet name="CHS" sheetId="11" r:id="rId11"/>
    <sheet name="WorkSheet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" i="3" l="1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C1" i="7"/>
  <c r="AB1" i="7"/>
  <c r="AA1" i="7"/>
  <c r="Z1" i="7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B1" i="7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AC1" i="10"/>
  <c r="AB1" i="10"/>
  <c r="AA1" i="10"/>
  <c r="Z1" i="10"/>
  <c r="Y1" i="10"/>
  <c r="X1" i="10"/>
  <c r="W1" i="10"/>
  <c r="V1" i="10"/>
  <c r="U1" i="10"/>
  <c r="T1" i="10"/>
  <c r="S1" i="10"/>
  <c r="R1" i="10"/>
  <c r="Q1" i="10"/>
  <c r="P1" i="10"/>
  <c r="O1" i="10"/>
  <c r="N1" i="10"/>
  <c r="M1" i="10"/>
  <c r="L1" i="10"/>
  <c r="K1" i="10"/>
  <c r="J1" i="10"/>
  <c r="I1" i="10"/>
  <c r="H1" i="10"/>
  <c r="G1" i="10"/>
  <c r="F1" i="10"/>
  <c r="E1" i="10"/>
  <c r="D1" i="10"/>
  <c r="C1" i="10"/>
  <c r="B1" i="10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AC1" i="12"/>
  <c r="AB1" i="12"/>
  <c r="AA1" i="12"/>
  <c r="Z1" i="12"/>
  <c r="Y1" i="12"/>
  <c r="X1" i="12"/>
  <c r="W1" i="12"/>
  <c r="V1" i="12"/>
  <c r="U1" i="12"/>
  <c r="T1" i="12"/>
  <c r="S1" i="12"/>
  <c r="R1" i="12"/>
  <c r="Q1" i="12"/>
  <c r="P1" i="12"/>
  <c r="O1" i="12"/>
  <c r="N1" i="12"/>
  <c r="M1" i="12"/>
  <c r="L1" i="12"/>
  <c r="K1" i="12"/>
  <c r="J1" i="12"/>
  <c r="I1" i="12"/>
  <c r="H1" i="12"/>
  <c r="G1" i="12"/>
  <c r="F1" i="12"/>
  <c r="E1" i="12"/>
  <c r="D1" i="12"/>
  <c r="C1" i="12"/>
  <c r="B1" i="12"/>
  <c r="A1" i="12"/>
  <c r="A1" i="4" l="1"/>
  <c r="A1" i="5"/>
  <c r="A1" i="6"/>
  <c r="A1" i="7"/>
  <c r="A1" i="8"/>
  <c r="A1" i="2"/>
  <c r="A1" i="9"/>
  <c r="A1" i="10"/>
  <c r="A1" i="11"/>
  <c r="A1" i="3"/>
</calcChain>
</file>

<file path=xl/sharedStrings.xml><?xml version="1.0" encoding="utf-8"?>
<sst xmlns="http://schemas.openxmlformats.org/spreadsheetml/2006/main" count="506" uniqueCount="123">
  <si>
    <t>Id</t>
  </si>
  <si>
    <t>Section</t>
  </si>
  <si>
    <t>G</t>
  </si>
  <si>
    <t>h</t>
  </si>
  <si>
    <t>b</t>
  </si>
  <si>
    <t>tw</t>
  </si>
  <si>
    <t>tf</t>
  </si>
  <si>
    <t>r</t>
  </si>
  <si>
    <t>d</t>
  </si>
  <si>
    <t>cw/tw</t>
  </si>
  <si>
    <t>cf/tf</t>
  </si>
  <si>
    <t>C</t>
  </si>
  <si>
    <t>N</t>
  </si>
  <si>
    <t>n</t>
  </si>
  <si>
    <t>m2/m1</t>
  </si>
  <si>
    <t>m2/T</t>
  </si>
  <si>
    <t>Iy</t>
  </si>
  <si>
    <t>Iz</t>
  </si>
  <si>
    <t>iy</t>
  </si>
  <si>
    <t>iz</t>
  </si>
  <si>
    <t>Wely</t>
  </si>
  <si>
    <t>Welz</t>
  </si>
  <si>
    <t>Wply</t>
  </si>
  <si>
    <t>Wplz</t>
  </si>
  <si>
    <t>U</t>
  </si>
  <si>
    <t>X</t>
  </si>
  <si>
    <t>Iw</t>
  </si>
  <si>
    <t>IT</t>
  </si>
  <si>
    <t>A</t>
  </si>
  <si>
    <t>Name</t>
  </si>
  <si>
    <t>Unique Nr</t>
  </si>
  <si>
    <t>Mass per Metre</t>
  </si>
  <si>
    <t>Depth of Section</t>
  </si>
  <si>
    <t>Width of Section</t>
  </si>
  <si>
    <t>Web Thickness</t>
  </si>
  <si>
    <t>Flange Thickness</t>
  </si>
  <si>
    <t>Root Radius</t>
  </si>
  <si>
    <t>Depth between Fillets</t>
  </si>
  <si>
    <t>Ratios for Local Buckling</t>
  </si>
  <si>
    <t>End Clearance</t>
  </si>
  <si>
    <t>Notch</t>
  </si>
  <si>
    <t>Surface Area per Metre</t>
  </si>
  <si>
    <t>Surface Area per Tonne</t>
  </si>
  <si>
    <t>Second Moment of Area y</t>
  </si>
  <si>
    <t>Second Moment of Area z</t>
  </si>
  <si>
    <t>Radius of
Gyration y</t>
  </si>
  <si>
    <t>Radius of
Gyration z</t>
  </si>
  <si>
    <t>Elastic
Modulus y</t>
  </si>
  <si>
    <t>Elastic
Modulus z</t>
  </si>
  <si>
    <t>Plastic
Modulus y</t>
  </si>
  <si>
    <t>Plastic
Modulus z</t>
  </si>
  <si>
    <t>Buckling
Parameter</t>
  </si>
  <si>
    <t>Torsional
Index</t>
  </si>
  <si>
    <t>Torsional
Constant</t>
  </si>
  <si>
    <t>Warping
Constant</t>
  </si>
  <si>
    <t>Area
of
Section</t>
  </si>
  <si>
    <t>e0</t>
  </si>
  <si>
    <t>Distance</t>
  </si>
  <si>
    <t>r1</t>
  </si>
  <si>
    <t>r2</t>
  </si>
  <si>
    <t>Toe Radius</t>
  </si>
  <si>
    <t>mm</t>
  </si>
  <si>
    <t>Int</t>
  </si>
  <si>
    <t>String</t>
  </si>
  <si>
    <t>kg/m</t>
  </si>
  <si>
    <t>-</t>
  </si>
  <si>
    <t>Distance To Centroid</t>
  </si>
  <si>
    <t>cy</t>
  </si>
  <si>
    <t>cz</t>
  </si>
  <si>
    <t>Second Moment of Area</t>
  </si>
  <si>
    <t>Iu</t>
  </si>
  <si>
    <t>Iv</t>
  </si>
  <si>
    <t xml:space="preserve">cm4 </t>
  </si>
  <si>
    <t>Radius of
Gyration</t>
  </si>
  <si>
    <t>iu</t>
  </si>
  <si>
    <t>iv</t>
  </si>
  <si>
    <t>cm</t>
  </si>
  <si>
    <t>Equivalent
Slenderness
Coefficient</t>
  </si>
  <si>
    <r>
      <t>cm</t>
    </r>
    <r>
      <rPr>
        <vertAlign val="superscript"/>
        <sz val="11"/>
        <color rgb="FF926F28"/>
        <rFont val="Arial"/>
        <family val="2"/>
      </rPr>
      <t>4</t>
    </r>
  </si>
  <si>
    <t>mm2</t>
  </si>
  <si>
    <t>double</t>
  </si>
  <si>
    <t>φa min</t>
  </si>
  <si>
    <t>φa max</t>
  </si>
  <si>
    <t>Tan α</t>
  </si>
  <si>
    <t>Angle
y-y to u-u</t>
  </si>
  <si>
    <t>Mono-
symmetry
Index</t>
  </si>
  <si>
    <t>ψa</t>
  </si>
  <si>
    <t>356x406x634 UKC</t>
  </si>
  <si>
    <t>x551 UKC</t>
  </si>
  <si>
    <t>x467 UKC</t>
  </si>
  <si>
    <t>x393 UKC</t>
  </si>
  <si>
    <t>x340 UKC</t>
  </si>
  <si>
    <t>x287 UKC</t>
  </si>
  <si>
    <t>x235 UKC</t>
  </si>
  <si>
    <t>356x368x202 UKC</t>
  </si>
  <si>
    <t>x177 UKC</t>
  </si>
  <si>
    <t>x153 UKC</t>
  </si>
  <si>
    <t>x129 UKC</t>
  </si>
  <si>
    <t>305x305x283 UKC</t>
  </si>
  <si>
    <t>x240 UKC</t>
  </si>
  <si>
    <t>x198 UKC</t>
  </si>
  <si>
    <t>x158 UKC</t>
  </si>
  <si>
    <t>x137 UKC</t>
  </si>
  <si>
    <t>x118 UKC</t>
  </si>
  <si>
    <t>x97 UKC</t>
  </si>
  <si>
    <t>254x254x167 UKC</t>
  </si>
  <si>
    <t>x132 UKC</t>
  </si>
  <si>
    <t>x107 UKC</t>
  </si>
  <si>
    <t>x89 UKC</t>
  </si>
  <si>
    <t>x73 UKC</t>
  </si>
  <si>
    <t>203x203x127 UKC</t>
  </si>
  <si>
    <t>x113 UKC</t>
  </si>
  <si>
    <t>x100 UKC</t>
  </si>
  <si>
    <t>x86 UKC</t>
  </si>
  <si>
    <t>x71 UKC</t>
  </si>
  <si>
    <t>x60 UKC</t>
  </si>
  <si>
    <t>x52 UKC</t>
  </si>
  <si>
    <t>x46 UKC</t>
  </si>
  <si>
    <t>152x152x51 UKC</t>
  </si>
  <si>
    <t>x44 UKC</t>
  </si>
  <si>
    <t>x37 UKC</t>
  </si>
  <si>
    <t>x30 UKC</t>
  </si>
  <si>
    <t>x23 UKC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</si>
</sst>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rgb="FF926F28"/>
      <name val="Arial"/>
      <family val="2"/>
    </font>
    <font>
      <vertAlign val="superscript"/>
      <sz val="11"/>
      <color rgb="FF926F2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Fill="1" applyBorder="1"/>
    <xf numFmtId="0" fontId="1" fillId="0" borderId="0" xfId="0" applyFont="1" applyFill="1" applyBorder="1" applyAlignment="1">
      <alignment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"/>
  <sheetViews>
    <sheetView zoomScale="70" zoomScaleNormal="70" workbookViewId="0">
      <selection activeCell="AQ2" sqref="AQ2"/>
    </sheetView>
  </sheetViews>
  <sheetFormatPr defaultRowHeight="15" x14ac:dyDescent="0.25"/>
  <cols>
    <col min="1" max="1" width="12" customWidth="1"/>
    <col min="12" max="12" width="11.85546875" customWidth="1"/>
    <col min="39" max="40" width="19.5703125" customWidth="1"/>
    <col min="41" max="41" width="10.28515625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56</v>
      </c>
      <c r="AE1" t="s">
        <v>58</v>
      </c>
      <c r="AF1" t="s">
        <v>59</v>
      </c>
      <c r="AG1" t="s">
        <v>67</v>
      </c>
      <c r="AH1" t="s">
        <v>68</v>
      </c>
      <c r="AI1" t="s">
        <v>70</v>
      </c>
      <c r="AJ1" t="s">
        <v>71</v>
      </c>
      <c r="AK1" t="s">
        <v>74</v>
      </c>
      <c r="AL1" t="s">
        <v>75</v>
      </c>
      <c r="AM1" t="s">
        <v>81</v>
      </c>
      <c r="AN1" t="s">
        <v>82</v>
      </c>
      <c r="AO1" t="s">
        <v>83</v>
      </c>
      <c r="AP1" t="s">
        <v>86</v>
      </c>
    </row>
    <row r="2" spans="1:42" s="1" customFormat="1" ht="60" x14ac:dyDescent="0.25">
      <c r="A2" s="1" t="s">
        <v>30</v>
      </c>
      <c r="B2" s="1" t="s">
        <v>29</v>
      </c>
      <c r="C2" s="1" t="s">
        <v>31</v>
      </c>
      <c r="D2" s="1" t="s">
        <v>32</v>
      </c>
      <c r="E2" s="1" t="s">
        <v>33</v>
      </c>
      <c r="F2" s="1" t="s">
        <v>34</v>
      </c>
      <c r="G2" s="1" t="s">
        <v>35</v>
      </c>
      <c r="H2" s="1" t="s">
        <v>36</v>
      </c>
      <c r="I2" s="1" t="s">
        <v>37</v>
      </c>
      <c r="J2" s="1" t="s">
        <v>38</v>
      </c>
      <c r="K2" s="1" t="s">
        <v>38</v>
      </c>
      <c r="L2" s="1" t="s">
        <v>39</v>
      </c>
      <c r="M2" s="1" t="s">
        <v>40</v>
      </c>
      <c r="N2" s="1" t="s">
        <v>40</v>
      </c>
      <c r="O2" s="1" t="s">
        <v>41</v>
      </c>
      <c r="P2" s="1" t="s">
        <v>42</v>
      </c>
      <c r="Q2" s="1" t="s">
        <v>43</v>
      </c>
      <c r="R2" s="1" t="s">
        <v>44</v>
      </c>
      <c r="S2" s="1" t="s">
        <v>45</v>
      </c>
      <c r="T2" s="1" t="s">
        <v>46</v>
      </c>
      <c r="U2" s="1" t="s">
        <v>47</v>
      </c>
      <c r="V2" s="1" t="s">
        <v>48</v>
      </c>
      <c r="W2" s="1" t="s">
        <v>49</v>
      </c>
      <c r="X2" s="1" t="s">
        <v>50</v>
      </c>
      <c r="Y2" s="1" t="s">
        <v>51</v>
      </c>
      <c r="Z2" s="1" t="s">
        <v>52</v>
      </c>
      <c r="AA2" s="1" t="s">
        <v>54</v>
      </c>
      <c r="AB2" s="1" t="s">
        <v>53</v>
      </c>
      <c r="AC2" s="1" t="s">
        <v>55</v>
      </c>
      <c r="AD2" s="1" t="s">
        <v>57</v>
      </c>
      <c r="AE2" s="1" t="s">
        <v>36</v>
      </c>
      <c r="AF2" s="1" t="s">
        <v>60</v>
      </c>
      <c r="AG2" s="1" t="s">
        <v>66</v>
      </c>
      <c r="AH2" s="1" t="s">
        <v>66</v>
      </c>
      <c r="AI2" s="1" t="s">
        <v>69</v>
      </c>
      <c r="AJ2" s="1" t="s">
        <v>69</v>
      </c>
      <c r="AK2" s="1" t="s">
        <v>73</v>
      </c>
      <c r="AL2" s="1" t="s">
        <v>73</v>
      </c>
      <c r="AM2" s="1" t="s">
        <v>77</v>
      </c>
      <c r="AN2" s="1" t="s">
        <v>77</v>
      </c>
      <c r="AO2" s="1" t="s">
        <v>84</v>
      </c>
      <c r="AP2" s="1" t="s">
        <v>85</v>
      </c>
    </row>
    <row r="3" spans="1:42" ht="17.25" x14ac:dyDescent="0.25">
      <c r="A3" t="s">
        <v>62</v>
      </c>
      <c r="B3" t="s">
        <v>63</v>
      </c>
      <c r="C3" t="s">
        <v>64</v>
      </c>
      <c r="D3" t="s">
        <v>61</v>
      </c>
      <c r="E3" t="s">
        <v>61</v>
      </c>
      <c r="F3" t="s">
        <v>61</v>
      </c>
      <c r="G3" t="s">
        <v>61</v>
      </c>
      <c r="H3" t="s">
        <v>61</v>
      </c>
      <c r="I3" t="s">
        <v>61</v>
      </c>
      <c r="J3" t="s">
        <v>65</v>
      </c>
      <c r="K3" t="s">
        <v>65</v>
      </c>
      <c r="L3" t="s">
        <v>61</v>
      </c>
      <c r="M3" t="s">
        <v>61</v>
      </c>
      <c r="N3" t="s">
        <v>61</v>
      </c>
      <c r="Q3" t="s">
        <v>72</v>
      </c>
      <c r="R3" t="s">
        <v>72</v>
      </c>
      <c r="S3" t="s">
        <v>76</v>
      </c>
      <c r="T3" t="s">
        <v>76</v>
      </c>
      <c r="AB3" s="4" t="s">
        <v>78</v>
      </c>
      <c r="AC3" t="s">
        <v>79</v>
      </c>
      <c r="AI3" t="s">
        <v>72</v>
      </c>
      <c r="AJ3" t="s">
        <v>72</v>
      </c>
      <c r="AK3" t="s">
        <v>76</v>
      </c>
      <c r="AL3" t="s">
        <v>76</v>
      </c>
      <c r="AM3" t="s">
        <v>80</v>
      </c>
      <c r="AN3" t="s">
        <v>80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tabSelected="1" topLeftCell="E7" zoomScale="70" zoomScaleNormal="70" workbookViewId="0">
      <selection activeCell="G10" sqref="G10"/>
    </sheetView>
  </sheetViews>
  <sheetFormatPr defaultRowHeight="15" x14ac:dyDescent="0.25"/>
  <cols>
    <col min="2" max="2" width="18.42578125" customWidth="1"/>
  </cols>
  <sheetData>
    <row r="1" spans="1:29" x14ac:dyDescent="0.25">
      <c r="A1" t="str">
        <f>Dictionary!A1</f>
        <v>Id</v>
      </c>
      <c r="B1" t="str">
        <f>Dictionary!B1</f>
        <v>Section</v>
      </c>
      <c r="C1" t="str">
        <f>Dictionary!C1</f>
        <v>G</v>
      </c>
      <c r="D1" t="str">
        <f>Dictionary!D1</f>
        <v>h</v>
      </c>
      <c r="E1" t="str">
        <f>Dictionary!E1</f>
        <v>b</v>
      </c>
      <c r="F1" t="str">
        <f>Dictionary!F1</f>
        <v>tw</v>
      </c>
      <c r="G1" t="str">
        <f>Dictionary!G1</f>
        <v>tf</v>
      </c>
      <c r="H1" t="str">
        <f>Dictionary!H1</f>
        <v>r</v>
      </c>
      <c r="I1" t="str">
        <f>Dictionary!I1</f>
        <v>d</v>
      </c>
      <c r="J1" t="str">
        <f>Dictionary!J1</f>
        <v>cw/tw</v>
      </c>
      <c r="K1" t="str">
        <f>Dictionary!K1</f>
        <v>cf/tf</v>
      </c>
      <c r="L1" t="str">
        <f>Dictionary!L1</f>
        <v>C</v>
      </c>
      <c r="M1" t="str">
        <f>Dictionary!M1</f>
        <v>N</v>
      </c>
      <c r="N1" t="str">
        <f>Dictionary!N1</f>
        <v>n</v>
      </c>
      <c r="O1" t="str">
        <f>Dictionary!O1</f>
        <v>m2/m1</v>
      </c>
      <c r="P1" t="str">
        <f>Dictionary!P1</f>
        <v>m2/T</v>
      </c>
      <c r="Q1" t="str">
        <f>Dictionary!Q1</f>
        <v>Iy</v>
      </c>
      <c r="R1" t="str">
        <f>Dictionary!R1</f>
        <v>Iz</v>
      </c>
      <c r="S1" t="str">
        <f>Dictionary!S1</f>
        <v>iy</v>
      </c>
      <c r="T1" t="str">
        <f>Dictionary!T1</f>
        <v>iz</v>
      </c>
      <c r="U1" t="str">
        <f>Dictionary!U1</f>
        <v>Wely</v>
      </c>
      <c r="V1" t="str">
        <f>Dictionary!V1</f>
        <v>Welz</v>
      </c>
      <c r="W1" t="str">
        <f>Dictionary!W1</f>
        <v>Wply</v>
      </c>
      <c r="X1" t="str">
        <f>Dictionary!X1</f>
        <v>Wplz</v>
      </c>
      <c r="Y1" t="str">
        <f>Dictionary!Y1</f>
        <v>U</v>
      </c>
      <c r="Z1" t="str">
        <f>Dictionary!Z1</f>
        <v>X</v>
      </c>
      <c r="AA1" t="str">
        <f>Dictionary!AA1</f>
        <v>Iw</v>
      </c>
      <c r="AB1" t="str">
        <f>Dictionary!AB1</f>
        <v>IT</v>
      </c>
      <c r="AC1" t="str">
        <f>Dictionary!AC1</f>
        <v>A</v>
      </c>
    </row>
    <row r="2" spans="1:29" x14ac:dyDescent="0.25">
      <c r="B2" t="s">
        <v>87</v>
      </c>
      <c r="C2">
        <v>633.9</v>
      </c>
      <c r="D2">
        <v>474.6</v>
      </c>
      <c r="E2">
        <v>424</v>
      </c>
      <c r="F2">
        <v>47.6</v>
      </c>
      <c r="G2">
        <v>77</v>
      </c>
      <c r="H2">
        <v>15.2</v>
      </c>
      <c r="I2">
        <v>290.2</v>
      </c>
      <c r="J2">
        <v>6.1</v>
      </c>
      <c r="K2">
        <v>2.25</v>
      </c>
      <c r="L2">
        <v>26</v>
      </c>
      <c r="M2">
        <v>200</v>
      </c>
      <c r="N2">
        <v>94</v>
      </c>
      <c r="O2">
        <v>2.52</v>
      </c>
      <c r="P2">
        <v>3.98</v>
      </c>
      <c r="Q2">
        <v>275000</v>
      </c>
      <c r="R2">
        <v>98100</v>
      </c>
      <c r="S2">
        <v>18.399999999999999</v>
      </c>
      <c r="T2">
        <v>11</v>
      </c>
      <c r="U2">
        <v>11600</v>
      </c>
      <c r="V2">
        <v>4630</v>
      </c>
      <c r="W2">
        <v>14200</v>
      </c>
      <c r="X2">
        <v>7110</v>
      </c>
      <c r="Y2">
        <v>0.84299999999999997</v>
      </c>
      <c r="Z2">
        <v>5.46</v>
      </c>
      <c r="AA2">
        <v>38.799999999999997</v>
      </c>
      <c r="AB2">
        <v>13700</v>
      </c>
      <c r="AC2">
        <v>808</v>
      </c>
    </row>
    <row r="3" spans="1:29" x14ac:dyDescent="0.25">
      <c r="B3" t="s">
        <v>88</v>
      </c>
      <c r="C3">
        <v>551</v>
      </c>
      <c r="D3">
        <v>455.6</v>
      </c>
      <c r="E3">
        <v>418.5</v>
      </c>
      <c r="F3">
        <v>42.1</v>
      </c>
      <c r="G3">
        <v>67.5</v>
      </c>
      <c r="H3">
        <v>15.2</v>
      </c>
      <c r="I3">
        <v>290.2</v>
      </c>
      <c r="J3">
        <v>6.89</v>
      </c>
      <c r="K3">
        <v>2.56</v>
      </c>
      <c r="L3">
        <v>23</v>
      </c>
      <c r="M3">
        <v>200</v>
      </c>
      <c r="N3">
        <v>84</v>
      </c>
      <c r="O3">
        <v>2.4700000000000002</v>
      </c>
      <c r="P3">
        <v>4.4800000000000004</v>
      </c>
      <c r="Q3">
        <v>227000</v>
      </c>
      <c r="R3">
        <v>82700</v>
      </c>
      <c r="S3">
        <v>18</v>
      </c>
      <c r="T3">
        <v>10.9</v>
      </c>
      <c r="U3">
        <v>9960</v>
      </c>
      <c r="V3">
        <v>3950</v>
      </c>
      <c r="W3">
        <v>12100</v>
      </c>
      <c r="X3">
        <v>6060</v>
      </c>
      <c r="Y3">
        <v>0.84099999999999997</v>
      </c>
      <c r="Z3">
        <v>6.05</v>
      </c>
      <c r="AA3">
        <v>31.1</v>
      </c>
      <c r="AB3">
        <v>9240</v>
      </c>
      <c r="AC3">
        <v>702</v>
      </c>
    </row>
    <row r="4" spans="1:29" x14ac:dyDescent="0.25">
      <c r="B4" t="s">
        <v>89</v>
      </c>
      <c r="C4">
        <v>467</v>
      </c>
      <c r="D4">
        <v>436.6</v>
      </c>
      <c r="E4">
        <v>412.2</v>
      </c>
      <c r="F4">
        <v>35.799999999999997</v>
      </c>
      <c r="G4">
        <v>58</v>
      </c>
      <c r="H4">
        <v>15.2</v>
      </c>
      <c r="I4">
        <v>290.2</v>
      </c>
      <c r="J4">
        <v>8.11</v>
      </c>
      <c r="K4">
        <v>2.98</v>
      </c>
      <c r="L4">
        <v>20</v>
      </c>
      <c r="M4">
        <v>200</v>
      </c>
      <c r="N4">
        <v>74</v>
      </c>
      <c r="O4">
        <v>2.42</v>
      </c>
      <c r="P4">
        <v>5.18</v>
      </c>
      <c r="Q4">
        <v>183000</v>
      </c>
      <c r="R4">
        <v>67800</v>
      </c>
      <c r="S4">
        <v>17.5</v>
      </c>
      <c r="T4">
        <v>10.7</v>
      </c>
      <c r="U4">
        <v>8380</v>
      </c>
      <c r="V4">
        <v>3290</v>
      </c>
      <c r="W4">
        <v>10000</v>
      </c>
      <c r="X4">
        <v>5030</v>
      </c>
      <c r="Y4">
        <v>0.83899999999999997</v>
      </c>
      <c r="Z4">
        <v>6.86</v>
      </c>
      <c r="AA4">
        <v>24.3</v>
      </c>
      <c r="AB4">
        <v>5810</v>
      </c>
      <c r="AC4">
        <v>595</v>
      </c>
    </row>
    <row r="5" spans="1:29" x14ac:dyDescent="0.25">
      <c r="B5" t="s">
        <v>90</v>
      </c>
      <c r="C5">
        <v>393</v>
      </c>
      <c r="D5">
        <v>419</v>
      </c>
      <c r="E5">
        <v>407</v>
      </c>
      <c r="F5">
        <v>30.6</v>
      </c>
      <c r="G5">
        <v>49.2</v>
      </c>
      <c r="H5">
        <v>15.2</v>
      </c>
      <c r="I5">
        <v>290.2</v>
      </c>
      <c r="J5">
        <v>9.48</v>
      </c>
      <c r="K5">
        <v>3.52</v>
      </c>
      <c r="L5">
        <v>17</v>
      </c>
      <c r="M5">
        <v>200</v>
      </c>
      <c r="N5">
        <v>66</v>
      </c>
      <c r="O5">
        <v>2.38</v>
      </c>
      <c r="P5">
        <v>6.06</v>
      </c>
      <c r="Q5">
        <v>147000</v>
      </c>
      <c r="R5">
        <v>55400</v>
      </c>
      <c r="S5">
        <v>17.100000000000001</v>
      </c>
      <c r="T5">
        <v>10.5</v>
      </c>
      <c r="U5">
        <v>7000</v>
      </c>
      <c r="V5">
        <v>2720</v>
      </c>
      <c r="W5">
        <v>8220</v>
      </c>
      <c r="X5">
        <v>4150</v>
      </c>
      <c r="Y5">
        <v>0.83699999999999997</v>
      </c>
      <c r="Z5">
        <v>7.86</v>
      </c>
      <c r="AA5">
        <v>18.899999999999999</v>
      </c>
      <c r="AB5">
        <v>3550</v>
      </c>
      <c r="AC5">
        <v>501</v>
      </c>
    </row>
    <row r="6" spans="1:29" x14ac:dyDescent="0.25">
      <c r="B6" t="s">
        <v>91</v>
      </c>
      <c r="C6">
        <v>339.9</v>
      </c>
      <c r="D6">
        <v>406.4</v>
      </c>
      <c r="E6">
        <v>403</v>
      </c>
      <c r="F6">
        <v>26.6</v>
      </c>
      <c r="G6">
        <v>42.9</v>
      </c>
      <c r="H6">
        <v>15.2</v>
      </c>
      <c r="I6">
        <v>290.2</v>
      </c>
      <c r="J6">
        <v>10.9</v>
      </c>
      <c r="K6">
        <v>4.03</v>
      </c>
      <c r="L6">
        <v>15</v>
      </c>
      <c r="M6">
        <v>200</v>
      </c>
      <c r="N6">
        <v>60</v>
      </c>
      <c r="O6">
        <v>2.35</v>
      </c>
      <c r="P6">
        <v>6.91</v>
      </c>
      <c r="Q6">
        <v>123000</v>
      </c>
      <c r="R6">
        <v>46900</v>
      </c>
      <c r="S6">
        <v>16.8</v>
      </c>
      <c r="T6">
        <v>10.4</v>
      </c>
      <c r="U6">
        <v>6030</v>
      </c>
      <c r="V6">
        <v>2330</v>
      </c>
      <c r="W6">
        <v>7000</v>
      </c>
      <c r="X6">
        <v>3540</v>
      </c>
      <c r="Y6">
        <v>0.83599999999999997</v>
      </c>
      <c r="Z6">
        <v>8.85</v>
      </c>
      <c r="AA6">
        <v>15.5</v>
      </c>
      <c r="AB6">
        <v>2340</v>
      </c>
      <c r="AC6">
        <v>433</v>
      </c>
    </row>
    <row r="7" spans="1:29" x14ac:dyDescent="0.25">
      <c r="B7" t="s">
        <v>92</v>
      </c>
      <c r="C7">
        <v>287.10000000000002</v>
      </c>
      <c r="D7">
        <v>393.6</v>
      </c>
      <c r="E7">
        <v>399</v>
      </c>
      <c r="F7">
        <v>22.6</v>
      </c>
      <c r="G7">
        <v>36.5</v>
      </c>
      <c r="H7">
        <v>15.2</v>
      </c>
      <c r="I7">
        <v>290.2</v>
      </c>
      <c r="J7">
        <v>12.8</v>
      </c>
      <c r="K7">
        <v>4.74</v>
      </c>
      <c r="L7">
        <v>13</v>
      </c>
      <c r="M7">
        <v>200</v>
      </c>
      <c r="N7">
        <v>52</v>
      </c>
      <c r="O7">
        <v>2.31</v>
      </c>
      <c r="P7">
        <v>8.0500000000000007</v>
      </c>
      <c r="Q7">
        <v>99900</v>
      </c>
      <c r="R7">
        <v>38700</v>
      </c>
      <c r="S7">
        <v>16.5</v>
      </c>
      <c r="T7">
        <v>10.3</v>
      </c>
      <c r="U7">
        <v>5070</v>
      </c>
      <c r="V7">
        <v>1940</v>
      </c>
      <c r="W7">
        <v>5810</v>
      </c>
      <c r="X7">
        <v>2950</v>
      </c>
      <c r="Y7">
        <v>0.83499999999999996</v>
      </c>
      <c r="Z7">
        <v>10.199999999999999</v>
      </c>
      <c r="AA7">
        <v>12.3</v>
      </c>
      <c r="AB7">
        <v>1440</v>
      </c>
      <c r="AC7">
        <v>366</v>
      </c>
    </row>
    <row r="8" spans="1:29" x14ac:dyDescent="0.25">
      <c r="B8" t="s">
        <v>93</v>
      </c>
      <c r="C8">
        <v>235.1</v>
      </c>
      <c r="D8">
        <v>381</v>
      </c>
      <c r="E8">
        <v>394.8</v>
      </c>
      <c r="F8">
        <v>18.399999999999999</v>
      </c>
      <c r="G8">
        <v>30.2</v>
      </c>
      <c r="H8">
        <v>15.2</v>
      </c>
      <c r="I8">
        <v>290.2</v>
      </c>
      <c r="J8">
        <v>15.8</v>
      </c>
      <c r="K8">
        <v>5.73</v>
      </c>
      <c r="L8">
        <v>11</v>
      </c>
      <c r="M8">
        <v>200</v>
      </c>
      <c r="N8">
        <v>46</v>
      </c>
      <c r="O8">
        <v>2.2799999999999998</v>
      </c>
      <c r="P8">
        <v>9.6999999999999993</v>
      </c>
      <c r="Q8">
        <v>79100</v>
      </c>
      <c r="R8">
        <v>31000</v>
      </c>
      <c r="S8">
        <v>16.3</v>
      </c>
      <c r="T8">
        <v>10.199999999999999</v>
      </c>
      <c r="U8">
        <v>4150</v>
      </c>
      <c r="V8">
        <v>1570</v>
      </c>
      <c r="W8">
        <v>4690</v>
      </c>
      <c r="X8">
        <v>2380</v>
      </c>
      <c r="Y8">
        <v>0.83399999999999996</v>
      </c>
      <c r="Z8">
        <v>12.1</v>
      </c>
      <c r="AA8">
        <v>9.5399999999999991</v>
      </c>
      <c r="AB8">
        <v>812</v>
      </c>
      <c r="AC8">
        <v>299</v>
      </c>
    </row>
    <row r="9" spans="1:29" x14ac:dyDescent="0.25">
      <c r="B9" t="s">
        <v>94</v>
      </c>
      <c r="C9">
        <v>201.9</v>
      </c>
      <c r="D9">
        <v>374.6</v>
      </c>
      <c r="E9">
        <v>374.7</v>
      </c>
      <c r="F9">
        <v>16.5</v>
      </c>
      <c r="G9">
        <v>27</v>
      </c>
      <c r="H9">
        <v>15.2</v>
      </c>
      <c r="I9">
        <v>290.2</v>
      </c>
      <c r="J9">
        <v>17.600000000000001</v>
      </c>
      <c r="K9">
        <v>6.07</v>
      </c>
      <c r="L9">
        <v>10</v>
      </c>
      <c r="M9">
        <v>190</v>
      </c>
      <c r="N9">
        <v>44</v>
      </c>
      <c r="O9">
        <v>2.19</v>
      </c>
      <c r="P9">
        <v>10.8</v>
      </c>
      <c r="Q9">
        <v>66300</v>
      </c>
      <c r="R9">
        <v>23700</v>
      </c>
      <c r="S9">
        <v>16.100000000000001</v>
      </c>
      <c r="T9">
        <v>9.6</v>
      </c>
      <c r="U9">
        <v>3540</v>
      </c>
      <c r="V9">
        <v>1260</v>
      </c>
      <c r="W9">
        <v>3970</v>
      </c>
      <c r="X9">
        <v>1920</v>
      </c>
      <c r="Y9">
        <v>0.84399999999999997</v>
      </c>
      <c r="Z9">
        <v>13.4</v>
      </c>
      <c r="AA9">
        <v>7.16</v>
      </c>
      <c r="AB9">
        <v>558</v>
      </c>
      <c r="AC9">
        <v>257</v>
      </c>
    </row>
    <row r="10" spans="1:29" x14ac:dyDescent="0.25">
      <c r="B10" t="s">
        <v>95</v>
      </c>
      <c r="C10">
        <v>177</v>
      </c>
      <c r="D10">
        <v>368.2</v>
      </c>
      <c r="E10">
        <v>372.6</v>
      </c>
      <c r="F10">
        <v>14.4</v>
      </c>
      <c r="G10">
        <v>23.8</v>
      </c>
      <c r="H10">
        <v>15.2</v>
      </c>
      <c r="I10">
        <v>290.2</v>
      </c>
      <c r="J10">
        <v>20.2</v>
      </c>
      <c r="K10">
        <v>6.89</v>
      </c>
      <c r="L10">
        <v>9</v>
      </c>
      <c r="M10">
        <v>190</v>
      </c>
      <c r="N10">
        <v>40</v>
      </c>
      <c r="O10">
        <v>2.17</v>
      </c>
      <c r="P10">
        <v>12.3</v>
      </c>
      <c r="Q10">
        <v>57100</v>
      </c>
      <c r="R10">
        <v>20500</v>
      </c>
      <c r="S10">
        <v>15.9</v>
      </c>
      <c r="T10">
        <v>9.5399999999999991</v>
      </c>
      <c r="U10">
        <v>3100</v>
      </c>
      <c r="V10">
        <v>1100</v>
      </c>
      <c r="W10">
        <v>3460</v>
      </c>
      <c r="X10">
        <v>1670</v>
      </c>
      <c r="Y10">
        <v>0.84399999999999997</v>
      </c>
      <c r="Z10">
        <v>15</v>
      </c>
      <c r="AA10">
        <v>6.09</v>
      </c>
      <c r="AB10">
        <v>381</v>
      </c>
      <c r="AC10">
        <v>226</v>
      </c>
    </row>
    <row r="11" spans="1:29" x14ac:dyDescent="0.25">
      <c r="B11" t="s">
        <v>96</v>
      </c>
      <c r="C11">
        <v>152.9</v>
      </c>
      <c r="D11">
        <v>362</v>
      </c>
      <c r="E11">
        <v>370.5</v>
      </c>
      <c r="F11">
        <v>12.3</v>
      </c>
      <c r="G11">
        <v>20.7</v>
      </c>
      <c r="H11">
        <v>15.2</v>
      </c>
      <c r="I11">
        <v>290.2</v>
      </c>
      <c r="J11">
        <v>23.6</v>
      </c>
      <c r="K11">
        <v>7.92</v>
      </c>
      <c r="L11">
        <v>8</v>
      </c>
      <c r="M11">
        <v>190</v>
      </c>
      <c r="N11">
        <v>36</v>
      </c>
      <c r="O11">
        <v>2.16</v>
      </c>
      <c r="P11">
        <v>14.1</v>
      </c>
      <c r="Q11">
        <v>48600</v>
      </c>
      <c r="R11">
        <v>17600</v>
      </c>
      <c r="S11">
        <v>15.8</v>
      </c>
      <c r="T11">
        <v>9.49</v>
      </c>
      <c r="U11">
        <v>2680</v>
      </c>
      <c r="V11">
        <v>948</v>
      </c>
      <c r="W11">
        <v>2960</v>
      </c>
      <c r="X11">
        <v>1430</v>
      </c>
      <c r="Y11">
        <v>0.84399999999999997</v>
      </c>
      <c r="Z11">
        <v>17</v>
      </c>
      <c r="AA11">
        <v>5.1100000000000003</v>
      </c>
      <c r="AB11">
        <v>251</v>
      </c>
      <c r="AC11">
        <v>195</v>
      </c>
    </row>
    <row r="12" spans="1:29" x14ac:dyDescent="0.25">
      <c r="B12" t="s">
        <v>97</v>
      </c>
      <c r="C12">
        <v>129</v>
      </c>
      <c r="D12">
        <v>355.6</v>
      </c>
      <c r="E12">
        <v>368.6</v>
      </c>
      <c r="F12">
        <v>10.4</v>
      </c>
      <c r="G12">
        <v>17.5</v>
      </c>
      <c r="H12">
        <v>15.2</v>
      </c>
      <c r="I12">
        <v>290.2</v>
      </c>
      <c r="J12">
        <v>27.9</v>
      </c>
      <c r="K12">
        <v>9.3699999999999992</v>
      </c>
      <c r="L12">
        <v>7</v>
      </c>
      <c r="M12">
        <v>190</v>
      </c>
      <c r="N12">
        <v>34</v>
      </c>
      <c r="O12">
        <v>2.14</v>
      </c>
      <c r="P12">
        <v>16.600000000000001</v>
      </c>
      <c r="Q12">
        <v>40200</v>
      </c>
      <c r="R12">
        <v>14600</v>
      </c>
      <c r="S12">
        <v>15.6</v>
      </c>
      <c r="T12">
        <v>9.43</v>
      </c>
      <c r="U12">
        <v>2260</v>
      </c>
      <c r="V12">
        <v>793</v>
      </c>
      <c r="W12">
        <v>2480</v>
      </c>
      <c r="X12">
        <v>1200</v>
      </c>
      <c r="Y12">
        <v>0.84399999999999997</v>
      </c>
      <c r="Z12">
        <v>19.899999999999999</v>
      </c>
      <c r="AA12">
        <v>4.18</v>
      </c>
      <c r="AB12">
        <v>153</v>
      </c>
      <c r="AC12">
        <v>164</v>
      </c>
    </row>
    <row r="13" spans="1:29" x14ac:dyDescent="0.25">
      <c r="B13" t="s">
        <v>98</v>
      </c>
      <c r="C13">
        <v>282.89999999999998</v>
      </c>
      <c r="D13">
        <v>365.3</v>
      </c>
      <c r="E13">
        <v>322.2</v>
      </c>
      <c r="F13">
        <v>26.8</v>
      </c>
      <c r="G13">
        <v>44.1</v>
      </c>
      <c r="H13">
        <v>15.2</v>
      </c>
      <c r="I13">
        <v>246.7</v>
      </c>
      <c r="J13">
        <v>9.2100000000000009</v>
      </c>
      <c r="K13">
        <v>3</v>
      </c>
      <c r="L13">
        <v>15</v>
      </c>
      <c r="M13">
        <v>158</v>
      </c>
      <c r="N13">
        <v>60</v>
      </c>
      <c r="O13">
        <v>1.94</v>
      </c>
      <c r="P13">
        <v>6.86</v>
      </c>
      <c r="Q13">
        <v>78900</v>
      </c>
      <c r="R13">
        <v>24600</v>
      </c>
      <c r="S13">
        <v>14.8</v>
      </c>
      <c r="T13">
        <v>8.27</v>
      </c>
      <c r="U13">
        <v>4320</v>
      </c>
      <c r="V13">
        <v>1530</v>
      </c>
      <c r="W13">
        <v>5110</v>
      </c>
      <c r="X13">
        <v>2340</v>
      </c>
      <c r="Y13">
        <v>0.85499999999999998</v>
      </c>
      <c r="Z13">
        <v>7.65</v>
      </c>
      <c r="AA13">
        <v>6.35</v>
      </c>
      <c r="AB13">
        <v>2030</v>
      </c>
      <c r="AC13">
        <v>360</v>
      </c>
    </row>
    <row r="14" spans="1:29" x14ac:dyDescent="0.25">
      <c r="B14" t="s">
        <v>99</v>
      </c>
      <c r="C14">
        <v>240</v>
      </c>
      <c r="D14">
        <v>352.5</v>
      </c>
      <c r="E14">
        <v>318.39999999999998</v>
      </c>
      <c r="F14">
        <v>23</v>
      </c>
      <c r="G14">
        <v>37.700000000000003</v>
      </c>
      <c r="H14">
        <v>15.2</v>
      </c>
      <c r="I14">
        <v>246.7</v>
      </c>
      <c r="J14">
        <v>10.7</v>
      </c>
      <c r="K14">
        <v>3.51</v>
      </c>
      <c r="L14">
        <v>14</v>
      </c>
      <c r="M14">
        <v>158</v>
      </c>
      <c r="N14">
        <v>54</v>
      </c>
      <c r="O14">
        <v>1.91</v>
      </c>
      <c r="P14">
        <v>7.96</v>
      </c>
      <c r="Q14">
        <v>64200</v>
      </c>
      <c r="R14">
        <v>20300</v>
      </c>
      <c r="S14">
        <v>14.5</v>
      </c>
      <c r="T14">
        <v>8.15</v>
      </c>
      <c r="U14">
        <v>3640</v>
      </c>
      <c r="V14">
        <v>1280</v>
      </c>
      <c r="W14">
        <v>4250</v>
      </c>
      <c r="X14">
        <v>1950</v>
      </c>
      <c r="Y14">
        <v>0.85399999999999998</v>
      </c>
      <c r="Z14">
        <v>8.74</v>
      </c>
      <c r="AA14">
        <v>5.03</v>
      </c>
      <c r="AB14">
        <v>1270</v>
      </c>
      <c r="AC14">
        <v>306</v>
      </c>
    </row>
    <row r="15" spans="1:29" x14ac:dyDescent="0.25">
      <c r="B15" t="s">
        <v>100</v>
      </c>
      <c r="C15">
        <v>198.1</v>
      </c>
      <c r="D15">
        <v>339.9</v>
      </c>
      <c r="E15">
        <v>314.5</v>
      </c>
      <c r="F15">
        <v>19.100000000000001</v>
      </c>
      <c r="G15">
        <v>31.4</v>
      </c>
      <c r="H15">
        <v>15.2</v>
      </c>
      <c r="I15">
        <v>246.7</v>
      </c>
      <c r="J15">
        <v>12.9</v>
      </c>
      <c r="K15">
        <v>4.22</v>
      </c>
      <c r="L15">
        <v>12</v>
      </c>
      <c r="M15">
        <v>158</v>
      </c>
      <c r="N15">
        <v>48</v>
      </c>
      <c r="O15">
        <v>1.87</v>
      </c>
      <c r="P15">
        <v>9.44</v>
      </c>
      <c r="Q15">
        <v>50900</v>
      </c>
      <c r="R15">
        <v>16300</v>
      </c>
      <c r="S15">
        <v>14.2</v>
      </c>
      <c r="T15">
        <v>8.0399999999999991</v>
      </c>
      <c r="U15">
        <v>3000</v>
      </c>
      <c r="V15">
        <v>1040</v>
      </c>
      <c r="W15">
        <v>3440</v>
      </c>
      <c r="X15">
        <v>1580</v>
      </c>
      <c r="Y15">
        <v>0.85399999999999998</v>
      </c>
      <c r="Z15">
        <v>10.199999999999999</v>
      </c>
      <c r="AA15">
        <v>3.88</v>
      </c>
      <c r="AB15">
        <v>734</v>
      </c>
      <c r="AC15">
        <v>252</v>
      </c>
    </row>
    <row r="16" spans="1:29" x14ac:dyDescent="0.25">
      <c r="B16" t="s">
        <v>101</v>
      </c>
      <c r="C16">
        <v>158.1</v>
      </c>
      <c r="D16">
        <v>327.10000000000002</v>
      </c>
      <c r="E16">
        <v>311.2</v>
      </c>
      <c r="F16">
        <v>15.8</v>
      </c>
      <c r="G16">
        <v>25</v>
      </c>
      <c r="H16">
        <v>15.2</v>
      </c>
      <c r="I16">
        <v>246.7</v>
      </c>
      <c r="J16">
        <v>15.6</v>
      </c>
      <c r="K16">
        <v>5.3</v>
      </c>
      <c r="L16">
        <v>10</v>
      </c>
      <c r="M16">
        <v>158</v>
      </c>
      <c r="N16">
        <v>42</v>
      </c>
      <c r="O16">
        <v>1.84</v>
      </c>
      <c r="P16">
        <v>11.6</v>
      </c>
      <c r="Q16">
        <v>38700</v>
      </c>
      <c r="R16">
        <v>12600</v>
      </c>
      <c r="S16">
        <v>13.9</v>
      </c>
      <c r="T16">
        <v>7.9</v>
      </c>
      <c r="U16">
        <v>2370</v>
      </c>
      <c r="V16">
        <v>808</v>
      </c>
      <c r="W16">
        <v>2680</v>
      </c>
      <c r="X16">
        <v>1230</v>
      </c>
      <c r="Y16">
        <v>0.85099999999999998</v>
      </c>
      <c r="Z16">
        <v>12.5</v>
      </c>
      <c r="AA16">
        <v>2.87</v>
      </c>
      <c r="AB16">
        <v>378</v>
      </c>
      <c r="AC16">
        <v>201</v>
      </c>
    </row>
    <row r="17" spans="2:29" x14ac:dyDescent="0.25">
      <c r="B17" t="s">
        <v>102</v>
      </c>
      <c r="C17">
        <v>136.9</v>
      </c>
      <c r="D17">
        <v>320.5</v>
      </c>
      <c r="E17">
        <v>309.2</v>
      </c>
      <c r="F17">
        <v>13.8</v>
      </c>
      <c r="G17">
        <v>21.7</v>
      </c>
      <c r="H17">
        <v>15.2</v>
      </c>
      <c r="I17">
        <v>246.7</v>
      </c>
      <c r="J17">
        <v>17.899999999999999</v>
      </c>
      <c r="K17">
        <v>6.11</v>
      </c>
      <c r="L17">
        <v>9</v>
      </c>
      <c r="M17">
        <v>158</v>
      </c>
      <c r="N17">
        <v>38</v>
      </c>
      <c r="O17">
        <v>1.82</v>
      </c>
      <c r="P17">
        <v>13.3</v>
      </c>
      <c r="Q17">
        <v>32800</v>
      </c>
      <c r="R17">
        <v>10700</v>
      </c>
      <c r="S17">
        <v>13.7</v>
      </c>
      <c r="T17">
        <v>7.83</v>
      </c>
      <c r="U17">
        <v>2050</v>
      </c>
      <c r="V17">
        <v>692</v>
      </c>
      <c r="W17">
        <v>2300</v>
      </c>
      <c r="X17">
        <v>1050</v>
      </c>
      <c r="Y17">
        <v>0.85099999999999998</v>
      </c>
      <c r="Z17">
        <v>14.2</v>
      </c>
      <c r="AA17">
        <v>2.39</v>
      </c>
      <c r="AB17">
        <v>249</v>
      </c>
      <c r="AC17">
        <v>174</v>
      </c>
    </row>
    <row r="18" spans="2:29" x14ac:dyDescent="0.25">
      <c r="B18" t="s">
        <v>103</v>
      </c>
      <c r="C18">
        <v>117.9</v>
      </c>
      <c r="D18">
        <v>314.5</v>
      </c>
      <c r="E18">
        <v>307.39999999999998</v>
      </c>
      <c r="F18">
        <v>12</v>
      </c>
      <c r="G18">
        <v>18.7</v>
      </c>
      <c r="H18">
        <v>15.2</v>
      </c>
      <c r="I18">
        <v>246.7</v>
      </c>
      <c r="J18">
        <v>20.6</v>
      </c>
      <c r="K18">
        <v>7.09</v>
      </c>
      <c r="L18">
        <v>8</v>
      </c>
      <c r="M18">
        <v>158</v>
      </c>
      <c r="N18">
        <v>34</v>
      </c>
      <c r="O18">
        <v>1.81</v>
      </c>
      <c r="P18">
        <v>15.4</v>
      </c>
      <c r="Q18">
        <v>27700</v>
      </c>
      <c r="R18">
        <v>9060</v>
      </c>
      <c r="S18">
        <v>13.6</v>
      </c>
      <c r="T18">
        <v>7.77</v>
      </c>
      <c r="U18">
        <v>1760</v>
      </c>
      <c r="V18">
        <v>589</v>
      </c>
      <c r="W18">
        <v>1960</v>
      </c>
      <c r="X18">
        <v>895</v>
      </c>
      <c r="Y18">
        <v>0.85</v>
      </c>
      <c r="Z18">
        <v>16.2</v>
      </c>
      <c r="AA18">
        <v>1.98</v>
      </c>
      <c r="AB18">
        <v>161</v>
      </c>
      <c r="AC18">
        <v>150</v>
      </c>
    </row>
    <row r="19" spans="2:29" x14ac:dyDescent="0.25">
      <c r="B19" t="s">
        <v>104</v>
      </c>
      <c r="C19">
        <v>96.9</v>
      </c>
      <c r="D19">
        <v>307.89999999999998</v>
      </c>
      <c r="E19">
        <v>305.3</v>
      </c>
      <c r="F19">
        <v>9.9</v>
      </c>
      <c r="G19">
        <v>15.4</v>
      </c>
      <c r="H19">
        <v>15.2</v>
      </c>
      <c r="I19">
        <v>246.7</v>
      </c>
      <c r="J19">
        <v>24.9</v>
      </c>
      <c r="K19">
        <v>8.6</v>
      </c>
      <c r="L19">
        <v>7</v>
      </c>
      <c r="M19">
        <v>158</v>
      </c>
      <c r="N19">
        <v>32</v>
      </c>
      <c r="O19">
        <v>1.79</v>
      </c>
      <c r="P19">
        <v>18.5</v>
      </c>
      <c r="Q19">
        <v>22200</v>
      </c>
      <c r="R19">
        <v>7310</v>
      </c>
      <c r="S19">
        <v>13.4</v>
      </c>
      <c r="T19">
        <v>7.69</v>
      </c>
      <c r="U19">
        <v>1450</v>
      </c>
      <c r="V19">
        <v>479</v>
      </c>
      <c r="W19">
        <v>1590</v>
      </c>
      <c r="X19">
        <v>726</v>
      </c>
      <c r="Y19">
        <v>0.85</v>
      </c>
      <c r="Z19">
        <v>19.3</v>
      </c>
      <c r="AA19">
        <v>1.56</v>
      </c>
      <c r="AB19">
        <v>91.2</v>
      </c>
      <c r="AC19">
        <v>123</v>
      </c>
    </row>
    <row r="20" spans="2:29" x14ac:dyDescent="0.25">
      <c r="B20" t="s">
        <v>105</v>
      </c>
      <c r="C20">
        <v>167.1</v>
      </c>
      <c r="D20">
        <v>289.10000000000002</v>
      </c>
      <c r="E20">
        <v>265.2</v>
      </c>
      <c r="F20">
        <v>19.2</v>
      </c>
      <c r="G20">
        <v>31.7</v>
      </c>
      <c r="H20">
        <v>12.7</v>
      </c>
      <c r="I20">
        <v>200.3</v>
      </c>
      <c r="J20">
        <v>10.4</v>
      </c>
      <c r="K20">
        <v>3.48</v>
      </c>
      <c r="L20">
        <v>12</v>
      </c>
      <c r="M20">
        <v>134</v>
      </c>
      <c r="N20">
        <v>46</v>
      </c>
      <c r="O20">
        <v>1.58</v>
      </c>
      <c r="P20">
        <v>9.4600000000000009</v>
      </c>
      <c r="Q20">
        <v>30000</v>
      </c>
      <c r="R20">
        <v>9870</v>
      </c>
      <c r="S20">
        <v>11.9</v>
      </c>
      <c r="T20">
        <v>6.81</v>
      </c>
      <c r="U20">
        <v>2080</v>
      </c>
      <c r="V20">
        <v>744</v>
      </c>
      <c r="W20">
        <v>2420</v>
      </c>
      <c r="X20">
        <v>1140</v>
      </c>
      <c r="Y20">
        <v>0.85099999999999998</v>
      </c>
      <c r="Z20">
        <v>8.49</v>
      </c>
      <c r="AA20">
        <v>1.63</v>
      </c>
      <c r="AB20">
        <v>626</v>
      </c>
      <c r="AC20">
        <v>213</v>
      </c>
    </row>
    <row r="21" spans="2:29" x14ac:dyDescent="0.25">
      <c r="B21" t="s">
        <v>106</v>
      </c>
      <c r="C21">
        <v>132</v>
      </c>
      <c r="D21">
        <v>276.3</v>
      </c>
      <c r="E21">
        <v>261.3</v>
      </c>
      <c r="F21">
        <v>15.3</v>
      </c>
      <c r="G21">
        <v>25.3</v>
      </c>
      <c r="H21">
        <v>12.7</v>
      </c>
      <c r="I21">
        <v>200.3</v>
      </c>
      <c r="J21">
        <v>13.1</v>
      </c>
      <c r="K21">
        <v>4.3600000000000003</v>
      </c>
      <c r="L21">
        <v>10</v>
      </c>
      <c r="M21">
        <v>134</v>
      </c>
      <c r="N21">
        <v>38</v>
      </c>
      <c r="O21">
        <v>1.55</v>
      </c>
      <c r="P21">
        <v>11.7</v>
      </c>
      <c r="Q21">
        <v>22500</v>
      </c>
      <c r="R21">
        <v>7530</v>
      </c>
      <c r="S21">
        <v>11.6</v>
      </c>
      <c r="T21">
        <v>6.69</v>
      </c>
      <c r="U21">
        <v>1630</v>
      </c>
      <c r="V21">
        <v>576</v>
      </c>
      <c r="W21">
        <v>1870</v>
      </c>
      <c r="X21">
        <v>878</v>
      </c>
      <c r="Y21">
        <v>0.85</v>
      </c>
      <c r="Z21">
        <v>10.3</v>
      </c>
      <c r="AA21">
        <v>1.19</v>
      </c>
      <c r="AB21">
        <v>319</v>
      </c>
      <c r="AC21">
        <v>168</v>
      </c>
    </row>
    <row r="22" spans="2:29" x14ac:dyDescent="0.25">
      <c r="B22" t="s">
        <v>107</v>
      </c>
      <c r="C22">
        <v>107.1</v>
      </c>
      <c r="D22">
        <v>266.7</v>
      </c>
      <c r="E22">
        <v>258.8</v>
      </c>
      <c r="F22">
        <v>12.8</v>
      </c>
      <c r="G22">
        <v>20.5</v>
      </c>
      <c r="H22">
        <v>12.7</v>
      </c>
      <c r="I22">
        <v>200.3</v>
      </c>
      <c r="J22">
        <v>15.6</v>
      </c>
      <c r="K22">
        <v>5.38</v>
      </c>
      <c r="L22">
        <v>8</v>
      </c>
      <c r="M22">
        <v>134</v>
      </c>
      <c r="N22">
        <v>34</v>
      </c>
      <c r="O22">
        <v>1.52</v>
      </c>
      <c r="P22">
        <v>14.2</v>
      </c>
      <c r="Q22">
        <v>17500</v>
      </c>
      <c r="R22">
        <v>5930</v>
      </c>
      <c r="S22">
        <v>11.3</v>
      </c>
      <c r="T22">
        <v>6.59</v>
      </c>
      <c r="U22">
        <v>1310</v>
      </c>
      <c r="V22">
        <v>458</v>
      </c>
      <c r="W22">
        <v>1480</v>
      </c>
      <c r="X22">
        <v>697</v>
      </c>
      <c r="Y22">
        <v>0.84799999999999998</v>
      </c>
      <c r="Z22">
        <v>12.4</v>
      </c>
      <c r="AA22">
        <v>0.89800000000000002</v>
      </c>
      <c r="AB22">
        <v>172</v>
      </c>
      <c r="AC22">
        <v>136</v>
      </c>
    </row>
    <row r="23" spans="2:29" x14ac:dyDescent="0.25">
      <c r="B23" t="s">
        <v>108</v>
      </c>
      <c r="C23">
        <v>88.9</v>
      </c>
      <c r="D23">
        <v>260.3</v>
      </c>
      <c r="E23">
        <v>256.3</v>
      </c>
      <c r="F23">
        <v>10.3</v>
      </c>
      <c r="G23">
        <v>17.3</v>
      </c>
      <c r="H23">
        <v>12.7</v>
      </c>
      <c r="I23">
        <v>200.3</v>
      </c>
      <c r="J23">
        <v>19.399999999999999</v>
      </c>
      <c r="K23">
        <v>6.38</v>
      </c>
      <c r="L23">
        <v>7</v>
      </c>
      <c r="M23">
        <v>134</v>
      </c>
      <c r="N23">
        <v>30</v>
      </c>
      <c r="O23">
        <v>1.5</v>
      </c>
      <c r="P23">
        <v>16.899999999999999</v>
      </c>
      <c r="Q23">
        <v>14300</v>
      </c>
      <c r="R23">
        <v>4860</v>
      </c>
      <c r="S23">
        <v>11.2</v>
      </c>
      <c r="T23">
        <v>6.55</v>
      </c>
      <c r="U23">
        <v>1100</v>
      </c>
      <c r="V23">
        <v>379</v>
      </c>
      <c r="W23">
        <v>1220</v>
      </c>
      <c r="X23">
        <v>575</v>
      </c>
      <c r="Y23">
        <v>0.85</v>
      </c>
      <c r="Z23">
        <v>14.5</v>
      </c>
      <c r="AA23">
        <v>0.71699999999999997</v>
      </c>
      <c r="AB23">
        <v>102</v>
      </c>
      <c r="AC23">
        <v>113</v>
      </c>
    </row>
    <row r="24" spans="2:29" x14ac:dyDescent="0.25">
      <c r="B24" t="s">
        <v>109</v>
      </c>
      <c r="C24">
        <v>73.099999999999994</v>
      </c>
      <c r="D24">
        <v>254.1</v>
      </c>
      <c r="E24">
        <v>254.6</v>
      </c>
      <c r="F24">
        <v>8.6</v>
      </c>
      <c r="G24">
        <v>14.2</v>
      </c>
      <c r="H24">
        <v>12.7</v>
      </c>
      <c r="I24">
        <v>200.3</v>
      </c>
      <c r="J24">
        <v>23.3</v>
      </c>
      <c r="K24">
        <v>7.77</v>
      </c>
      <c r="L24">
        <v>6</v>
      </c>
      <c r="M24">
        <v>134</v>
      </c>
      <c r="N24">
        <v>28</v>
      </c>
      <c r="O24">
        <v>1.49</v>
      </c>
      <c r="P24">
        <v>20.399999999999999</v>
      </c>
      <c r="Q24">
        <v>11400</v>
      </c>
      <c r="R24">
        <v>3910</v>
      </c>
      <c r="S24">
        <v>11.1</v>
      </c>
      <c r="T24">
        <v>6.48</v>
      </c>
      <c r="U24">
        <v>898</v>
      </c>
      <c r="V24">
        <v>307</v>
      </c>
      <c r="W24">
        <v>992</v>
      </c>
      <c r="X24">
        <v>465</v>
      </c>
      <c r="Y24">
        <v>0.84899999999999998</v>
      </c>
      <c r="Z24">
        <v>17.3</v>
      </c>
      <c r="AA24">
        <v>0.56200000000000006</v>
      </c>
      <c r="AB24">
        <v>57.6</v>
      </c>
      <c r="AC24">
        <v>93.1</v>
      </c>
    </row>
    <row r="25" spans="2:29" x14ac:dyDescent="0.25">
      <c r="B25" t="s">
        <v>110</v>
      </c>
      <c r="C25">
        <v>127.5</v>
      </c>
      <c r="D25">
        <v>241.4</v>
      </c>
      <c r="E25">
        <v>213.9</v>
      </c>
      <c r="F25">
        <v>18.100000000000001</v>
      </c>
      <c r="G25">
        <v>30.1</v>
      </c>
      <c r="H25">
        <v>10.199999999999999</v>
      </c>
      <c r="I25">
        <v>160.80000000000001</v>
      </c>
      <c r="J25">
        <v>8.8800000000000008</v>
      </c>
      <c r="K25">
        <v>2.91</v>
      </c>
      <c r="L25">
        <v>11</v>
      </c>
      <c r="M25">
        <v>108</v>
      </c>
      <c r="N25">
        <v>42</v>
      </c>
      <c r="O25">
        <v>1.28</v>
      </c>
      <c r="P25">
        <v>10</v>
      </c>
      <c r="Q25">
        <v>15400</v>
      </c>
      <c r="R25">
        <v>4920</v>
      </c>
      <c r="S25">
        <v>9.75</v>
      </c>
      <c r="T25">
        <v>5.5</v>
      </c>
      <c r="U25">
        <v>1280</v>
      </c>
      <c r="V25">
        <v>460</v>
      </c>
      <c r="W25">
        <v>1520</v>
      </c>
      <c r="X25">
        <v>704</v>
      </c>
      <c r="Y25">
        <v>0.85399999999999998</v>
      </c>
      <c r="Z25">
        <v>7.38</v>
      </c>
      <c r="AA25">
        <v>0.54900000000000004</v>
      </c>
      <c r="AB25">
        <v>427</v>
      </c>
      <c r="AC25">
        <v>162</v>
      </c>
    </row>
    <row r="26" spans="2:29" x14ac:dyDescent="0.25">
      <c r="B26" t="s">
        <v>111</v>
      </c>
      <c r="C26">
        <v>113.5</v>
      </c>
      <c r="D26">
        <v>235</v>
      </c>
      <c r="E26">
        <v>212.1</v>
      </c>
      <c r="F26">
        <v>16.3</v>
      </c>
      <c r="G26">
        <v>26.9</v>
      </c>
      <c r="H26">
        <v>10.199999999999999</v>
      </c>
      <c r="I26">
        <v>160.80000000000001</v>
      </c>
      <c r="J26">
        <v>9.8699999999999992</v>
      </c>
      <c r="K26">
        <v>3.26</v>
      </c>
      <c r="L26">
        <v>10</v>
      </c>
      <c r="M26">
        <v>108</v>
      </c>
      <c r="N26">
        <v>38</v>
      </c>
      <c r="O26">
        <v>1.27</v>
      </c>
      <c r="P26">
        <v>11.2</v>
      </c>
      <c r="Q26">
        <v>13300</v>
      </c>
      <c r="R26">
        <v>4290</v>
      </c>
      <c r="S26">
        <v>9.59</v>
      </c>
      <c r="T26">
        <v>5.45</v>
      </c>
      <c r="U26">
        <v>1130</v>
      </c>
      <c r="V26">
        <v>404</v>
      </c>
      <c r="W26">
        <v>1330</v>
      </c>
      <c r="X26">
        <v>618</v>
      </c>
      <c r="Y26">
        <v>0.85299999999999998</v>
      </c>
      <c r="Z26">
        <v>8.11</v>
      </c>
      <c r="AA26">
        <v>0.46400000000000002</v>
      </c>
      <c r="AB26">
        <v>305</v>
      </c>
      <c r="AC26">
        <v>145</v>
      </c>
    </row>
    <row r="27" spans="2:29" x14ac:dyDescent="0.25">
      <c r="B27" t="s">
        <v>112</v>
      </c>
      <c r="C27">
        <v>99.6</v>
      </c>
      <c r="D27">
        <v>228.6</v>
      </c>
      <c r="E27">
        <v>210.3</v>
      </c>
      <c r="F27">
        <v>14.5</v>
      </c>
      <c r="G27">
        <v>23.7</v>
      </c>
      <c r="H27">
        <v>10.199999999999999</v>
      </c>
      <c r="I27">
        <v>160.80000000000001</v>
      </c>
      <c r="J27">
        <v>11.1</v>
      </c>
      <c r="K27">
        <v>3.7</v>
      </c>
      <c r="L27">
        <v>9</v>
      </c>
      <c r="M27">
        <v>108</v>
      </c>
      <c r="N27">
        <v>34</v>
      </c>
      <c r="O27">
        <v>1.25</v>
      </c>
      <c r="P27">
        <v>12.6</v>
      </c>
      <c r="Q27">
        <v>11300</v>
      </c>
      <c r="R27">
        <v>3680</v>
      </c>
      <c r="S27">
        <v>9.44</v>
      </c>
      <c r="T27">
        <v>5.39</v>
      </c>
      <c r="U27">
        <v>988</v>
      </c>
      <c r="V27">
        <v>350</v>
      </c>
      <c r="W27">
        <v>1150</v>
      </c>
      <c r="X27">
        <v>534</v>
      </c>
      <c r="Y27">
        <v>0.85199999999999998</v>
      </c>
      <c r="Z27">
        <v>9.02</v>
      </c>
      <c r="AA27">
        <v>0.38600000000000001</v>
      </c>
      <c r="AB27">
        <v>210</v>
      </c>
      <c r="AC27">
        <v>127</v>
      </c>
    </row>
    <row r="28" spans="2:29" x14ac:dyDescent="0.25">
      <c r="B28" t="s">
        <v>113</v>
      </c>
      <c r="C28">
        <v>86.1</v>
      </c>
      <c r="D28">
        <v>222.2</v>
      </c>
      <c r="E28">
        <v>209.1</v>
      </c>
      <c r="F28">
        <v>12.7</v>
      </c>
      <c r="G28">
        <v>20.5</v>
      </c>
      <c r="H28">
        <v>10.199999999999999</v>
      </c>
      <c r="I28">
        <v>160.80000000000001</v>
      </c>
      <c r="J28">
        <v>12.7</v>
      </c>
      <c r="K28">
        <v>4.29</v>
      </c>
      <c r="L28">
        <v>8</v>
      </c>
      <c r="M28">
        <v>110</v>
      </c>
      <c r="N28">
        <v>32</v>
      </c>
      <c r="O28">
        <v>1.24</v>
      </c>
      <c r="P28">
        <v>14.4</v>
      </c>
      <c r="Q28">
        <v>9450</v>
      </c>
      <c r="R28">
        <v>3130</v>
      </c>
      <c r="S28">
        <v>9.2799999999999994</v>
      </c>
      <c r="T28">
        <v>5.34</v>
      </c>
      <c r="U28">
        <v>850</v>
      </c>
      <c r="V28">
        <v>299</v>
      </c>
      <c r="W28">
        <v>977</v>
      </c>
      <c r="X28">
        <v>456</v>
      </c>
      <c r="Y28">
        <v>0.85</v>
      </c>
      <c r="Z28">
        <v>10.199999999999999</v>
      </c>
      <c r="AA28">
        <v>0.318</v>
      </c>
      <c r="AB28">
        <v>137</v>
      </c>
      <c r="AC28">
        <v>110</v>
      </c>
    </row>
    <row r="29" spans="2:29" x14ac:dyDescent="0.25">
      <c r="B29" t="s">
        <v>114</v>
      </c>
      <c r="C29">
        <v>71</v>
      </c>
      <c r="D29">
        <v>215.8</v>
      </c>
      <c r="E29">
        <v>206.4</v>
      </c>
      <c r="F29">
        <v>10</v>
      </c>
      <c r="G29">
        <v>17.3</v>
      </c>
      <c r="H29">
        <v>10.199999999999999</v>
      </c>
      <c r="I29">
        <v>160.80000000000001</v>
      </c>
      <c r="J29">
        <v>16.100000000000001</v>
      </c>
      <c r="K29">
        <v>5.09</v>
      </c>
      <c r="L29">
        <v>7</v>
      </c>
      <c r="M29">
        <v>110</v>
      </c>
      <c r="N29">
        <v>28</v>
      </c>
      <c r="O29">
        <v>1.22</v>
      </c>
      <c r="P29">
        <v>17.2</v>
      </c>
      <c r="Q29">
        <v>7620</v>
      </c>
      <c r="R29">
        <v>2540</v>
      </c>
      <c r="S29">
        <v>9.18</v>
      </c>
      <c r="T29">
        <v>5.3</v>
      </c>
      <c r="U29">
        <v>706</v>
      </c>
      <c r="V29">
        <v>246</v>
      </c>
      <c r="W29">
        <v>799</v>
      </c>
      <c r="X29">
        <v>374</v>
      </c>
      <c r="Y29">
        <v>0.85299999999999998</v>
      </c>
      <c r="Z29">
        <v>11.9</v>
      </c>
      <c r="AA29">
        <v>0.25</v>
      </c>
      <c r="AB29">
        <v>80.2</v>
      </c>
      <c r="AC29">
        <v>90.4</v>
      </c>
    </row>
    <row r="30" spans="2:29" x14ac:dyDescent="0.25">
      <c r="B30" t="s">
        <v>115</v>
      </c>
      <c r="C30">
        <v>60</v>
      </c>
      <c r="D30">
        <v>209.6</v>
      </c>
      <c r="E30">
        <v>205.8</v>
      </c>
      <c r="F30">
        <v>9.4</v>
      </c>
      <c r="G30">
        <v>14.2</v>
      </c>
      <c r="H30">
        <v>10.199999999999999</v>
      </c>
      <c r="I30">
        <v>160.80000000000001</v>
      </c>
      <c r="J30">
        <v>17.100000000000001</v>
      </c>
      <c r="K30">
        <v>6.2</v>
      </c>
      <c r="L30">
        <v>7</v>
      </c>
      <c r="M30">
        <v>110</v>
      </c>
      <c r="N30">
        <v>26</v>
      </c>
      <c r="O30">
        <v>1.21</v>
      </c>
      <c r="P30">
        <v>20.2</v>
      </c>
      <c r="Q30">
        <v>6130</v>
      </c>
      <c r="R30">
        <v>2070</v>
      </c>
      <c r="S30">
        <v>8.9600000000000009</v>
      </c>
      <c r="T30">
        <v>5.2</v>
      </c>
      <c r="U30">
        <v>584</v>
      </c>
      <c r="V30">
        <v>201</v>
      </c>
      <c r="W30">
        <v>656</v>
      </c>
      <c r="X30">
        <v>305</v>
      </c>
      <c r="Y30">
        <v>0.84599999999999997</v>
      </c>
      <c r="Z30">
        <v>14.1</v>
      </c>
      <c r="AA30">
        <v>0.19700000000000001</v>
      </c>
      <c r="AB30">
        <v>47.2</v>
      </c>
      <c r="AC30">
        <v>76.400000000000006</v>
      </c>
    </row>
    <row r="31" spans="2:29" x14ac:dyDescent="0.25">
      <c r="B31" t="s">
        <v>116</v>
      </c>
      <c r="C31">
        <v>52</v>
      </c>
      <c r="D31">
        <v>206.2</v>
      </c>
      <c r="E31">
        <v>204.3</v>
      </c>
      <c r="F31">
        <v>7.9</v>
      </c>
      <c r="G31">
        <v>12.5</v>
      </c>
      <c r="H31">
        <v>10.199999999999999</v>
      </c>
      <c r="I31">
        <v>160.80000000000001</v>
      </c>
      <c r="J31">
        <v>20.399999999999999</v>
      </c>
      <c r="K31">
        <v>7.04</v>
      </c>
      <c r="L31">
        <v>6</v>
      </c>
      <c r="M31">
        <v>110</v>
      </c>
      <c r="N31">
        <v>24</v>
      </c>
      <c r="O31">
        <v>1.2</v>
      </c>
      <c r="P31">
        <v>23.1</v>
      </c>
      <c r="Q31">
        <v>5260</v>
      </c>
      <c r="R31">
        <v>1780</v>
      </c>
      <c r="S31">
        <v>8.91</v>
      </c>
      <c r="T31">
        <v>5.18</v>
      </c>
      <c r="U31">
        <v>510</v>
      </c>
      <c r="V31">
        <v>174</v>
      </c>
      <c r="W31">
        <v>567</v>
      </c>
      <c r="X31">
        <v>264</v>
      </c>
      <c r="Y31">
        <v>0.84799999999999998</v>
      </c>
      <c r="Z31">
        <v>15.8</v>
      </c>
      <c r="AA31">
        <v>0.16700000000000001</v>
      </c>
      <c r="AB31">
        <v>31.8</v>
      </c>
      <c r="AC31">
        <v>66.3</v>
      </c>
    </row>
    <row r="32" spans="2:29" x14ac:dyDescent="0.25">
      <c r="B32" t="s">
        <v>117</v>
      </c>
      <c r="C32">
        <v>46.1</v>
      </c>
      <c r="D32">
        <v>203.2</v>
      </c>
      <c r="E32">
        <v>203.6</v>
      </c>
      <c r="F32">
        <v>7.2</v>
      </c>
      <c r="G32">
        <v>11</v>
      </c>
      <c r="H32">
        <v>10.199999999999999</v>
      </c>
      <c r="I32">
        <v>160.80000000000001</v>
      </c>
      <c r="J32">
        <v>22.3</v>
      </c>
      <c r="K32">
        <v>8</v>
      </c>
      <c r="L32">
        <v>6</v>
      </c>
      <c r="M32">
        <v>110</v>
      </c>
      <c r="N32">
        <v>22</v>
      </c>
      <c r="O32">
        <v>1.19</v>
      </c>
      <c r="P32">
        <v>25.8</v>
      </c>
      <c r="Q32">
        <v>4570</v>
      </c>
      <c r="R32">
        <v>1550</v>
      </c>
      <c r="S32">
        <v>8.82</v>
      </c>
      <c r="T32">
        <v>5.13</v>
      </c>
      <c r="U32">
        <v>450</v>
      </c>
      <c r="V32">
        <v>152</v>
      </c>
      <c r="W32">
        <v>497</v>
      </c>
      <c r="X32">
        <v>231</v>
      </c>
      <c r="Y32">
        <v>0.84699999999999998</v>
      </c>
      <c r="Z32">
        <v>17.7</v>
      </c>
      <c r="AA32">
        <v>0.14299999999999999</v>
      </c>
      <c r="AB32">
        <v>22.2</v>
      </c>
      <c r="AC32">
        <v>58.7</v>
      </c>
    </row>
    <row r="33" spans="2:29" x14ac:dyDescent="0.25">
      <c r="B33" t="s">
        <v>118</v>
      </c>
      <c r="C33">
        <v>51.2</v>
      </c>
      <c r="D33">
        <v>170.2</v>
      </c>
      <c r="E33">
        <v>157.4</v>
      </c>
      <c r="F33">
        <v>11</v>
      </c>
      <c r="G33">
        <v>15.7</v>
      </c>
      <c r="H33">
        <v>7.6</v>
      </c>
      <c r="I33">
        <v>123.6</v>
      </c>
      <c r="J33">
        <v>11.2</v>
      </c>
      <c r="K33">
        <v>4.18</v>
      </c>
      <c r="L33">
        <v>8</v>
      </c>
      <c r="M33">
        <v>84</v>
      </c>
      <c r="N33">
        <v>24</v>
      </c>
      <c r="O33">
        <v>0.93500000000000005</v>
      </c>
      <c r="P33">
        <v>18.3</v>
      </c>
      <c r="Q33">
        <v>3230</v>
      </c>
      <c r="R33">
        <v>1020</v>
      </c>
      <c r="S33">
        <v>7.04</v>
      </c>
      <c r="T33">
        <v>3.96</v>
      </c>
      <c r="U33">
        <v>379</v>
      </c>
      <c r="V33">
        <v>130</v>
      </c>
      <c r="W33">
        <v>438</v>
      </c>
      <c r="X33">
        <v>199</v>
      </c>
      <c r="Y33">
        <v>0.84799999999999998</v>
      </c>
      <c r="Z33">
        <v>10.1</v>
      </c>
      <c r="AA33">
        <v>6.0999999999999999E-2</v>
      </c>
      <c r="AB33">
        <v>48.8</v>
      </c>
      <c r="AC33">
        <v>65.2</v>
      </c>
    </row>
    <row r="34" spans="2:29" x14ac:dyDescent="0.25">
      <c r="B34" t="s">
        <v>119</v>
      </c>
      <c r="C34">
        <v>44</v>
      </c>
      <c r="D34">
        <v>166</v>
      </c>
      <c r="E34">
        <v>155.9</v>
      </c>
      <c r="F34">
        <v>9.5</v>
      </c>
      <c r="G34">
        <v>13.6</v>
      </c>
      <c r="H34">
        <v>7.6</v>
      </c>
      <c r="I34">
        <v>123.6</v>
      </c>
      <c r="J34">
        <v>13</v>
      </c>
      <c r="K34">
        <v>4.82</v>
      </c>
      <c r="L34">
        <v>7</v>
      </c>
      <c r="M34">
        <v>84</v>
      </c>
      <c r="N34">
        <v>22</v>
      </c>
      <c r="O34">
        <v>0.92400000000000004</v>
      </c>
      <c r="P34">
        <v>21</v>
      </c>
      <c r="Q34">
        <v>2700</v>
      </c>
      <c r="R34">
        <v>860</v>
      </c>
      <c r="S34">
        <v>6.94</v>
      </c>
      <c r="T34">
        <v>3.92</v>
      </c>
      <c r="U34">
        <v>326</v>
      </c>
      <c r="V34">
        <v>110</v>
      </c>
      <c r="W34">
        <v>372</v>
      </c>
      <c r="X34">
        <v>169</v>
      </c>
      <c r="Y34">
        <v>0.84799999999999998</v>
      </c>
      <c r="Z34">
        <v>11.5</v>
      </c>
      <c r="AA34">
        <v>4.99E-2</v>
      </c>
      <c r="AB34">
        <v>31.7</v>
      </c>
      <c r="AC34">
        <v>56.1</v>
      </c>
    </row>
    <row r="35" spans="2:29" x14ac:dyDescent="0.25">
      <c r="B35" t="s">
        <v>120</v>
      </c>
      <c r="C35">
        <v>37</v>
      </c>
      <c r="D35">
        <v>161.80000000000001</v>
      </c>
      <c r="E35">
        <v>154.4</v>
      </c>
      <c r="F35">
        <v>8</v>
      </c>
      <c r="G35">
        <v>11.5</v>
      </c>
      <c r="H35">
        <v>7.6</v>
      </c>
      <c r="I35">
        <v>123.6</v>
      </c>
      <c r="J35">
        <v>15.5</v>
      </c>
      <c r="K35">
        <v>5.7</v>
      </c>
      <c r="L35">
        <v>6</v>
      </c>
      <c r="M35">
        <v>84</v>
      </c>
      <c r="N35">
        <v>20</v>
      </c>
      <c r="O35">
        <v>0.91200000000000003</v>
      </c>
      <c r="P35">
        <v>24.7</v>
      </c>
      <c r="Q35">
        <v>2210</v>
      </c>
      <c r="R35">
        <v>706</v>
      </c>
      <c r="S35">
        <v>6.85</v>
      </c>
      <c r="T35">
        <v>3.87</v>
      </c>
      <c r="U35">
        <v>273</v>
      </c>
      <c r="V35">
        <v>91.5</v>
      </c>
      <c r="W35">
        <v>309</v>
      </c>
      <c r="X35">
        <v>140</v>
      </c>
      <c r="Y35">
        <v>0.84799999999999998</v>
      </c>
      <c r="Z35">
        <v>13.3</v>
      </c>
      <c r="AA35">
        <v>3.9899999999999998E-2</v>
      </c>
      <c r="AB35">
        <v>19.2</v>
      </c>
      <c r="AC35">
        <v>47.1</v>
      </c>
    </row>
    <row r="36" spans="2:29" x14ac:dyDescent="0.25">
      <c r="B36" t="s">
        <v>121</v>
      </c>
      <c r="C36">
        <v>30</v>
      </c>
      <c r="D36">
        <v>157.6</v>
      </c>
      <c r="E36">
        <v>152.9</v>
      </c>
      <c r="F36">
        <v>6.5</v>
      </c>
      <c r="G36">
        <v>9.4</v>
      </c>
      <c r="H36">
        <v>7.6</v>
      </c>
      <c r="I36">
        <v>123.6</v>
      </c>
      <c r="J36">
        <v>19</v>
      </c>
      <c r="K36">
        <v>6.98</v>
      </c>
      <c r="L36">
        <v>5</v>
      </c>
      <c r="M36">
        <v>84</v>
      </c>
      <c r="N36">
        <v>18</v>
      </c>
      <c r="O36">
        <v>0.90100000000000002</v>
      </c>
      <c r="P36">
        <v>30</v>
      </c>
      <c r="Q36">
        <v>1750</v>
      </c>
      <c r="R36">
        <v>560</v>
      </c>
      <c r="S36">
        <v>6.76</v>
      </c>
      <c r="T36">
        <v>3.83</v>
      </c>
      <c r="U36">
        <v>222</v>
      </c>
      <c r="V36">
        <v>73.3</v>
      </c>
      <c r="W36">
        <v>248</v>
      </c>
      <c r="X36">
        <v>112</v>
      </c>
      <c r="Y36">
        <v>0.84899999999999998</v>
      </c>
      <c r="Z36">
        <v>16</v>
      </c>
      <c r="AA36">
        <v>3.0800000000000001E-2</v>
      </c>
      <c r="AB36">
        <v>10.5</v>
      </c>
      <c r="AC36">
        <v>38.299999999999997</v>
      </c>
    </row>
    <row r="37" spans="2:29" x14ac:dyDescent="0.25">
      <c r="B37" t="s">
        <v>122</v>
      </c>
      <c r="C37">
        <v>23</v>
      </c>
      <c r="D37">
        <v>152.4</v>
      </c>
      <c r="E37">
        <v>152.19999999999999</v>
      </c>
      <c r="F37">
        <v>5.8</v>
      </c>
      <c r="G37">
        <v>6.8</v>
      </c>
      <c r="H37">
        <v>7.6</v>
      </c>
      <c r="I37">
        <v>123.6</v>
      </c>
      <c r="J37">
        <v>21.3</v>
      </c>
      <c r="K37">
        <v>9.65</v>
      </c>
      <c r="L37">
        <v>5</v>
      </c>
      <c r="M37">
        <v>84</v>
      </c>
      <c r="N37">
        <v>16</v>
      </c>
      <c r="O37">
        <v>0.88900000000000001</v>
      </c>
      <c r="P37">
        <v>38.700000000000003</v>
      </c>
      <c r="Q37">
        <v>1250</v>
      </c>
      <c r="R37">
        <v>400</v>
      </c>
      <c r="S37">
        <v>6.54</v>
      </c>
      <c r="T37">
        <v>3.7</v>
      </c>
      <c r="U37">
        <v>164</v>
      </c>
      <c r="V37">
        <v>52.6</v>
      </c>
      <c r="W37">
        <v>182</v>
      </c>
      <c r="X37">
        <v>80.099999999999994</v>
      </c>
      <c r="Y37">
        <v>0.84</v>
      </c>
      <c r="Z37">
        <v>20.7</v>
      </c>
      <c r="AA37">
        <v>2.12E-2</v>
      </c>
      <c r="AB37">
        <v>4.63</v>
      </c>
      <c r="AC37">
        <v>29.2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tabSelected="1" topLeftCell="E7" zoomScale="70" zoomScaleNormal="70" workbookViewId="0">
      <selection activeCell="G10" sqref="G10"/>
    </sheetView>
  </sheetViews>
  <sheetFormatPr defaultRowHeight="15" x14ac:dyDescent="0.25"/>
  <cols>
    <col min="2" max="2" width="18.42578125" customWidth="1"/>
  </cols>
  <sheetData>
    <row r="1" spans="1:29" x14ac:dyDescent="0.25">
      <c r="A1" t="str">
        <f>Dictionary!A1</f>
        <v>Id</v>
      </c>
      <c r="B1" t="str">
        <f>Dictionary!B1</f>
        <v>Section</v>
      </c>
      <c r="C1" t="str">
        <f>Dictionary!C1</f>
        <v>G</v>
      </c>
      <c r="D1" t="str">
        <f>Dictionary!D1</f>
        <v>h</v>
      </c>
      <c r="E1" t="str">
        <f>Dictionary!E1</f>
        <v>b</v>
      </c>
      <c r="F1" t="str">
        <f>Dictionary!F1</f>
        <v>tw</v>
      </c>
      <c r="G1" t="str">
        <f>Dictionary!G1</f>
        <v>tf</v>
      </c>
      <c r="H1" t="str">
        <f>Dictionary!H1</f>
        <v>r</v>
      </c>
      <c r="I1" t="str">
        <f>Dictionary!I1</f>
        <v>d</v>
      </c>
      <c r="J1" t="str">
        <f>Dictionary!J1</f>
        <v>cw/tw</v>
      </c>
      <c r="K1" t="str">
        <f>Dictionary!K1</f>
        <v>cf/tf</v>
      </c>
      <c r="L1" t="str">
        <f>Dictionary!L1</f>
        <v>C</v>
      </c>
      <c r="M1" t="str">
        <f>Dictionary!M1</f>
        <v>N</v>
      </c>
      <c r="N1" t="str">
        <f>Dictionary!N1</f>
        <v>n</v>
      </c>
      <c r="O1" t="str">
        <f>Dictionary!O1</f>
        <v>m2/m1</v>
      </c>
      <c r="P1" t="str">
        <f>Dictionary!P1</f>
        <v>m2/T</v>
      </c>
      <c r="Q1" t="str">
        <f>Dictionary!Q1</f>
        <v>Iy</v>
      </c>
      <c r="R1" t="str">
        <f>Dictionary!R1</f>
        <v>Iz</v>
      </c>
      <c r="S1" t="str">
        <f>Dictionary!S1</f>
        <v>iy</v>
      </c>
      <c r="T1" t="str">
        <f>Dictionary!T1</f>
        <v>iz</v>
      </c>
      <c r="U1" t="str">
        <f>Dictionary!U1</f>
        <v>Wely</v>
      </c>
      <c r="V1" t="str">
        <f>Dictionary!V1</f>
        <v>Welz</v>
      </c>
      <c r="W1" t="str">
        <f>Dictionary!W1</f>
        <v>Wply</v>
      </c>
      <c r="X1" t="str">
        <f>Dictionary!X1</f>
        <v>Wplz</v>
      </c>
      <c r="Y1" t="str">
        <f>Dictionary!Y1</f>
        <v>U</v>
      </c>
      <c r="Z1" t="str">
        <f>Dictionary!Z1</f>
        <v>X</v>
      </c>
      <c r="AA1" t="str">
        <f>Dictionary!AA1</f>
        <v>Iw</v>
      </c>
      <c r="AB1" t="str">
        <f>Dictionary!AB1</f>
        <v>IT</v>
      </c>
      <c r="AC1" t="str">
        <f>Dictionary!AC1</f>
        <v>A</v>
      </c>
    </row>
    <row r="2" spans="1:29" x14ac:dyDescent="0.25">
      <c r="B2" t="s">
        <v>87</v>
      </c>
      <c r="C2">
        <v>633.9</v>
      </c>
      <c r="D2">
        <v>474.6</v>
      </c>
      <c r="E2">
        <v>424</v>
      </c>
      <c r="F2">
        <v>47.6</v>
      </c>
      <c r="G2">
        <v>77</v>
      </c>
      <c r="H2">
        <v>15.2</v>
      </c>
      <c r="I2">
        <v>290.2</v>
      </c>
      <c r="J2">
        <v>6.1</v>
      </c>
      <c r="K2">
        <v>2.25</v>
      </c>
      <c r="L2">
        <v>26</v>
      </c>
      <c r="M2">
        <v>200</v>
      </c>
      <c r="N2">
        <v>94</v>
      </c>
      <c r="O2">
        <v>2.52</v>
      </c>
      <c r="P2">
        <v>3.98</v>
      </c>
      <c r="Q2">
        <v>275000</v>
      </c>
      <c r="R2">
        <v>98100</v>
      </c>
      <c r="S2">
        <v>18.399999999999999</v>
      </c>
      <c r="T2">
        <v>11</v>
      </c>
      <c r="U2">
        <v>11600</v>
      </c>
      <c r="V2">
        <v>4630</v>
      </c>
      <c r="W2">
        <v>14200</v>
      </c>
      <c r="X2">
        <v>7110</v>
      </c>
      <c r="Y2">
        <v>0.84299999999999997</v>
      </c>
      <c r="Z2">
        <v>5.46</v>
      </c>
      <c r="AA2">
        <v>38.799999999999997</v>
      </c>
      <c r="AB2">
        <v>13700</v>
      </c>
      <c r="AC2">
        <v>808</v>
      </c>
    </row>
    <row r="3" spans="1:29" x14ac:dyDescent="0.25">
      <c r="B3" t="s">
        <v>88</v>
      </c>
      <c r="C3">
        <v>551</v>
      </c>
      <c r="D3">
        <v>455.6</v>
      </c>
      <c r="E3">
        <v>418.5</v>
      </c>
      <c r="F3">
        <v>42.1</v>
      </c>
      <c r="G3">
        <v>67.5</v>
      </c>
      <c r="H3">
        <v>15.2</v>
      </c>
      <c r="I3">
        <v>290.2</v>
      </c>
      <c r="J3">
        <v>6.89</v>
      </c>
      <c r="K3">
        <v>2.56</v>
      </c>
      <c r="L3">
        <v>23</v>
      </c>
      <c r="M3">
        <v>200</v>
      </c>
      <c r="N3">
        <v>84</v>
      </c>
      <c r="O3">
        <v>2.4700000000000002</v>
      </c>
      <c r="P3">
        <v>4.4800000000000004</v>
      </c>
      <c r="Q3">
        <v>227000</v>
      </c>
      <c r="R3">
        <v>82700</v>
      </c>
      <c r="S3">
        <v>18</v>
      </c>
      <c r="T3">
        <v>10.9</v>
      </c>
      <c r="U3">
        <v>9960</v>
      </c>
      <c r="V3">
        <v>3950</v>
      </c>
      <c r="W3">
        <v>12100</v>
      </c>
      <c r="X3">
        <v>6060</v>
      </c>
      <c r="Y3">
        <v>0.84099999999999997</v>
      </c>
      <c r="Z3">
        <v>6.05</v>
      </c>
      <c r="AA3">
        <v>31.1</v>
      </c>
      <c r="AB3">
        <v>9240</v>
      </c>
      <c r="AC3">
        <v>702</v>
      </c>
    </row>
    <row r="4" spans="1:29" x14ac:dyDescent="0.25">
      <c r="B4" t="s">
        <v>89</v>
      </c>
      <c r="C4">
        <v>467</v>
      </c>
      <c r="D4">
        <v>436.6</v>
      </c>
      <c r="E4">
        <v>412.2</v>
      </c>
      <c r="F4">
        <v>35.799999999999997</v>
      </c>
      <c r="G4">
        <v>58</v>
      </c>
      <c r="H4">
        <v>15.2</v>
      </c>
      <c r="I4">
        <v>290.2</v>
      </c>
      <c r="J4">
        <v>8.11</v>
      </c>
      <c r="K4">
        <v>2.98</v>
      </c>
      <c r="L4">
        <v>20</v>
      </c>
      <c r="M4">
        <v>200</v>
      </c>
      <c r="N4">
        <v>74</v>
      </c>
      <c r="O4">
        <v>2.42</v>
      </c>
      <c r="P4">
        <v>5.18</v>
      </c>
      <c r="Q4">
        <v>183000</v>
      </c>
      <c r="R4">
        <v>67800</v>
      </c>
      <c r="S4">
        <v>17.5</v>
      </c>
      <c r="T4">
        <v>10.7</v>
      </c>
      <c r="U4">
        <v>8380</v>
      </c>
      <c r="V4">
        <v>3290</v>
      </c>
      <c r="W4">
        <v>10000</v>
      </c>
      <c r="X4">
        <v>5030</v>
      </c>
      <c r="Y4">
        <v>0.83899999999999997</v>
      </c>
      <c r="Z4">
        <v>6.86</v>
      </c>
      <c r="AA4">
        <v>24.3</v>
      </c>
      <c r="AB4">
        <v>5810</v>
      </c>
      <c r="AC4">
        <v>595</v>
      </c>
    </row>
    <row r="5" spans="1:29" x14ac:dyDescent="0.25">
      <c r="B5" t="s">
        <v>90</v>
      </c>
      <c r="C5">
        <v>393</v>
      </c>
      <c r="D5">
        <v>419</v>
      </c>
      <c r="E5">
        <v>407</v>
      </c>
      <c r="F5">
        <v>30.6</v>
      </c>
      <c r="G5">
        <v>49.2</v>
      </c>
      <c r="H5">
        <v>15.2</v>
      </c>
      <c r="I5">
        <v>290.2</v>
      </c>
      <c r="J5">
        <v>9.48</v>
      </c>
      <c r="K5">
        <v>3.52</v>
      </c>
      <c r="L5">
        <v>17</v>
      </c>
      <c r="M5">
        <v>200</v>
      </c>
      <c r="N5">
        <v>66</v>
      </c>
      <c r="O5">
        <v>2.38</v>
      </c>
      <c r="P5">
        <v>6.06</v>
      </c>
      <c r="Q5">
        <v>147000</v>
      </c>
      <c r="R5">
        <v>55400</v>
      </c>
      <c r="S5">
        <v>17.100000000000001</v>
      </c>
      <c r="T5">
        <v>10.5</v>
      </c>
      <c r="U5">
        <v>7000</v>
      </c>
      <c r="V5">
        <v>2720</v>
      </c>
      <c r="W5">
        <v>8220</v>
      </c>
      <c r="X5">
        <v>4150</v>
      </c>
      <c r="Y5">
        <v>0.83699999999999997</v>
      </c>
      <c r="Z5">
        <v>7.86</v>
      </c>
      <c r="AA5">
        <v>18.899999999999999</v>
      </c>
      <c r="AB5">
        <v>3550</v>
      </c>
      <c r="AC5">
        <v>501</v>
      </c>
    </row>
    <row r="6" spans="1:29" x14ac:dyDescent="0.25">
      <c r="B6" t="s">
        <v>91</v>
      </c>
      <c r="C6">
        <v>339.9</v>
      </c>
      <c r="D6">
        <v>406.4</v>
      </c>
      <c r="E6">
        <v>403</v>
      </c>
      <c r="F6">
        <v>26.6</v>
      </c>
      <c r="G6">
        <v>42.9</v>
      </c>
      <c r="H6">
        <v>15.2</v>
      </c>
      <c r="I6">
        <v>290.2</v>
      </c>
      <c r="J6">
        <v>10.9</v>
      </c>
      <c r="K6">
        <v>4.03</v>
      </c>
      <c r="L6">
        <v>15</v>
      </c>
      <c r="M6">
        <v>200</v>
      </c>
      <c r="N6">
        <v>60</v>
      </c>
      <c r="O6">
        <v>2.35</v>
      </c>
      <c r="P6">
        <v>6.91</v>
      </c>
      <c r="Q6">
        <v>123000</v>
      </c>
      <c r="R6">
        <v>46900</v>
      </c>
      <c r="S6">
        <v>16.8</v>
      </c>
      <c r="T6">
        <v>10.4</v>
      </c>
      <c r="U6">
        <v>6030</v>
      </c>
      <c r="V6">
        <v>2330</v>
      </c>
      <c r="W6">
        <v>7000</v>
      </c>
      <c r="X6">
        <v>3540</v>
      </c>
      <c r="Y6">
        <v>0.83599999999999997</v>
      </c>
      <c r="Z6">
        <v>8.85</v>
      </c>
      <c r="AA6">
        <v>15.5</v>
      </c>
      <c r="AB6">
        <v>2340</v>
      </c>
      <c r="AC6">
        <v>433</v>
      </c>
    </row>
    <row r="7" spans="1:29" x14ac:dyDescent="0.25">
      <c r="B7" t="s">
        <v>92</v>
      </c>
      <c r="C7">
        <v>287.10000000000002</v>
      </c>
      <c r="D7">
        <v>393.6</v>
      </c>
      <c r="E7">
        <v>399</v>
      </c>
      <c r="F7">
        <v>22.6</v>
      </c>
      <c r="G7">
        <v>36.5</v>
      </c>
      <c r="H7">
        <v>15.2</v>
      </c>
      <c r="I7">
        <v>290.2</v>
      </c>
      <c r="J7">
        <v>12.8</v>
      </c>
      <c r="K7">
        <v>4.74</v>
      </c>
      <c r="L7">
        <v>13</v>
      </c>
      <c r="M7">
        <v>200</v>
      </c>
      <c r="N7">
        <v>52</v>
      </c>
      <c r="O7">
        <v>2.31</v>
      </c>
      <c r="P7">
        <v>8.0500000000000007</v>
      </c>
      <c r="Q7">
        <v>99900</v>
      </c>
      <c r="R7">
        <v>38700</v>
      </c>
      <c r="S7">
        <v>16.5</v>
      </c>
      <c r="T7">
        <v>10.3</v>
      </c>
      <c r="U7">
        <v>5070</v>
      </c>
      <c r="V7">
        <v>1940</v>
      </c>
      <c r="W7">
        <v>5810</v>
      </c>
      <c r="X7">
        <v>2950</v>
      </c>
      <c r="Y7">
        <v>0.83499999999999996</v>
      </c>
      <c r="Z7">
        <v>10.199999999999999</v>
      </c>
      <c r="AA7">
        <v>12.3</v>
      </c>
      <c r="AB7">
        <v>1440</v>
      </c>
      <c r="AC7">
        <v>366</v>
      </c>
    </row>
    <row r="8" spans="1:29" x14ac:dyDescent="0.25">
      <c r="B8" t="s">
        <v>93</v>
      </c>
      <c r="C8">
        <v>235.1</v>
      </c>
      <c r="D8">
        <v>381</v>
      </c>
      <c r="E8">
        <v>394.8</v>
      </c>
      <c r="F8">
        <v>18.399999999999999</v>
      </c>
      <c r="G8">
        <v>30.2</v>
      </c>
      <c r="H8">
        <v>15.2</v>
      </c>
      <c r="I8">
        <v>290.2</v>
      </c>
      <c r="J8">
        <v>15.8</v>
      </c>
      <c r="K8">
        <v>5.73</v>
      </c>
      <c r="L8">
        <v>11</v>
      </c>
      <c r="M8">
        <v>200</v>
      </c>
      <c r="N8">
        <v>46</v>
      </c>
      <c r="O8">
        <v>2.2799999999999998</v>
      </c>
      <c r="P8">
        <v>9.6999999999999993</v>
      </c>
      <c r="Q8">
        <v>79100</v>
      </c>
      <c r="R8">
        <v>31000</v>
      </c>
      <c r="S8">
        <v>16.3</v>
      </c>
      <c r="T8">
        <v>10.199999999999999</v>
      </c>
      <c r="U8">
        <v>4150</v>
      </c>
      <c r="V8">
        <v>1570</v>
      </c>
      <c r="W8">
        <v>4690</v>
      </c>
      <c r="X8">
        <v>2380</v>
      </c>
      <c r="Y8">
        <v>0.83399999999999996</v>
      </c>
      <c r="Z8">
        <v>12.1</v>
      </c>
      <c r="AA8">
        <v>9.5399999999999991</v>
      </c>
      <c r="AB8">
        <v>812</v>
      </c>
      <c r="AC8">
        <v>299</v>
      </c>
    </row>
    <row r="9" spans="1:29" x14ac:dyDescent="0.25">
      <c r="B9" t="s">
        <v>94</v>
      </c>
      <c r="C9">
        <v>201.9</v>
      </c>
      <c r="D9">
        <v>374.6</v>
      </c>
      <c r="E9">
        <v>374.7</v>
      </c>
      <c r="F9">
        <v>16.5</v>
      </c>
      <c r="G9">
        <v>27</v>
      </c>
      <c r="H9">
        <v>15.2</v>
      </c>
      <c r="I9">
        <v>290.2</v>
      </c>
      <c r="J9">
        <v>17.600000000000001</v>
      </c>
      <c r="K9">
        <v>6.07</v>
      </c>
      <c r="L9">
        <v>10</v>
      </c>
      <c r="M9">
        <v>190</v>
      </c>
      <c r="N9">
        <v>44</v>
      </c>
      <c r="O9">
        <v>2.19</v>
      </c>
      <c r="P9">
        <v>10.8</v>
      </c>
      <c r="Q9">
        <v>66300</v>
      </c>
      <c r="R9">
        <v>23700</v>
      </c>
      <c r="S9">
        <v>16.100000000000001</v>
      </c>
      <c r="T9">
        <v>9.6</v>
      </c>
      <c r="U9">
        <v>3540</v>
      </c>
      <c r="V9">
        <v>1260</v>
      </c>
      <c r="W9">
        <v>3970</v>
      </c>
      <c r="X9">
        <v>1920</v>
      </c>
      <c r="Y9">
        <v>0.84399999999999997</v>
      </c>
      <c r="Z9">
        <v>13.4</v>
      </c>
      <c r="AA9">
        <v>7.16</v>
      </c>
      <c r="AB9">
        <v>558</v>
      </c>
      <c r="AC9">
        <v>257</v>
      </c>
    </row>
    <row r="10" spans="1:29" x14ac:dyDescent="0.25">
      <c r="B10" t="s">
        <v>95</v>
      </c>
      <c r="C10">
        <v>177</v>
      </c>
      <c r="D10">
        <v>368.2</v>
      </c>
      <c r="E10">
        <v>372.6</v>
      </c>
      <c r="F10">
        <v>14.4</v>
      </c>
      <c r="G10">
        <v>23.8</v>
      </c>
      <c r="H10">
        <v>15.2</v>
      </c>
      <c r="I10">
        <v>290.2</v>
      </c>
      <c r="J10">
        <v>20.2</v>
      </c>
      <c r="K10">
        <v>6.89</v>
      </c>
      <c r="L10">
        <v>9</v>
      </c>
      <c r="M10">
        <v>190</v>
      </c>
      <c r="N10">
        <v>40</v>
      </c>
      <c r="O10">
        <v>2.17</v>
      </c>
      <c r="P10">
        <v>12.3</v>
      </c>
      <c r="Q10">
        <v>57100</v>
      </c>
      <c r="R10">
        <v>20500</v>
      </c>
      <c r="S10">
        <v>15.9</v>
      </c>
      <c r="T10">
        <v>9.5399999999999991</v>
      </c>
      <c r="U10">
        <v>3100</v>
      </c>
      <c r="V10">
        <v>1100</v>
      </c>
      <c r="W10">
        <v>3460</v>
      </c>
      <c r="X10">
        <v>1670</v>
      </c>
      <c r="Y10">
        <v>0.84399999999999997</v>
      </c>
      <c r="Z10">
        <v>15</v>
      </c>
      <c r="AA10">
        <v>6.09</v>
      </c>
      <c r="AB10">
        <v>381</v>
      </c>
      <c r="AC10">
        <v>226</v>
      </c>
    </row>
    <row r="11" spans="1:29" x14ac:dyDescent="0.25">
      <c r="B11" t="s">
        <v>96</v>
      </c>
      <c r="C11">
        <v>152.9</v>
      </c>
      <c r="D11">
        <v>362</v>
      </c>
      <c r="E11">
        <v>370.5</v>
      </c>
      <c r="F11">
        <v>12.3</v>
      </c>
      <c r="G11">
        <v>20.7</v>
      </c>
      <c r="H11">
        <v>15.2</v>
      </c>
      <c r="I11">
        <v>290.2</v>
      </c>
      <c r="J11">
        <v>23.6</v>
      </c>
      <c r="K11">
        <v>7.92</v>
      </c>
      <c r="L11">
        <v>8</v>
      </c>
      <c r="M11">
        <v>190</v>
      </c>
      <c r="N11">
        <v>36</v>
      </c>
      <c r="O11">
        <v>2.16</v>
      </c>
      <c r="P11">
        <v>14.1</v>
      </c>
      <c r="Q11">
        <v>48600</v>
      </c>
      <c r="R11">
        <v>17600</v>
      </c>
      <c r="S11">
        <v>15.8</v>
      </c>
      <c r="T11">
        <v>9.49</v>
      </c>
      <c r="U11">
        <v>2680</v>
      </c>
      <c r="V11">
        <v>948</v>
      </c>
      <c r="W11">
        <v>2960</v>
      </c>
      <c r="X11">
        <v>1430</v>
      </c>
      <c r="Y11">
        <v>0.84399999999999997</v>
      </c>
      <c r="Z11">
        <v>17</v>
      </c>
      <c r="AA11">
        <v>5.1100000000000003</v>
      </c>
      <c r="AB11">
        <v>251</v>
      </c>
      <c r="AC11">
        <v>195</v>
      </c>
    </row>
    <row r="12" spans="1:29" x14ac:dyDescent="0.25">
      <c r="B12" t="s">
        <v>97</v>
      </c>
      <c r="C12">
        <v>129</v>
      </c>
      <c r="D12">
        <v>355.6</v>
      </c>
      <c r="E12">
        <v>368.6</v>
      </c>
      <c r="F12">
        <v>10.4</v>
      </c>
      <c r="G12">
        <v>17.5</v>
      </c>
      <c r="H12">
        <v>15.2</v>
      </c>
      <c r="I12">
        <v>290.2</v>
      </c>
      <c r="J12">
        <v>27.9</v>
      </c>
      <c r="K12">
        <v>9.3699999999999992</v>
      </c>
      <c r="L12">
        <v>7</v>
      </c>
      <c r="M12">
        <v>190</v>
      </c>
      <c r="N12">
        <v>34</v>
      </c>
      <c r="O12">
        <v>2.14</v>
      </c>
      <c r="P12">
        <v>16.600000000000001</v>
      </c>
      <c r="Q12">
        <v>40200</v>
      </c>
      <c r="R12">
        <v>14600</v>
      </c>
      <c r="S12">
        <v>15.6</v>
      </c>
      <c r="T12">
        <v>9.43</v>
      </c>
      <c r="U12">
        <v>2260</v>
      </c>
      <c r="V12">
        <v>793</v>
      </c>
      <c r="W12">
        <v>2480</v>
      </c>
      <c r="X12">
        <v>1200</v>
      </c>
      <c r="Y12">
        <v>0.84399999999999997</v>
      </c>
      <c r="Z12">
        <v>19.899999999999999</v>
      </c>
      <c r="AA12">
        <v>4.18</v>
      </c>
      <c r="AB12">
        <v>153</v>
      </c>
      <c r="AC12">
        <v>164</v>
      </c>
    </row>
    <row r="13" spans="1:29" x14ac:dyDescent="0.25">
      <c r="B13" t="s">
        <v>98</v>
      </c>
      <c r="C13">
        <v>282.89999999999998</v>
      </c>
      <c r="D13">
        <v>365.3</v>
      </c>
      <c r="E13">
        <v>322.2</v>
      </c>
      <c r="F13">
        <v>26.8</v>
      </c>
      <c r="G13">
        <v>44.1</v>
      </c>
      <c r="H13">
        <v>15.2</v>
      </c>
      <c r="I13">
        <v>246.7</v>
      </c>
      <c r="J13">
        <v>9.2100000000000009</v>
      </c>
      <c r="K13">
        <v>3</v>
      </c>
      <c r="L13">
        <v>15</v>
      </c>
      <c r="M13">
        <v>158</v>
      </c>
      <c r="N13">
        <v>60</v>
      </c>
      <c r="O13">
        <v>1.94</v>
      </c>
      <c r="P13">
        <v>6.86</v>
      </c>
      <c r="Q13">
        <v>78900</v>
      </c>
      <c r="R13">
        <v>24600</v>
      </c>
      <c r="S13">
        <v>14.8</v>
      </c>
      <c r="T13">
        <v>8.27</v>
      </c>
      <c r="U13">
        <v>4320</v>
      </c>
      <c r="V13">
        <v>1530</v>
      </c>
      <c r="W13">
        <v>5110</v>
      </c>
      <c r="X13">
        <v>2340</v>
      </c>
      <c r="Y13">
        <v>0.85499999999999998</v>
      </c>
      <c r="Z13">
        <v>7.65</v>
      </c>
      <c r="AA13">
        <v>6.35</v>
      </c>
      <c r="AB13">
        <v>2030</v>
      </c>
      <c r="AC13">
        <v>360</v>
      </c>
    </row>
    <row r="14" spans="1:29" x14ac:dyDescent="0.25">
      <c r="B14" t="s">
        <v>99</v>
      </c>
      <c r="C14">
        <v>240</v>
      </c>
      <c r="D14">
        <v>352.5</v>
      </c>
      <c r="E14">
        <v>318.39999999999998</v>
      </c>
      <c r="F14">
        <v>23</v>
      </c>
      <c r="G14">
        <v>37.700000000000003</v>
      </c>
      <c r="H14">
        <v>15.2</v>
      </c>
      <c r="I14">
        <v>246.7</v>
      </c>
      <c r="J14">
        <v>10.7</v>
      </c>
      <c r="K14">
        <v>3.51</v>
      </c>
      <c r="L14">
        <v>14</v>
      </c>
      <c r="M14">
        <v>158</v>
      </c>
      <c r="N14">
        <v>54</v>
      </c>
      <c r="O14">
        <v>1.91</v>
      </c>
      <c r="P14">
        <v>7.96</v>
      </c>
      <c r="Q14">
        <v>64200</v>
      </c>
      <c r="R14">
        <v>20300</v>
      </c>
      <c r="S14">
        <v>14.5</v>
      </c>
      <c r="T14">
        <v>8.15</v>
      </c>
      <c r="U14">
        <v>3640</v>
      </c>
      <c r="V14">
        <v>1280</v>
      </c>
      <c r="W14">
        <v>4250</v>
      </c>
      <c r="X14">
        <v>1950</v>
      </c>
      <c r="Y14">
        <v>0.85399999999999998</v>
      </c>
      <c r="Z14">
        <v>8.74</v>
      </c>
      <c r="AA14">
        <v>5.03</v>
      </c>
      <c r="AB14">
        <v>1270</v>
      </c>
      <c r="AC14">
        <v>306</v>
      </c>
    </row>
    <row r="15" spans="1:29" x14ac:dyDescent="0.25">
      <c r="B15" t="s">
        <v>100</v>
      </c>
      <c r="C15">
        <v>198.1</v>
      </c>
      <c r="D15">
        <v>339.9</v>
      </c>
      <c r="E15">
        <v>314.5</v>
      </c>
      <c r="F15">
        <v>19.100000000000001</v>
      </c>
      <c r="G15">
        <v>31.4</v>
      </c>
      <c r="H15">
        <v>15.2</v>
      </c>
      <c r="I15">
        <v>246.7</v>
      </c>
      <c r="J15">
        <v>12.9</v>
      </c>
      <c r="K15">
        <v>4.22</v>
      </c>
      <c r="L15">
        <v>12</v>
      </c>
      <c r="M15">
        <v>158</v>
      </c>
      <c r="N15">
        <v>48</v>
      </c>
      <c r="O15">
        <v>1.87</v>
      </c>
      <c r="P15">
        <v>9.44</v>
      </c>
      <c r="Q15">
        <v>50900</v>
      </c>
      <c r="R15">
        <v>16300</v>
      </c>
      <c r="S15">
        <v>14.2</v>
      </c>
      <c r="T15">
        <v>8.0399999999999991</v>
      </c>
      <c r="U15">
        <v>3000</v>
      </c>
      <c r="V15">
        <v>1040</v>
      </c>
      <c r="W15">
        <v>3440</v>
      </c>
      <c r="X15">
        <v>1580</v>
      </c>
      <c r="Y15">
        <v>0.85399999999999998</v>
      </c>
      <c r="Z15">
        <v>10.199999999999999</v>
      </c>
      <c r="AA15">
        <v>3.88</v>
      </c>
      <c r="AB15">
        <v>734</v>
      </c>
      <c r="AC15">
        <v>252</v>
      </c>
    </row>
    <row r="16" spans="1:29" x14ac:dyDescent="0.25">
      <c r="B16" t="s">
        <v>101</v>
      </c>
      <c r="C16">
        <v>158.1</v>
      </c>
      <c r="D16">
        <v>327.10000000000002</v>
      </c>
      <c r="E16">
        <v>311.2</v>
      </c>
      <c r="F16">
        <v>15.8</v>
      </c>
      <c r="G16">
        <v>25</v>
      </c>
      <c r="H16">
        <v>15.2</v>
      </c>
      <c r="I16">
        <v>246.7</v>
      </c>
      <c r="J16">
        <v>15.6</v>
      </c>
      <c r="K16">
        <v>5.3</v>
      </c>
      <c r="L16">
        <v>10</v>
      </c>
      <c r="M16">
        <v>158</v>
      </c>
      <c r="N16">
        <v>42</v>
      </c>
      <c r="O16">
        <v>1.84</v>
      </c>
      <c r="P16">
        <v>11.6</v>
      </c>
      <c r="Q16">
        <v>38700</v>
      </c>
      <c r="R16">
        <v>12600</v>
      </c>
      <c r="S16">
        <v>13.9</v>
      </c>
      <c r="T16">
        <v>7.9</v>
      </c>
      <c r="U16">
        <v>2370</v>
      </c>
      <c r="V16">
        <v>808</v>
      </c>
      <c r="W16">
        <v>2680</v>
      </c>
      <c r="X16">
        <v>1230</v>
      </c>
      <c r="Y16">
        <v>0.85099999999999998</v>
      </c>
      <c r="Z16">
        <v>12.5</v>
      </c>
      <c r="AA16">
        <v>2.87</v>
      </c>
      <c r="AB16">
        <v>378</v>
      </c>
      <c r="AC16">
        <v>201</v>
      </c>
    </row>
    <row r="17" spans="2:29" x14ac:dyDescent="0.25">
      <c r="B17" t="s">
        <v>102</v>
      </c>
      <c r="C17">
        <v>136.9</v>
      </c>
      <c r="D17">
        <v>320.5</v>
      </c>
      <c r="E17">
        <v>309.2</v>
      </c>
      <c r="F17">
        <v>13.8</v>
      </c>
      <c r="G17">
        <v>21.7</v>
      </c>
      <c r="H17">
        <v>15.2</v>
      </c>
      <c r="I17">
        <v>246.7</v>
      </c>
      <c r="J17">
        <v>17.899999999999999</v>
      </c>
      <c r="K17">
        <v>6.11</v>
      </c>
      <c r="L17">
        <v>9</v>
      </c>
      <c r="M17">
        <v>158</v>
      </c>
      <c r="N17">
        <v>38</v>
      </c>
      <c r="O17">
        <v>1.82</v>
      </c>
      <c r="P17">
        <v>13.3</v>
      </c>
      <c r="Q17">
        <v>32800</v>
      </c>
      <c r="R17">
        <v>10700</v>
      </c>
      <c r="S17">
        <v>13.7</v>
      </c>
      <c r="T17">
        <v>7.83</v>
      </c>
      <c r="U17">
        <v>2050</v>
      </c>
      <c r="V17">
        <v>692</v>
      </c>
      <c r="W17">
        <v>2300</v>
      </c>
      <c r="X17">
        <v>1050</v>
      </c>
      <c r="Y17">
        <v>0.85099999999999998</v>
      </c>
      <c r="Z17">
        <v>14.2</v>
      </c>
      <c r="AA17">
        <v>2.39</v>
      </c>
      <c r="AB17">
        <v>249</v>
      </c>
      <c r="AC17">
        <v>174</v>
      </c>
    </row>
    <row r="18" spans="2:29" x14ac:dyDescent="0.25">
      <c r="B18" t="s">
        <v>103</v>
      </c>
      <c r="C18">
        <v>117.9</v>
      </c>
      <c r="D18">
        <v>314.5</v>
      </c>
      <c r="E18">
        <v>307.39999999999998</v>
      </c>
      <c r="F18">
        <v>12</v>
      </c>
      <c r="G18">
        <v>18.7</v>
      </c>
      <c r="H18">
        <v>15.2</v>
      </c>
      <c r="I18">
        <v>246.7</v>
      </c>
      <c r="J18">
        <v>20.6</v>
      </c>
      <c r="K18">
        <v>7.09</v>
      </c>
      <c r="L18">
        <v>8</v>
      </c>
      <c r="M18">
        <v>158</v>
      </c>
      <c r="N18">
        <v>34</v>
      </c>
      <c r="O18">
        <v>1.81</v>
      </c>
      <c r="P18">
        <v>15.4</v>
      </c>
      <c r="Q18">
        <v>27700</v>
      </c>
      <c r="R18">
        <v>9060</v>
      </c>
      <c r="S18">
        <v>13.6</v>
      </c>
      <c r="T18">
        <v>7.77</v>
      </c>
      <c r="U18">
        <v>1760</v>
      </c>
      <c r="V18">
        <v>589</v>
      </c>
      <c r="W18">
        <v>1960</v>
      </c>
      <c r="X18">
        <v>895</v>
      </c>
      <c r="Y18">
        <v>0.85</v>
      </c>
      <c r="Z18">
        <v>16.2</v>
      </c>
      <c r="AA18">
        <v>1.98</v>
      </c>
      <c r="AB18">
        <v>161</v>
      </c>
      <c r="AC18">
        <v>150</v>
      </c>
    </row>
    <row r="19" spans="2:29" x14ac:dyDescent="0.25">
      <c r="B19" t="s">
        <v>104</v>
      </c>
      <c r="C19">
        <v>96.9</v>
      </c>
      <c r="D19">
        <v>307.89999999999998</v>
      </c>
      <c r="E19">
        <v>305.3</v>
      </c>
      <c r="F19">
        <v>9.9</v>
      </c>
      <c r="G19">
        <v>15.4</v>
      </c>
      <c r="H19">
        <v>15.2</v>
      </c>
      <c r="I19">
        <v>246.7</v>
      </c>
      <c r="J19">
        <v>24.9</v>
      </c>
      <c r="K19">
        <v>8.6</v>
      </c>
      <c r="L19">
        <v>7</v>
      </c>
      <c r="M19">
        <v>158</v>
      </c>
      <c r="N19">
        <v>32</v>
      </c>
      <c r="O19">
        <v>1.79</v>
      </c>
      <c r="P19">
        <v>18.5</v>
      </c>
      <c r="Q19">
        <v>22200</v>
      </c>
      <c r="R19">
        <v>7310</v>
      </c>
      <c r="S19">
        <v>13.4</v>
      </c>
      <c r="T19">
        <v>7.69</v>
      </c>
      <c r="U19">
        <v>1450</v>
      </c>
      <c r="V19">
        <v>479</v>
      </c>
      <c r="W19">
        <v>1590</v>
      </c>
      <c r="X19">
        <v>726</v>
      </c>
      <c r="Y19">
        <v>0.85</v>
      </c>
      <c r="Z19">
        <v>19.3</v>
      </c>
      <c r="AA19">
        <v>1.56</v>
      </c>
      <c r="AB19">
        <v>91.2</v>
      </c>
      <c r="AC19">
        <v>123</v>
      </c>
    </row>
    <row r="20" spans="2:29" x14ac:dyDescent="0.25">
      <c r="B20" t="s">
        <v>105</v>
      </c>
      <c r="C20">
        <v>167.1</v>
      </c>
      <c r="D20">
        <v>289.10000000000002</v>
      </c>
      <c r="E20">
        <v>265.2</v>
      </c>
      <c r="F20">
        <v>19.2</v>
      </c>
      <c r="G20">
        <v>31.7</v>
      </c>
      <c r="H20">
        <v>12.7</v>
      </c>
      <c r="I20">
        <v>200.3</v>
      </c>
      <c r="J20">
        <v>10.4</v>
      </c>
      <c r="K20">
        <v>3.48</v>
      </c>
      <c r="L20">
        <v>12</v>
      </c>
      <c r="M20">
        <v>134</v>
      </c>
      <c r="N20">
        <v>46</v>
      </c>
      <c r="O20">
        <v>1.58</v>
      </c>
      <c r="P20">
        <v>9.4600000000000009</v>
      </c>
      <c r="Q20">
        <v>30000</v>
      </c>
      <c r="R20">
        <v>9870</v>
      </c>
      <c r="S20">
        <v>11.9</v>
      </c>
      <c r="T20">
        <v>6.81</v>
      </c>
      <c r="U20">
        <v>2080</v>
      </c>
      <c r="V20">
        <v>744</v>
      </c>
      <c r="W20">
        <v>2420</v>
      </c>
      <c r="X20">
        <v>1140</v>
      </c>
      <c r="Y20">
        <v>0.85099999999999998</v>
      </c>
      <c r="Z20">
        <v>8.49</v>
      </c>
      <c r="AA20">
        <v>1.63</v>
      </c>
      <c r="AB20">
        <v>626</v>
      </c>
      <c r="AC20">
        <v>213</v>
      </c>
    </row>
    <row r="21" spans="2:29" x14ac:dyDescent="0.25">
      <c r="B21" t="s">
        <v>106</v>
      </c>
      <c r="C21">
        <v>132</v>
      </c>
      <c r="D21">
        <v>276.3</v>
      </c>
      <c r="E21">
        <v>261.3</v>
      </c>
      <c r="F21">
        <v>15.3</v>
      </c>
      <c r="G21">
        <v>25.3</v>
      </c>
      <c r="H21">
        <v>12.7</v>
      </c>
      <c r="I21">
        <v>200.3</v>
      </c>
      <c r="J21">
        <v>13.1</v>
      </c>
      <c r="K21">
        <v>4.3600000000000003</v>
      </c>
      <c r="L21">
        <v>10</v>
      </c>
      <c r="M21">
        <v>134</v>
      </c>
      <c r="N21">
        <v>38</v>
      </c>
      <c r="O21">
        <v>1.55</v>
      </c>
      <c r="P21">
        <v>11.7</v>
      </c>
      <c r="Q21">
        <v>22500</v>
      </c>
      <c r="R21">
        <v>7530</v>
      </c>
      <c r="S21">
        <v>11.6</v>
      </c>
      <c r="T21">
        <v>6.69</v>
      </c>
      <c r="U21">
        <v>1630</v>
      </c>
      <c r="V21">
        <v>576</v>
      </c>
      <c r="W21">
        <v>1870</v>
      </c>
      <c r="X21">
        <v>878</v>
      </c>
      <c r="Y21">
        <v>0.85</v>
      </c>
      <c r="Z21">
        <v>10.3</v>
      </c>
      <c r="AA21">
        <v>1.19</v>
      </c>
      <c r="AB21">
        <v>319</v>
      </c>
      <c r="AC21">
        <v>168</v>
      </c>
    </row>
    <row r="22" spans="2:29" x14ac:dyDescent="0.25">
      <c r="B22" t="s">
        <v>107</v>
      </c>
      <c r="C22">
        <v>107.1</v>
      </c>
      <c r="D22">
        <v>266.7</v>
      </c>
      <c r="E22">
        <v>258.8</v>
      </c>
      <c r="F22">
        <v>12.8</v>
      </c>
      <c r="G22">
        <v>20.5</v>
      </c>
      <c r="H22">
        <v>12.7</v>
      </c>
      <c r="I22">
        <v>200.3</v>
      </c>
      <c r="J22">
        <v>15.6</v>
      </c>
      <c r="K22">
        <v>5.38</v>
      </c>
      <c r="L22">
        <v>8</v>
      </c>
      <c r="M22">
        <v>134</v>
      </c>
      <c r="N22">
        <v>34</v>
      </c>
      <c r="O22">
        <v>1.52</v>
      </c>
      <c r="P22">
        <v>14.2</v>
      </c>
      <c r="Q22">
        <v>17500</v>
      </c>
      <c r="R22">
        <v>5930</v>
      </c>
      <c r="S22">
        <v>11.3</v>
      </c>
      <c r="T22">
        <v>6.59</v>
      </c>
      <c r="U22">
        <v>1310</v>
      </c>
      <c r="V22">
        <v>458</v>
      </c>
      <c r="W22">
        <v>1480</v>
      </c>
      <c r="X22">
        <v>697</v>
      </c>
      <c r="Y22">
        <v>0.84799999999999998</v>
      </c>
      <c r="Z22">
        <v>12.4</v>
      </c>
      <c r="AA22">
        <v>0.89800000000000002</v>
      </c>
      <c r="AB22">
        <v>172</v>
      </c>
      <c r="AC22">
        <v>136</v>
      </c>
    </row>
    <row r="23" spans="2:29" x14ac:dyDescent="0.25">
      <c r="B23" t="s">
        <v>108</v>
      </c>
      <c r="C23">
        <v>88.9</v>
      </c>
      <c r="D23">
        <v>260.3</v>
      </c>
      <c r="E23">
        <v>256.3</v>
      </c>
      <c r="F23">
        <v>10.3</v>
      </c>
      <c r="G23">
        <v>17.3</v>
      </c>
      <c r="H23">
        <v>12.7</v>
      </c>
      <c r="I23">
        <v>200.3</v>
      </c>
      <c r="J23">
        <v>19.399999999999999</v>
      </c>
      <c r="K23">
        <v>6.38</v>
      </c>
      <c r="L23">
        <v>7</v>
      </c>
      <c r="M23">
        <v>134</v>
      </c>
      <c r="N23">
        <v>30</v>
      </c>
      <c r="O23">
        <v>1.5</v>
      </c>
      <c r="P23">
        <v>16.899999999999999</v>
      </c>
      <c r="Q23">
        <v>14300</v>
      </c>
      <c r="R23">
        <v>4860</v>
      </c>
      <c r="S23">
        <v>11.2</v>
      </c>
      <c r="T23">
        <v>6.55</v>
      </c>
      <c r="U23">
        <v>1100</v>
      </c>
      <c r="V23">
        <v>379</v>
      </c>
      <c r="W23">
        <v>1220</v>
      </c>
      <c r="X23">
        <v>575</v>
      </c>
      <c r="Y23">
        <v>0.85</v>
      </c>
      <c r="Z23">
        <v>14.5</v>
      </c>
      <c r="AA23">
        <v>0.71699999999999997</v>
      </c>
      <c r="AB23">
        <v>102</v>
      </c>
      <c r="AC23">
        <v>113</v>
      </c>
    </row>
    <row r="24" spans="2:29" x14ac:dyDescent="0.25">
      <c r="B24" t="s">
        <v>109</v>
      </c>
      <c r="C24">
        <v>73.099999999999994</v>
      </c>
      <c r="D24">
        <v>254.1</v>
      </c>
      <c r="E24">
        <v>254.6</v>
      </c>
      <c r="F24">
        <v>8.6</v>
      </c>
      <c r="G24">
        <v>14.2</v>
      </c>
      <c r="H24">
        <v>12.7</v>
      </c>
      <c r="I24">
        <v>200.3</v>
      </c>
      <c r="J24">
        <v>23.3</v>
      </c>
      <c r="K24">
        <v>7.77</v>
      </c>
      <c r="L24">
        <v>6</v>
      </c>
      <c r="M24">
        <v>134</v>
      </c>
      <c r="N24">
        <v>28</v>
      </c>
      <c r="O24">
        <v>1.49</v>
      </c>
      <c r="P24">
        <v>20.399999999999999</v>
      </c>
      <c r="Q24">
        <v>11400</v>
      </c>
      <c r="R24">
        <v>3910</v>
      </c>
      <c r="S24">
        <v>11.1</v>
      </c>
      <c r="T24">
        <v>6.48</v>
      </c>
      <c r="U24">
        <v>898</v>
      </c>
      <c r="V24">
        <v>307</v>
      </c>
      <c r="W24">
        <v>992</v>
      </c>
      <c r="X24">
        <v>465</v>
      </c>
      <c r="Y24">
        <v>0.84899999999999998</v>
      </c>
      <c r="Z24">
        <v>17.3</v>
      </c>
      <c r="AA24">
        <v>0.56200000000000006</v>
      </c>
      <c r="AB24">
        <v>57.6</v>
      </c>
      <c r="AC24">
        <v>93.1</v>
      </c>
    </row>
    <row r="25" spans="2:29" x14ac:dyDescent="0.25">
      <c r="B25" t="s">
        <v>110</v>
      </c>
      <c r="C25">
        <v>127.5</v>
      </c>
      <c r="D25">
        <v>241.4</v>
      </c>
      <c r="E25">
        <v>213.9</v>
      </c>
      <c r="F25">
        <v>18.100000000000001</v>
      </c>
      <c r="G25">
        <v>30.1</v>
      </c>
      <c r="H25">
        <v>10.199999999999999</v>
      </c>
      <c r="I25">
        <v>160.80000000000001</v>
      </c>
      <c r="J25">
        <v>8.8800000000000008</v>
      </c>
      <c r="K25">
        <v>2.91</v>
      </c>
      <c r="L25">
        <v>11</v>
      </c>
      <c r="M25">
        <v>108</v>
      </c>
      <c r="N25">
        <v>42</v>
      </c>
      <c r="O25">
        <v>1.28</v>
      </c>
      <c r="P25">
        <v>10</v>
      </c>
      <c r="Q25">
        <v>15400</v>
      </c>
      <c r="R25">
        <v>4920</v>
      </c>
      <c r="S25">
        <v>9.75</v>
      </c>
      <c r="T25">
        <v>5.5</v>
      </c>
      <c r="U25">
        <v>1280</v>
      </c>
      <c r="V25">
        <v>460</v>
      </c>
      <c r="W25">
        <v>1520</v>
      </c>
      <c r="X25">
        <v>704</v>
      </c>
      <c r="Y25">
        <v>0.85399999999999998</v>
      </c>
      <c r="Z25">
        <v>7.38</v>
      </c>
      <c r="AA25">
        <v>0.54900000000000004</v>
      </c>
      <c r="AB25">
        <v>427</v>
      </c>
      <c r="AC25">
        <v>162</v>
      </c>
    </row>
    <row r="26" spans="2:29" x14ac:dyDescent="0.25">
      <c r="B26" t="s">
        <v>111</v>
      </c>
      <c r="C26">
        <v>113.5</v>
      </c>
      <c r="D26">
        <v>235</v>
      </c>
      <c r="E26">
        <v>212.1</v>
      </c>
      <c r="F26">
        <v>16.3</v>
      </c>
      <c r="G26">
        <v>26.9</v>
      </c>
      <c r="H26">
        <v>10.199999999999999</v>
      </c>
      <c r="I26">
        <v>160.80000000000001</v>
      </c>
      <c r="J26">
        <v>9.8699999999999992</v>
      </c>
      <c r="K26">
        <v>3.26</v>
      </c>
      <c r="L26">
        <v>10</v>
      </c>
      <c r="M26">
        <v>108</v>
      </c>
      <c r="N26">
        <v>38</v>
      </c>
      <c r="O26">
        <v>1.27</v>
      </c>
      <c r="P26">
        <v>11.2</v>
      </c>
      <c r="Q26">
        <v>13300</v>
      </c>
      <c r="R26">
        <v>4290</v>
      </c>
      <c r="S26">
        <v>9.59</v>
      </c>
      <c r="T26">
        <v>5.45</v>
      </c>
      <c r="U26">
        <v>1130</v>
      </c>
      <c r="V26">
        <v>404</v>
      </c>
      <c r="W26">
        <v>1330</v>
      </c>
      <c r="X26">
        <v>618</v>
      </c>
      <c r="Y26">
        <v>0.85299999999999998</v>
      </c>
      <c r="Z26">
        <v>8.11</v>
      </c>
      <c r="AA26">
        <v>0.46400000000000002</v>
      </c>
      <c r="AB26">
        <v>305</v>
      </c>
      <c r="AC26">
        <v>145</v>
      </c>
    </row>
    <row r="27" spans="2:29" x14ac:dyDescent="0.25">
      <c r="B27" t="s">
        <v>112</v>
      </c>
      <c r="C27">
        <v>99.6</v>
      </c>
      <c r="D27">
        <v>228.6</v>
      </c>
      <c r="E27">
        <v>210.3</v>
      </c>
      <c r="F27">
        <v>14.5</v>
      </c>
      <c r="G27">
        <v>23.7</v>
      </c>
      <c r="H27">
        <v>10.199999999999999</v>
      </c>
      <c r="I27">
        <v>160.80000000000001</v>
      </c>
      <c r="J27">
        <v>11.1</v>
      </c>
      <c r="K27">
        <v>3.7</v>
      </c>
      <c r="L27">
        <v>9</v>
      </c>
      <c r="M27">
        <v>108</v>
      </c>
      <c r="N27">
        <v>34</v>
      </c>
      <c r="O27">
        <v>1.25</v>
      </c>
      <c r="P27">
        <v>12.6</v>
      </c>
      <c r="Q27">
        <v>11300</v>
      </c>
      <c r="R27">
        <v>3680</v>
      </c>
      <c r="S27">
        <v>9.44</v>
      </c>
      <c r="T27">
        <v>5.39</v>
      </c>
      <c r="U27">
        <v>988</v>
      </c>
      <c r="V27">
        <v>350</v>
      </c>
      <c r="W27">
        <v>1150</v>
      </c>
      <c r="X27">
        <v>534</v>
      </c>
      <c r="Y27">
        <v>0.85199999999999998</v>
      </c>
      <c r="Z27">
        <v>9.02</v>
      </c>
      <c r="AA27">
        <v>0.38600000000000001</v>
      </c>
      <c r="AB27">
        <v>210</v>
      </c>
      <c r="AC27">
        <v>127</v>
      </c>
    </row>
    <row r="28" spans="2:29" x14ac:dyDescent="0.25">
      <c r="B28" t="s">
        <v>113</v>
      </c>
      <c r="C28">
        <v>86.1</v>
      </c>
      <c r="D28">
        <v>222.2</v>
      </c>
      <c r="E28">
        <v>209.1</v>
      </c>
      <c r="F28">
        <v>12.7</v>
      </c>
      <c r="G28">
        <v>20.5</v>
      </c>
      <c r="H28">
        <v>10.199999999999999</v>
      </c>
      <c r="I28">
        <v>160.80000000000001</v>
      </c>
      <c r="J28">
        <v>12.7</v>
      </c>
      <c r="K28">
        <v>4.29</v>
      </c>
      <c r="L28">
        <v>8</v>
      </c>
      <c r="M28">
        <v>110</v>
      </c>
      <c r="N28">
        <v>32</v>
      </c>
      <c r="O28">
        <v>1.24</v>
      </c>
      <c r="P28">
        <v>14.4</v>
      </c>
      <c r="Q28">
        <v>9450</v>
      </c>
      <c r="R28">
        <v>3130</v>
      </c>
      <c r="S28">
        <v>9.2799999999999994</v>
      </c>
      <c r="T28">
        <v>5.34</v>
      </c>
      <c r="U28">
        <v>850</v>
      </c>
      <c r="V28">
        <v>299</v>
      </c>
      <c r="W28">
        <v>977</v>
      </c>
      <c r="X28">
        <v>456</v>
      </c>
      <c r="Y28">
        <v>0.85</v>
      </c>
      <c r="Z28">
        <v>10.199999999999999</v>
      </c>
      <c r="AA28">
        <v>0.318</v>
      </c>
      <c r="AB28">
        <v>137</v>
      </c>
      <c r="AC28">
        <v>110</v>
      </c>
    </row>
    <row r="29" spans="2:29" x14ac:dyDescent="0.25">
      <c r="B29" t="s">
        <v>114</v>
      </c>
      <c r="C29">
        <v>71</v>
      </c>
      <c r="D29">
        <v>215.8</v>
      </c>
      <c r="E29">
        <v>206.4</v>
      </c>
      <c r="F29">
        <v>10</v>
      </c>
      <c r="G29">
        <v>17.3</v>
      </c>
      <c r="H29">
        <v>10.199999999999999</v>
      </c>
      <c r="I29">
        <v>160.80000000000001</v>
      </c>
      <c r="J29">
        <v>16.100000000000001</v>
      </c>
      <c r="K29">
        <v>5.09</v>
      </c>
      <c r="L29">
        <v>7</v>
      </c>
      <c r="M29">
        <v>110</v>
      </c>
      <c r="N29">
        <v>28</v>
      </c>
      <c r="O29">
        <v>1.22</v>
      </c>
      <c r="P29">
        <v>17.2</v>
      </c>
      <c r="Q29">
        <v>7620</v>
      </c>
      <c r="R29">
        <v>2540</v>
      </c>
      <c r="S29">
        <v>9.18</v>
      </c>
      <c r="T29">
        <v>5.3</v>
      </c>
      <c r="U29">
        <v>706</v>
      </c>
      <c r="V29">
        <v>246</v>
      </c>
      <c r="W29">
        <v>799</v>
      </c>
      <c r="X29">
        <v>374</v>
      </c>
      <c r="Y29">
        <v>0.85299999999999998</v>
      </c>
      <c r="Z29">
        <v>11.9</v>
      </c>
      <c r="AA29">
        <v>0.25</v>
      </c>
      <c r="AB29">
        <v>80.2</v>
      </c>
      <c r="AC29">
        <v>90.4</v>
      </c>
    </row>
    <row r="30" spans="2:29" x14ac:dyDescent="0.25">
      <c r="B30" t="s">
        <v>115</v>
      </c>
      <c r="C30">
        <v>60</v>
      </c>
      <c r="D30">
        <v>209.6</v>
      </c>
      <c r="E30">
        <v>205.8</v>
      </c>
      <c r="F30">
        <v>9.4</v>
      </c>
      <c r="G30">
        <v>14.2</v>
      </c>
      <c r="H30">
        <v>10.199999999999999</v>
      </c>
      <c r="I30">
        <v>160.80000000000001</v>
      </c>
      <c r="J30">
        <v>17.100000000000001</v>
      </c>
      <c r="K30">
        <v>6.2</v>
      </c>
      <c r="L30">
        <v>7</v>
      </c>
      <c r="M30">
        <v>110</v>
      </c>
      <c r="N30">
        <v>26</v>
      </c>
      <c r="O30">
        <v>1.21</v>
      </c>
      <c r="P30">
        <v>20.2</v>
      </c>
      <c r="Q30">
        <v>6130</v>
      </c>
      <c r="R30">
        <v>2070</v>
      </c>
      <c r="S30">
        <v>8.9600000000000009</v>
      </c>
      <c r="T30">
        <v>5.2</v>
      </c>
      <c r="U30">
        <v>584</v>
      </c>
      <c r="V30">
        <v>201</v>
      </c>
      <c r="W30">
        <v>656</v>
      </c>
      <c r="X30">
        <v>305</v>
      </c>
      <c r="Y30">
        <v>0.84599999999999997</v>
      </c>
      <c r="Z30">
        <v>14.1</v>
      </c>
      <c r="AA30">
        <v>0.19700000000000001</v>
      </c>
      <c r="AB30">
        <v>47.2</v>
      </c>
      <c r="AC30">
        <v>76.400000000000006</v>
      </c>
    </row>
    <row r="31" spans="2:29" x14ac:dyDescent="0.25">
      <c r="B31" t="s">
        <v>116</v>
      </c>
      <c r="C31">
        <v>52</v>
      </c>
      <c r="D31">
        <v>206.2</v>
      </c>
      <c r="E31">
        <v>204.3</v>
      </c>
      <c r="F31">
        <v>7.9</v>
      </c>
      <c r="G31">
        <v>12.5</v>
      </c>
      <c r="H31">
        <v>10.199999999999999</v>
      </c>
      <c r="I31">
        <v>160.80000000000001</v>
      </c>
      <c r="J31">
        <v>20.399999999999999</v>
      </c>
      <c r="K31">
        <v>7.04</v>
      </c>
      <c r="L31">
        <v>6</v>
      </c>
      <c r="M31">
        <v>110</v>
      </c>
      <c r="N31">
        <v>24</v>
      </c>
      <c r="O31">
        <v>1.2</v>
      </c>
      <c r="P31">
        <v>23.1</v>
      </c>
      <c r="Q31">
        <v>5260</v>
      </c>
      <c r="R31">
        <v>1780</v>
      </c>
      <c r="S31">
        <v>8.91</v>
      </c>
      <c r="T31">
        <v>5.18</v>
      </c>
      <c r="U31">
        <v>510</v>
      </c>
      <c r="V31">
        <v>174</v>
      </c>
      <c r="W31">
        <v>567</v>
      </c>
      <c r="X31">
        <v>264</v>
      </c>
      <c r="Y31">
        <v>0.84799999999999998</v>
      </c>
      <c r="Z31">
        <v>15.8</v>
      </c>
      <c r="AA31">
        <v>0.16700000000000001</v>
      </c>
      <c r="AB31">
        <v>31.8</v>
      </c>
      <c r="AC31">
        <v>66.3</v>
      </c>
    </row>
    <row r="32" spans="2:29" x14ac:dyDescent="0.25">
      <c r="B32" t="s">
        <v>117</v>
      </c>
      <c r="C32">
        <v>46.1</v>
      </c>
      <c r="D32">
        <v>203.2</v>
      </c>
      <c r="E32">
        <v>203.6</v>
      </c>
      <c r="F32">
        <v>7.2</v>
      </c>
      <c r="G32">
        <v>11</v>
      </c>
      <c r="H32">
        <v>10.199999999999999</v>
      </c>
      <c r="I32">
        <v>160.80000000000001</v>
      </c>
      <c r="J32">
        <v>22.3</v>
      </c>
      <c r="K32">
        <v>8</v>
      </c>
      <c r="L32">
        <v>6</v>
      </c>
      <c r="M32">
        <v>110</v>
      </c>
      <c r="N32">
        <v>22</v>
      </c>
      <c r="O32">
        <v>1.19</v>
      </c>
      <c r="P32">
        <v>25.8</v>
      </c>
      <c r="Q32">
        <v>4570</v>
      </c>
      <c r="R32">
        <v>1550</v>
      </c>
      <c r="S32">
        <v>8.82</v>
      </c>
      <c r="T32">
        <v>5.13</v>
      </c>
      <c r="U32">
        <v>450</v>
      </c>
      <c r="V32">
        <v>152</v>
      </c>
      <c r="W32">
        <v>497</v>
      </c>
      <c r="X32">
        <v>231</v>
      </c>
      <c r="Y32">
        <v>0.84699999999999998</v>
      </c>
      <c r="Z32">
        <v>17.7</v>
      </c>
      <c r="AA32">
        <v>0.14299999999999999</v>
      </c>
      <c r="AB32">
        <v>22.2</v>
      </c>
      <c r="AC32">
        <v>58.7</v>
      </c>
    </row>
    <row r="33" spans="2:29" x14ac:dyDescent="0.25">
      <c r="B33" t="s">
        <v>118</v>
      </c>
      <c r="C33">
        <v>51.2</v>
      </c>
      <c r="D33">
        <v>170.2</v>
      </c>
      <c r="E33">
        <v>157.4</v>
      </c>
      <c r="F33">
        <v>11</v>
      </c>
      <c r="G33">
        <v>15.7</v>
      </c>
      <c r="H33">
        <v>7.6</v>
      </c>
      <c r="I33">
        <v>123.6</v>
      </c>
      <c r="J33">
        <v>11.2</v>
      </c>
      <c r="K33">
        <v>4.18</v>
      </c>
      <c r="L33">
        <v>8</v>
      </c>
      <c r="M33">
        <v>84</v>
      </c>
      <c r="N33">
        <v>24</v>
      </c>
      <c r="O33">
        <v>0.93500000000000005</v>
      </c>
      <c r="P33">
        <v>18.3</v>
      </c>
      <c r="Q33">
        <v>3230</v>
      </c>
      <c r="R33">
        <v>1020</v>
      </c>
      <c r="S33">
        <v>7.04</v>
      </c>
      <c r="T33">
        <v>3.96</v>
      </c>
      <c r="U33">
        <v>379</v>
      </c>
      <c r="V33">
        <v>130</v>
      </c>
      <c r="W33">
        <v>438</v>
      </c>
      <c r="X33">
        <v>199</v>
      </c>
      <c r="Y33">
        <v>0.84799999999999998</v>
      </c>
      <c r="Z33">
        <v>10.1</v>
      </c>
      <c r="AA33">
        <v>6.0999999999999999E-2</v>
      </c>
      <c r="AB33">
        <v>48.8</v>
      </c>
      <c r="AC33">
        <v>65.2</v>
      </c>
    </row>
    <row r="34" spans="2:29" x14ac:dyDescent="0.25">
      <c r="B34" t="s">
        <v>119</v>
      </c>
      <c r="C34">
        <v>44</v>
      </c>
      <c r="D34">
        <v>166</v>
      </c>
      <c r="E34">
        <v>155.9</v>
      </c>
      <c r="F34">
        <v>9.5</v>
      </c>
      <c r="G34">
        <v>13.6</v>
      </c>
      <c r="H34">
        <v>7.6</v>
      </c>
      <c r="I34">
        <v>123.6</v>
      </c>
      <c r="J34">
        <v>13</v>
      </c>
      <c r="K34">
        <v>4.82</v>
      </c>
      <c r="L34">
        <v>7</v>
      </c>
      <c r="M34">
        <v>84</v>
      </c>
      <c r="N34">
        <v>22</v>
      </c>
      <c r="O34">
        <v>0.92400000000000004</v>
      </c>
      <c r="P34">
        <v>21</v>
      </c>
      <c r="Q34">
        <v>2700</v>
      </c>
      <c r="R34">
        <v>860</v>
      </c>
      <c r="S34">
        <v>6.94</v>
      </c>
      <c r="T34">
        <v>3.92</v>
      </c>
      <c r="U34">
        <v>326</v>
      </c>
      <c r="V34">
        <v>110</v>
      </c>
      <c r="W34">
        <v>372</v>
      </c>
      <c r="X34">
        <v>169</v>
      </c>
      <c r="Y34">
        <v>0.84799999999999998</v>
      </c>
      <c r="Z34">
        <v>11.5</v>
      </c>
      <c r="AA34">
        <v>4.99E-2</v>
      </c>
      <c r="AB34">
        <v>31.7</v>
      </c>
      <c r="AC34">
        <v>56.1</v>
      </c>
    </row>
    <row r="35" spans="2:29" x14ac:dyDescent="0.25">
      <c r="B35" t="s">
        <v>120</v>
      </c>
      <c r="C35">
        <v>37</v>
      </c>
      <c r="D35">
        <v>161.80000000000001</v>
      </c>
      <c r="E35">
        <v>154.4</v>
      </c>
      <c r="F35">
        <v>8</v>
      </c>
      <c r="G35">
        <v>11.5</v>
      </c>
      <c r="H35">
        <v>7.6</v>
      </c>
      <c r="I35">
        <v>123.6</v>
      </c>
      <c r="J35">
        <v>15.5</v>
      </c>
      <c r="K35">
        <v>5.7</v>
      </c>
      <c r="L35">
        <v>6</v>
      </c>
      <c r="M35">
        <v>84</v>
      </c>
      <c r="N35">
        <v>20</v>
      </c>
      <c r="O35">
        <v>0.91200000000000003</v>
      </c>
      <c r="P35">
        <v>24.7</v>
      </c>
      <c r="Q35">
        <v>2210</v>
      </c>
      <c r="R35">
        <v>706</v>
      </c>
      <c r="S35">
        <v>6.85</v>
      </c>
      <c r="T35">
        <v>3.87</v>
      </c>
      <c r="U35">
        <v>273</v>
      </c>
      <c r="V35">
        <v>91.5</v>
      </c>
      <c r="W35">
        <v>309</v>
      </c>
      <c r="X35">
        <v>140</v>
      </c>
      <c r="Y35">
        <v>0.84799999999999998</v>
      </c>
      <c r="Z35">
        <v>13.3</v>
      </c>
      <c r="AA35">
        <v>3.9899999999999998E-2</v>
      </c>
      <c r="AB35">
        <v>19.2</v>
      </c>
      <c r="AC35">
        <v>47.1</v>
      </c>
    </row>
    <row r="36" spans="2:29" x14ac:dyDescent="0.25">
      <c r="B36" t="s">
        <v>121</v>
      </c>
      <c r="C36">
        <v>30</v>
      </c>
      <c r="D36">
        <v>157.6</v>
      </c>
      <c r="E36">
        <v>152.9</v>
      </c>
      <c r="F36">
        <v>6.5</v>
      </c>
      <c r="G36">
        <v>9.4</v>
      </c>
      <c r="H36">
        <v>7.6</v>
      </c>
      <c r="I36">
        <v>123.6</v>
      </c>
      <c r="J36">
        <v>19</v>
      </c>
      <c r="K36">
        <v>6.98</v>
      </c>
      <c r="L36">
        <v>5</v>
      </c>
      <c r="M36">
        <v>84</v>
      </c>
      <c r="N36">
        <v>18</v>
      </c>
      <c r="O36">
        <v>0.90100000000000002</v>
      </c>
      <c r="P36">
        <v>30</v>
      </c>
      <c r="Q36">
        <v>1750</v>
      </c>
      <c r="R36">
        <v>560</v>
      </c>
      <c r="S36">
        <v>6.76</v>
      </c>
      <c r="T36">
        <v>3.83</v>
      </c>
      <c r="U36">
        <v>222</v>
      </c>
      <c r="V36">
        <v>73.3</v>
      </c>
      <c r="W36">
        <v>248</v>
      </c>
      <c r="X36">
        <v>112</v>
      </c>
      <c r="Y36">
        <v>0.84899999999999998</v>
      </c>
      <c r="Z36">
        <v>16</v>
      </c>
      <c r="AA36">
        <v>3.0800000000000001E-2</v>
      </c>
      <c r="AB36">
        <v>10.5</v>
      </c>
      <c r="AC36">
        <v>38.299999999999997</v>
      </c>
    </row>
    <row r="37" spans="2:29" x14ac:dyDescent="0.25">
      <c r="B37" t="s">
        <v>122</v>
      </c>
      <c r="C37">
        <v>23</v>
      </c>
      <c r="D37">
        <v>152.4</v>
      </c>
      <c r="E37">
        <v>152.19999999999999</v>
      </c>
      <c r="F37">
        <v>5.8</v>
      </c>
      <c r="G37">
        <v>6.8</v>
      </c>
      <c r="H37">
        <v>7.6</v>
      </c>
      <c r="I37">
        <v>123.6</v>
      </c>
      <c r="J37">
        <v>21.3</v>
      </c>
      <c r="K37">
        <v>9.65</v>
      </c>
      <c r="L37">
        <v>5</v>
      </c>
      <c r="M37">
        <v>84</v>
      </c>
      <c r="N37">
        <v>16</v>
      </c>
      <c r="O37">
        <v>0.88900000000000001</v>
      </c>
      <c r="P37">
        <v>38.700000000000003</v>
      </c>
      <c r="Q37">
        <v>1250</v>
      </c>
      <c r="R37">
        <v>400</v>
      </c>
      <c r="S37">
        <v>6.54</v>
      </c>
      <c r="T37">
        <v>3.7</v>
      </c>
      <c r="U37">
        <v>164</v>
      </c>
      <c r="V37">
        <v>52.6</v>
      </c>
      <c r="W37">
        <v>182</v>
      </c>
      <c r="X37">
        <v>80.099999999999994</v>
      </c>
      <c r="Y37">
        <v>0.84</v>
      </c>
      <c r="Z37">
        <v>20.7</v>
      </c>
      <c r="AA37">
        <v>2.12E-2</v>
      </c>
      <c r="AB37">
        <v>4.63</v>
      </c>
      <c r="AC37">
        <v>29.2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tabSelected="1" topLeftCell="F7" zoomScale="70" zoomScaleNormal="70" workbookViewId="0">
      <selection activeCell="G10" sqref="G10"/>
    </sheetView>
  </sheetViews>
  <sheetFormatPr defaultRowHeight="15" x14ac:dyDescent="0.25"/>
  <cols>
    <col min="1" max="1" width="9.140625" style="2"/>
    <col min="2" max="2" width="18.42578125" style="2" customWidth="1"/>
    <col min="3" max="6" width="9.140625" style="2"/>
    <col min="7" max="7" width="16.85546875" style="2" customWidth="1"/>
    <col min="8" max="13" width="9.140625" style="2"/>
    <col min="14" max="14" width="16.42578125" style="2" customWidth="1"/>
    <col min="15" max="16384" width="9.140625" style="2"/>
  </cols>
  <sheetData>
    <row r="1" spans="1:29" x14ac:dyDescent="0.25">
      <c r="A1" s="2" t="str">
        <f>Dictionary!A1</f>
        <v>Id</v>
      </c>
      <c r="B1" s="2" t="str">
        <f>Dictionary!B1</f>
        <v>Section</v>
      </c>
      <c r="C1" s="2" t="str">
        <f>Dictionary!C1</f>
        <v>G</v>
      </c>
      <c r="D1" s="2" t="str">
        <f>Dictionary!D1</f>
        <v>h</v>
      </c>
      <c r="E1" s="2" t="str">
        <f>Dictionary!E1</f>
        <v>b</v>
      </c>
      <c r="F1" s="2" t="str">
        <f>Dictionary!F1</f>
        <v>tw</v>
      </c>
      <c r="G1" s="2" t="str">
        <f>Dictionary!G1</f>
        <v>tf</v>
      </c>
      <c r="H1" s="2" t="str">
        <f>Dictionary!H1</f>
        <v>r</v>
      </c>
      <c r="I1" s="2" t="str">
        <f>Dictionary!I1</f>
        <v>d</v>
      </c>
      <c r="J1" s="2" t="str">
        <f>Dictionary!J1</f>
        <v>cw/tw</v>
      </c>
      <c r="K1" s="2" t="str">
        <f>Dictionary!K1</f>
        <v>cf/tf</v>
      </c>
      <c r="L1" s="2" t="str">
        <f>Dictionary!L1</f>
        <v>C</v>
      </c>
      <c r="M1" s="2" t="str">
        <f>Dictionary!M1</f>
        <v>N</v>
      </c>
      <c r="N1" s="2" t="str">
        <f>Dictionary!N1</f>
        <v>n</v>
      </c>
      <c r="O1" s="2" t="str">
        <f>Dictionary!O1</f>
        <v>m2/m1</v>
      </c>
      <c r="P1" s="2" t="str">
        <f>Dictionary!P1</f>
        <v>m2/T</v>
      </c>
      <c r="Q1" s="2" t="str">
        <f>Dictionary!Q1</f>
        <v>Iy</v>
      </c>
      <c r="R1" s="2" t="str">
        <f>Dictionary!R1</f>
        <v>Iz</v>
      </c>
      <c r="S1" s="2" t="str">
        <f>Dictionary!S1</f>
        <v>iy</v>
      </c>
      <c r="T1" s="2" t="str">
        <f>Dictionary!T1</f>
        <v>iz</v>
      </c>
      <c r="U1" s="2" t="str">
        <f>Dictionary!U1</f>
        <v>Wely</v>
      </c>
      <c r="V1" s="2" t="str">
        <f>Dictionary!V1</f>
        <v>Welz</v>
      </c>
      <c r="W1" s="2" t="str">
        <f>Dictionary!W1</f>
        <v>Wply</v>
      </c>
      <c r="X1" s="2" t="str">
        <f>Dictionary!X1</f>
        <v>Wplz</v>
      </c>
      <c r="Y1" s="2" t="str">
        <f>Dictionary!Y1</f>
        <v>U</v>
      </c>
      <c r="Z1" s="2" t="str">
        <f>Dictionary!Z1</f>
        <v>X</v>
      </c>
      <c r="AA1" s="2" t="str">
        <f>Dictionary!AA1</f>
        <v>Iw</v>
      </c>
      <c r="AB1" s="2" t="str">
        <f>Dictionary!AB1</f>
        <v>IT</v>
      </c>
      <c r="AC1" s="2" t="str">
        <f>Dictionary!AC1</f>
        <v>A</v>
      </c>
    </row>
    <row r="2" spans="1:29" x14ac:dyDescent="0.25">
      <c r="B2" s="2" t="s">
        <v>87</v>
      </c>
      <c r="C2" s="2">
        <v>633.9</v>
      </c>
      <c r="D2" s="2">
        <v>474.6</v>
      </c>
      <c r="E2" s="2">
        <v>424</v>
      </c>
      <c r="F2" s="2">
        <v>47.6</v>
      </c>
      <c r="G2" s="2">
        <v>77</v>
      </c>
      <c r="H2" s="2">
        <v>15.2</v>
      </c>
      <c r="I2" s="2">
        <v>290.2</v>
      </c>
      <c r="J2" s="2">
        <v>6.1</v>
      </c>
      <c r="K2" s="2">
        <v>2.25</v>
      </c>
      <c r="L2" s="2">
        <v>26</v>
      </c>
      <c r="M2" s="2">
        <v>200</v>
      </c>
      <c r="N2" s="2">
        <v>94</v>
      </c>
      <c r="O2" s="2">
        <v>2.52</v>
      </c>
      <c r="P2" s="2">
        <v>3.98</v>
      </c>
      <c r="Q2" s="2">
        <v>275000</v>
      </c>
      <c r="R2" s="2">
        <v>98100</v>
      </c>
      <c r="S2" s="2">
        <v>18.399999999999999</v>
      </c>
      <c r="T2" s="2">
        <v>11</v>
      </c>
      <c r="U2" s="2">
        <v>11600</v>
      </c>
      <c r="V2" s="2">
        <v>4630</v>
      </c>
      <c r="W2" s="2">
        <v>14200</v>
      </c>
      <c r="X2" s="2">
        <v>7110</v>
      </c>
      <c r="Y2" s="2">
        <v>0.84299999999999997</v>
      </c>
      <c r="Z2" s="2">
        <v>5.46</v>
      </c>
      <c r="AA2" s="2">
        <v>38.799999999999997</v>
      </c>
      <c r="AB2" s="2">
        <v>13700</v>
      </c>
      <c r="AC2" s="2">
        <v>808</v>
      </c>
    </row>
    <row r="3" spans="1:29" x14ac:dyDescent="0.25">
      <c r="B3" s="2" t="s">
        <v>88</v>
      </c>
      <c r="C3" s="2">
        <v>551</v>
      </c>
      <c r="D3" s="2">
        <v>455.6</v>
      </c>
      <c r="E3" s="2">
        <v>418.5</v>
      </c>
      <c r="F3" s="2">
        <v>42.1</v>
      </c>
      <c r="G3" s="2">
        <v>67.5</v>
      </c>
      <c r="H3" s="2">
        <v>15.2</v>
      </c>
      <c r="I3" s="2">
        <v>290.2</v>
      </c>
      <c r="J3" s="2">
        <v>6.89</v>
      </c>
      <c r="K3" s="2">
        <v>2.56</v>
      </c>
      <c r="L3" s="2">
        <v>23</v>
      </c>
      <c r="M3" s="2">
        <v>200</v>
      </c>
      <c r="N3" s="2">
        <v>84</v>
      </c>
      <c r="O3" s="2">
        <v>2.4700000000000002</v>
      </c>
      <c r="P3" s="2">
        <v>4.4800000000000004</v>
      </c>
      <c r="Q3" s="2">
        <v>227000</v>
      </c>
      <c r="R3" s="2">
        <v>82700</v>
      </c>
      <c r="S3" s="2">
        <v>18</v>
      </c>
      <c r="T3" s="2">
        <v>10.9</v>
      </c>
      <c r="U3" s="2">
        <v>9960</v>
      </c>
      <c r="V3" s="2">
        <v>3950</v>
      </c>
      <c r="W3" s="2">
        <v>12100</v>
      </c>
      <c r="X3" s="2">
        <v>6060</v>
      </c>
      <c r="Y3" s="2">
        <v>0.84099999999999997</v>
      </c>
      <c r="Z3" s="2">
        <v>6.05</v>
      </c>
      <c r="AA3" s="2">
        <v>31.1</v>
      </c>
      <c r="AB3" s="2">
        <v>9240</v>
      </c>
      <c r="AC3" s="2">
        <v>702</v>
      </c>
    </row>
    <row r="4" spans="1:29" x14ac:dyDescent="0.25">
      <c r="B4" s="2" t="s">
        <v>89</v>
      </c>
      <c r="C4" s="2">
        <v>467</v>
      </c>
      <c r="D4" s="2">
        <v>436.6</v>
      </c>
      <c r="E4" s="2">
        <v>412.2</v>
      </c>
      <c r="F4" s="2">
        <v>35.799999999999997</v>
      </c>
      <c r="G4" s="2">
        <v>58</v>
      </c>
      <c r="H4" s="2">
        <v>15.2</v>
      </c>
      <c r="I4" s="2">
        <v>290.2</v>
      </c>
      <c r="J4" s="2">
        <v>8.11</v>
      </c>
      <c r="K4" s="2">
        <v>2.98</v>
      </c>
      <c r="L4" s="2">
        <v>20</v>
      </c>
      <c r="M4" s="2">
        <v>200</v>
      </c>
      <c r="N4" s="2">
        <v>74</v>
      </c>
      <c r="O4" s="2">
        <v>2.42</v>
      </c>
      <c r="P4" s="2">
        <v>5.18</v>
      </c>
      <c r="Q4" s="2">
        <v>183000</v>
      </c>
      <c r="R4" s="2">
        <v>67800</v>
      </c>
      <c r="S4" s="2">
        <v>17.5</v>
      </c>
      <c r="T4" s="2">
        <v>10.7</v>
      </c>
      <c r="U4" s="2">
        <v>8380</v>
      </c>
      <c r="V4" s="2">
        <v>3290</v>
      </c>
      <c r="W4" s="2">
        <v>10000</v>
      </c>
      <c r="X4" s="2">
        <v>5030</v>
      </c>
      <c r="Y4" s="2">
        <v>0.83899999999999997</v>
      </c>
      <c r="Z4" s="2">
        <v>6.86</v>
      </c>
      <c r="AA4" s="2">
        <v>24.3</v>
      </c>
      <c r="AB4" s="2">
        <v>5810</v>
      </c>
      <c r="AC4" s="2">
        <v>595</v>
      </c>
    </row>
    <row r="5" spans="1:29" x14ac:dyDescent="0.25">
      <c r="B5" s="2" t="s">
        <v>90</v>
      </c>
      <c r="C5" s="2">
        <v>393</v>
      </c>
      <c r="D5" s="2">
        <v>419</v>
      </c>
      <c r="E5" s="2">
        <v>407</v>
      </c>
      <c r="F5" s="2">
        <v>30.6</v>
      </c>
      <c r="G5" s="2">
        <v>49.2</v>
      </c>
      <c r="H5" s="2">
        <v>15.2</v>
      </c>
      <c r="I5" s="2">
        <v>290.2</v>
      </c>
      <c r="J5" s="2">
        <v>9.48</v>
      </c>
      <c r="K5" s="2">
        <v>3.52</v>
      </c>
      <c r="L5" s="2">
        <v>17</v>
      </c>
      <c r="M5" s="2">
        <v>200</v>
      </c>
      <c r="N5" s="2">
        <v>66</v>
      </c>
      <c r="O5" s="2">
        <v>2.38</v>
      </c>
      <c r="P5" s="2">
        <v>6.06</v>
      </c>
      <c r="Q5" s="2">
        <v>147000</v>
      </c>
      <c r="R5" s="2">
        <v>55400</v>
      </c>
      <c r="S5" s="2">
        <v>17.100000000000001</v>
      </c>
      <c r="T5" s="2">
        <v>10.5</v>
      </c>
      <c r="U5" s="2">
        <v>7000</v>
      </c>
      <c r="V5" s="2">
        <v>2720</v>
      </c>
      <c r="W5" s="2">
        <v>8220</v>
      </c>
      <c r="X5" s="2">
        <v>4150</v>
      </c>
      <c r="Y5" s="2">
        <v>0.83699999999999997</v>
      </c>
      <c r="Z5" s="2">
        <v>7.86</v>
      </c>
      <c r="AA5" s="2">
        <v>18.899999999999999</v>
      </c>
      <c r="AB5" s="2">
        <v>3550</v>
      </c>
      <c r="AC5" s="2">
        <v>501</v>
      </c>
    </row>
    <row r="6" spans="1:29" x14ac:dyDescent="0.25">
      <c r="B6" s="2" t="s">
        <v>91</v>
      </c>
      <c r="C6" s="2">
        <v>339.9</v>
      </c>
      <c r="D6" s="2">
        <v>406.4</v>
      </c>
      <c r="E6" s="2">
        <v>403</v>
      </c>
      <c r="F6" s="2">
        <v>26.6</v>
      </c>
      <c r="G6" s="2">
        <v>42.9</v>
      </c>
      <c r="H6" s="2">
        <v>15.2</v>
      </c>
      <c r="I6" s="2">
        <v>290.2</v>
      </c>
      <c r="J6" s="2">
        <v>10.9</v>
      </c>
      <c r="K6" s="2">
        <v>4.03</v>
      </c>
      <c r="L6" s="2">
        <v>15</v>
      </c>
      <c r="M6" s="2">
        <v>200</v>
      </c>
      <c r="N6" s="2">
        <v>60</v>
      </c>
      <c r="O6" s="2">
        <v>2.35</v>
      </c>
      <c r="P6" s="2">
        <v>6.91</v>
      </c>
      <c r="Q6" s="2">
        <v>123000</v>
      </c>
      <c r="R6" s="2">
        <v>46900</v>
      </c>
      <c r="S6" s="2">
        <v>16.8</v>
      </c>
      <c r="T6" s="2">
        <v>10.4</v>
      </c>
      <c r="U6" s="2">
        <v>6030</v>
      </c>
      <c r="V6" s="2">
        <v>2330</v>
      </c>
      <c r="W6" s="2">
        <v>7000</v>
      </c>
      <c r="X6" s="2">
        <v>3540</v>
      </c>
      <c r="Y6" s="2">
        <v>0.83599999999999997</v>
      </c>
      <c r="Z6" s="2">
        <v>8.85</v>
      </c>
      <c r="AA6" s="2">
        <v>15.5</v>
      </c>
      <c r="AB6" s="2">
        <v>2340</v>
      </c>
      <c r="AC6" s="2">
        <v>433</v>
      </c>
    </row>
    <row r="7" spans="1:29" x14ac:dyDescent="0.25">
      <c r="B7" s="2" t="s">
        <v>92</v>
      </c>
      <c r="C7" s="2">
        <v>287.10000000000002</v>
      </c>
      <c r="D7" s="2">
        <v>393.6</v>
      </c>
      <c r="E7" s="2">
        <v>399</v>
      </c>
      <c r="F7" s="2">
        <v>22.6</v>
      </c>
      <c r="G7" s="2">
        <v>36.5</v>
      </c>
      <c r="H7" s="2">
        <v>15.2</v>
      </c>
      <c r="I7" s="2">
        <v>290.2</v>
      </c>
      <c r="J7" s="2">
        <v>12.8</v>
      </c>
      <c r="K7" s="2">
        <v>4.74</v>
      </c>
      <c r="L7" s="2">
        <v>13</v>
      </c>
      <c r="M7" s="2">
        <v>200</v>
      </c>
      <c r="N7" s="2">
        <v>52</v>
      </c>
      <c r="O7" s="2">
        <v>2.31</v>
      </c>
      <c r="P7" s="2">
        <v>8.0500000000000007</v>
      </c>
      <c r="Q7" s="2">
        <v>99900</v>
      </c>
      <c r="R7" s="2">
        <v>38700</v>
      </c>
      <c r="S7" s="2">
        <v>16.5</v>
      </c>
      <c r="T7" s="2">
        <v>10.3</v>
      </c>
      <c r="U7" s="2">
        <v>5070</v>
      </c>
      <c r="V7" s="2">
        <v>1940</v>
      </c>
      <c r="W7" s="2">
        <v>5810</v>
      </c>
      <c r="X7" s="2">
        <v>2950</v>
      </c>
      <c r="Y7" s="2">
        <v>0.83499999999999996</v>
      </c>
      <c r="Z7" s="2">
        <v>10.199999999999999</v>
      </c>
      <c r="AA7" s="2">
        <v>12.3</v>
      </c>
      <c r="AB7" s="2">
        <v>1440</v>
      </c>
      <c r="AC7" s="2">
        <v>366</v>
      </c>
    </row>
    <row r="8" spans="1:29" x14ac:dyDescent="0.25">
      <c r="B8" s="2" t="s">
        <v>93</v>
      </c>
      <c r="C8" s="2">
        <v>235.1</v>
      </c>
      <c r="D8" s="2">
        <v>381</v>
      </c>
      <c r="E8" s="2">
        <v>394.8</v>
      </c>
      <c r="F8" s="2">
        <v>18.399999999999999</v>
      </c>
      <c r="G8" s="2">
        <v>30.2</v>
      </c>
      <c r="H8" s="2">
        <v>15.2</v>
      </c>
      <c r="I8" s="2">
        <v>290.2</v>
      </c>
      <c r="J8" s="2">
        <v>15.8</v>
      </c>
      <c r="K8" s="2">
        <v>5.73</v>
      </c>
      <c r="L8" s="2">
        <v>11</v>
      </c>
      <c r="M8" s="2">
        <v>200</v>
      </c>
      <c r="N8" s="2">
        <v>46</v>
      </c>
      <c r="O8" s="2">
        <v>2.2799999999999998</v>
      </c>
      <c r="P8" s="2">
        <v>9.6999999999999993</v>
      </c>
      <c r="Q8" s="2">
        <v>79100</v>
      </c>
      <c r="R8" s="2">
        <v>31000</v>
      </c>
      <c r="S8" s="2">
        <v>16.3</v>
      </c>
      <c r="T8" s="2">
        <v>10.199999999999999</v>
      </c>
      <c r="U8" s="2">
        <v>4150</v>
      </c>
      <c r="V8" s="2">
        <v>1570</v>
      </c>
      <c r="W8" s="2">
        <v>4690</v>
      </c>
      <c r="X8" s="2">
        <v>2380</v>
      </c>
      <c r="Y8" s="2">
        <v>0.83399999999999996</v>
      </c>
      <c r="Z8" s="2">
        <v>12.1</v>
      </c>
      <c r="AA8" s="2">
        <v>9.5399999999999991</v>
      </c>
      <c r="AB8" s="2">
        <v>812</v>
      </c>
      <c r="AC8" s="2">
        <v>299</v>
      </c>
    </row>
    <row r="9" spans="1:29" x14ac:dyDescent="0.25">
      <c r="B9" s="2" t="s">
        <v>94</v>
      </c>
      <c r="C9" s="2">
        <v>201.9</v>
      </c>
      <c r="D9" s="2">
        <v>374.6</v>
      </c>
      <c r="E9" s="2">
        <v>374.7</v>
      </c>
      <c r="F9" s="2">
        <v>16.5</v>
      </c>
      <c r="G9" s="2">
        <v>27</v>
      </c>
      <c r="H9" s="2">
        <v>15.2</v>
      </c>
      <c r="I9" s="2">
        <v>290.2</v>
      </c>
      <c r="J9" s="2">
        <v>17.600000000000001</v>
      </c>
      <c r="K9" s="2">
        <v>6.07</v>
      </c>
      <c r="L9" s="2">
        <v>10</v>
      </c>
      <c r="M9" s="2">
        <v>190</v>
      </c>
      <c r="N9" s="2">
        <v>44</v>
      </c>
      <c r="O9" s="2">
        <v>2.19</v>
      </c>
      <c r="P9" s="2">
        <v>10.8</v>
      </c>
      <c r="Q9" s="2">
        <v>66300</v>
      </c>
      <c r="R9" s="2">
        <v>23700</v>
      </c>
      <c r="S9" s="2">
        <v>16.100000000000001</v>
      </c>
      <c r="T9" s="2">
        <v>9.6</v>
      </c>
      <c r="U9" s="2">
        <v>3540</v>
      </c>
      <c r="V9" s="2">
        <v>1260</v>
      </c>
      <c r="W9" s="2">
        <v>3970</v>
      </c>
      <c r="X9" s="2">
        <v>1920</v>
      </c>
      <c r="Y9" s="2">
        <v>0.84399999999999997</v>
      </c>
      <c r="Z9" s="2">
        <v>13.4</v>
      </c>
      <c r="AA9" s="2">
        <v>7.16</v>
      </c>
      <c r="AB9" s="2">
        <v>558</v>
      </c>
      <c r="AC9" s="2">
        <v>257</v>
      </c>
    </row>
    <row r="10" spans="1:29" x14ac:dyDescent="0.25">
      <c r="B10" s="2" t="s">
        <v>95</v>
      </c>
      <c r="C10" s="2">
        <v>177</v>
      </c>
      <c r="D10" s="2">
        <v>368.2</v>
      </c>
      <c r="E10" s="2">
        <v>372.6</v>
      </c>
      <c r="F10" s="2">
        <v>14.4</v>
      </c>
      <c r="G10" s="2">
        <v>23.8</v>
      </c>
      <c r="H10" s="2">
        <v>15.2</v>
      </c>
      <c r="I10" s="2">
        <v>290.2</v>
      </c>
      <c r="J10" s="2">
        <v>20.2</v>
      </c>
      <c r="K10" s="2">
        <v>6.89</v>
      </c>
      <c r="L10" s="2">
        <v>9</v>
      </c>
      <c r="M10" s="2">
        <v>190</v>
      </c>
      <c r="N10" s="2">
        <v>40</v>
      </c>
      <c r="O10" s="2">
        <v>2.17</v>
      </c>
      <c r="P10" s="2">
        <v>12.3</v>
      </c>
      <c r="Q10" s="2">
        <v>57100</v>
      </c>
      <c r="R10" s="2">
        <v>20500</v>
      </c>
      <c r="S10" s="2">
        <v>15.9</v>
      </c>
      <c r="T10" s="2">
        <v>9.5399999999999991</v>
      </c>
      <c r="U10" s="2">
        <v>3100</v>
      </c>
      <c r="V10" s="2">
        <v>1100</v>
      </c>
      <c r="W10" s="2">
        <v>3460</v>
      </c>
      <c r="X10" s="2">
        <v>1670</v>
      </c>
      <c r="Y10" s="2">
        <v>0.84399999999999997</v>
      </c>
      <c r="Z10" s="2">
        <v>15</v>
      </c>
      <c r="AA10" s="2">
        <v>6.09</v>
      </c>
      <c r="AB10" s="2">
        <v>381</v>
      </c>
      <c r="AC10" s="2">
        <v>226</v>
      </c>
    </row>
    <row r="11" spans="1:29" x14ac:dyDescent="0.25">
      <c r="B11" s="2" t="s">
        <v>96</v>
      </c>
      <c r="C11" s="2">
        <v>152.9</v>
      </c>
      <c r="D11" s="2">
        <v>362</v>
      </c>
      <c r="E11" s="2">
        <v>370.5</v>
      </c>
      <c r="F11" s="2">
        <v>12.3</v>
      </c>
      <c r="G11" s="2">
        <v>20.7</v>
      </c>
      <c r="H11" s="2">
        <v>15.2</v>
      </c>
      <c r="I11" s="2">
        <v>290.2</v>
      </c>
      <c r="J11" s="2">
        <v>23.6</v>
      </c>
      <c r="K11" s="2">
        <v>7.92</v>
      </c>
      <c r="L11" s="2">
        <v>8</v>
      </c>
      <c r="M11" s="2">
        <v>190</v>
      </c>
      <c r="N11" s="2">
        <v>36</v>
      </c>
      <c r="O11" s="2">
        <v>2.16</v>
      </c>
      <c r="P11" s="2">
        <v>14.1</v>
      </c>
      <c r="Q11" s="2">
        <v>48600</v>
      </c>
      <c r="R11" s="2">
        <v>17600</v>
      </c>
      <c r="S11" s="2">
        <v>15.8</v>
      </c>
      <c r="T11" s="2">
        <v>9.49</v>
      </c>
      <c r="U11" s="2">
        <v>2680</v>
      </c>
      <c r="V11" s="2">
        <v>948</v>
      </c>
      <c r="W11" s="2">
        <v>2960</v>
      </c>
      <c r="X11" s="2">
        <v>1430</v>
      </c>
      <c r="Y11" s="2">
        <v>0.84399999999999997</v>
      </c>
      <c r="Z11" s="2">
        <v>17</v>
      </c>
      <c r="AA11" s="2">
        <v>5.1100000000000003</v>
      </c>
      <c r="AB11" s="2">
        <v>251</v>
      </c>
      <c r="AC11" s="2">
        <v>195</v>
      </c>
    </row>
    <row r="12" spans="1:29" x14ac:dyDescent="0.25">
      <c r="B12" s="2" t="s">
        <v>97</v>
      </c>
      <c r="C12" s="2">
        <v>129</v>
      </c>
      <c r="D12" s="2">
        <v>355.6</v>
      </c>
      <c r="E12" s="2">
        <v>368.6</v>
      </c>
      <c r="F12" s="2">
        <v>10.4</v>
      </c>
      <c r="G12" s="2">
        <v>17.5</v>
      </c>
      <c r="H12" s="2">
        <v>15.2</v>
      </c>
      <c r="I12" s="2">
        <v>290.2</v>
      </c>
      <c r="J12" s="2">
        <v>27.9</v>
      </c>
      <c r="K12" s="2">
        <v>9.3699999999999992</v>
      </c>
      <c r="L12" s="2">
        <v>7</v>
      </c>
      <c r="M12" s="2">
        <v>190</v>
      </c>
      <c r="N12" s="2">
        <v>34</v>
      </c>
      <c r="O12" s="2">
        <v>2.14</v>
      </c>
      <c r="P12" s="2">
        <v>16.600000000000001</v>
      </c>
      <c r="Q12" s="2">
        <v>40200</v>
      </c>
      <c r="R12" s="2">
        <v>14600</v>
      </c>
      <c r="S12" s="2">
        <v>15.6</v>
      </c>
      <c r="T12" s="2">
        <v>9.43</v>
      </c>
      <c r="U12" s="2">
        <v>2260</v>
      </c>
      <c r="V12" s="2">
        <v>793</v>
      </c>
      <c r="W12" s="2">
        <v>2480</v>
      </c>
      <c r="X12" s="2">
        <v>1200</v>
      </c>
      <c r="Y12" s="2">
        <v>0.84399999999999997</v>
      </c>
      <c r="Z12" s="2">
        <v>19.899999999999999</v>
      </c>
      <c r="AA12" s="2">
        <v>4.18</v>
      </c>
      <c r="AB12" s="2">
        <v>153</v>
      </c>
      <c r="AC12" s="2">
        <v>164</v>
      </c>
    </row>
    <row r="13" spans="1:29" x14ac:dyDescent="0.25">
      <c r="B13" s="2" t="s">
        <v>98</v>
      </c>
      <c r="C13" s="2">
        <v>282.89999999999998</v>
      </c>
      <c r="D13" s="2">
        <v>365.3</v>
      </c>
      <c r="E13" s="2">
        <v>322.2</v>
      </c>
      <c r="F13" s="2">
        <v>26.8</v>
      </c>
      <c r="G13" s="2">
        <v>44.1</v>
      </c>
      <c r="H13" s="2">
        <v>15.2</v>
      </c>
      <c r="I13" s="2">
        <v>246.7</v>
      </c>
      <c r="J13" s="2">
        <v>9.2100000000000009</v>
      </c>
      <c r="K13" s="2">
        <v>3</v>
      </c>
      <c r="L13" s="2">
        <v>15</v>
      </c>
      <c r="M13" s="2">
        <v>158</v>
      </c>
      <c r="N13" s="2">
        <v>60</v>
      </c>
      <c r="O13" s="2">
        <v>1.94</v>
      </c>
      <c r="P13" s="2">
        <v>6.86</v>
      </c>
      <c r="Q13" s="2">
        <v>78900</v>
      </c>
      <c r="R13" s="2">
        <v>24600</v>
      </c>
      <c r="S13" s="2">
        <v>14.8</v>
      </c>
      <c r="T13" s="2">
        <v>8.27</v>
      </c>
      <c r="U13" s="2">
        <v>4320</v>
      </c>
      <c r="V13" s="2">
        <v>1530</v>
      </c>
      <c r="W13" s="2">
        <v>5110</v>
      </c>
      <c r="X13" s="2">
        <v>2340</v>
      </c>
      <c r="Y13" s="2">
        <v>0.85499999999999998</v>
      </c>
      <c r="Z13" s="2">
        <v>7.65</v>
      </c>
      <c r="AA13" s="2">
        <v>6.35</v>
      </c>
      <c r="AB13" s="2">
        <v>2030</v>
      </c>
      <c r="AC13" s="2">
        <v>360</v>
      </c>
    </row>
    <row r="14" spans="1:29" x14ac:dyDescent="0.25">
      <c r="B14" s="2" t="s">
        <v>99</v>
      </c>
      <c r="C14" s="2">
        <v>240</v>
      </c>
      <c r="D14" s="2">
        <v>352.5</v>
      </c>
      <c r="E14" s="2">
        <v>318.39999999999998</v>
      </c>
      <c r="F14" s="2">
        <v>23</v>
      </c>
      <c r="G14" s="2">
        <v>37.700000000000003</v>
      </c>
      <c r="H14" s="2">
        <v>15.2</v>
      </c>
      <c r="I14" s="2">
        <v>246.7</v>
      </c>
      <c r="J14" s="2">
        <v>10.7</v>
      </c>
      <c r="K14" s="2">
        <v>3.51</v>
      </c>
      <c r="L14" s="2">
        <v>14</v>
      </c>
      <c r="M14" s="2">
        <v>158</v>
      </c>
      <c r="N14" s="2">
        <v>54</v>
      </c>
      <c r="O14" s="2">
        <v>1.91</v>
      </c>
      <c r="P14" s="2">
        <v>7.96</v>
      </c>
      <c r="Q14" s="2">
        <v>64200</v>
      </c>
      <c r="R14" s="2">
        <v>20300</v>
      </c>
      <c r="S14" s="2">
        <v>14.5</v>
      </c>
      <c r="T14" s="2">
        <v>8.15</v>
      </c>
      <c r="U14" s="2">
        <v>3640</v>
      </c>
      <c r="V14" s="2">
        <v>1280</v>
      </c>
      <c r="W14" s="2">
        <v>4250</v>
      </c>
      <c r="X14" s="2">
        <v>1950</v>
      </c>
      <c r="Y14" s="2">
        <v>0.85399999999999998</v>
      </c>
      <c r="Z14" s="2">
        <v>8.74</v>
      </c>
      <c r="AA14" s="2">
        <v>5.03</v>
      </c>
      <c r="AB14" s="2">
        <v>1270</v>
      </c>
      <c r="AC14" s="2">
        <v>306</v>
      </c>
    </row>
    <row r="15" spans="1:29" x14ac:dyDescent="0.25">
      <c r="B15" s="2" t="s">
        <v>100</v>
      </c>
      <c r="C15" s="2">
        <v>198.1</v>
      </c>
      <c r="D15" s="2">
        <v>339.9</v>
      </c>
      <c r="E15" s="2">
        <v>314.5</v>
      </c>
      <c r="F15" s="2">
        <v>19.100000000000001</v>
      </c>
      <c r="G15" s="2">
        <v>31.4</v>
      </c>
      <c r="H15" s="2">
        <v>15.2</v>
      </c>
      <c r="I15" s="2">
        <v>246.7</v>
      </c>
      <c r="J15" s="2">
        <v>12.9</v>
      </c>
      <c r="K15" s="2">
        <v>4.22</v>
      </c>
      <c r="L15" s="2">
        <v>12</v>
      </c>
      <c r="M15" s="2">
        <v>158</v>
      </c>
      <c r="N15" s="2">
        <v>48</v>
      </c>
      <c r="O15" s="2">
        <v>1.87</v>
      </c>
      <c r="P15" s="2">
        <v>9.44</v>
      </c>
      <c r="Q15" s="2">
        <v>50900</v>
      </c>
      <c r="R15" s="2">
        <v>16300</v>
      </c>
      <c r="S15" s="2">
        <v>14.2</v>
      </c>
      <c r="T15" s="2">
        <v>8.0399999999999991</v>
      </c>
      <c r="U15" s="2">
        <v>3000</v>
      </c>
      <c r="V15" s="2">
        <v>1040</v>
      </c>
      <c r="W15" s="2">
        <v>3440</v>
      </c>
      <c r="X15" s="2">
        <v>1580</v>
      </c>
      <c r="Y15" s="2">
        <v>0.85399999999999998</v>
      </c>
      <c r="Z15" s="2">
        <v>10.199999999999999</v>
      </c>
      <c r="AA15" s="2">
        <v>3.88</v>
      </c>
      <c r="AB15" s="2">
        <v>734</v>
      </c>
      <c r="AC15" s="2">
        <v>252</v>
      </c>
    </row>
    <row r="16" spans="1:29" x14ac:dyDescent="0.25">
      <c r="B16" s="2" t="s">
        <v>101</v>
      </c>
      <c r="C16" s="2">
        <v>158.1</v>
      </c>
      <c r="D16" s="2">
        <v>327.10000000000002</v>
      </c>
      <c r="E16" s="2">
        <v>311.2</v>
      </c>
      <c r="F16" s="2">
        <v>15.8</v>
      </c>
      <c r="G16" s="2">
        <v>25</v>
      </c>
      <c r="H16" s="2">
        <v>15.2</v>
      </c>
      <c r="I16" s="2">
        <v>246.7</v>
      </c>
      <c r="J16" s="2">
        <v>15.6</v>
      </c>
      <c r="K16" s="2">
        <v>5.3</v>
      </c>
      <c r="L16" s="2">
        <v>10</v>
      </c>
      <c r="M16" s="2">
        <v>158</v>
      </c>
      <c r="N16" s="2">
        <v>42</v>
      </c>
      <c r="O16" s="2">
        <v>1.84</v>
      </c>
      <c r="P16" s="2">
        <v>11.6</v>
      </c>
      <c r="Q16" s="2">
        <v>38700</v>
      </c>
      <c r="R16" s="2">
        <v>12600</v>
      </c>
      <c r="S16" s="2">
        <v>13.9</v>
      </c>
      <c r="T16" s="2">
        <v>7.9</v>
      </c>
      <c r="U16" s="2">
        <v>2370</v>
      </c>
      <c r="V16" s="2">
        <v>808</v>
      </c>
      <c r="W16" s="2">
        <v>2680</v>
      </c>
      <c r="X16" s="2">
        <v>1230</v>
      </c>
      <c r="Y16" s="2">
        <v>0.85099999999999998</v>
      </c>
      <c r="Z16" s="2">
        <v>12.5</v>
      </c>
      <c r="AA16" s="2">
        <v>2.87</v>
      </c>
      <c r="AB16" s="2">
        <v>378</v>
      </c>
      <c r="AC16" s="2">
        <v>201</v>
      </c>
    </row>
    <row r="17" spans="2:29" x14ac:dyDescent="0.25">
      <c r="B17" s="2" t="s">
        <v>102</v>
      </c>
      <c r="C17" s="2">
        <v>136.9</v>
      </c>
      <c r="D17" s="2">
        <v>320.5</v>
      </c>
      <c r="E17" s="2">
        <v>309.2</v>
      </c>
      <c r="F17" s="2">
        <v>13.8</v>
      </c>
      <c r="G17" s="2">
        <v>21.7</v>
      </c>
      <c r="H17" s="2">
        <v>15.2</v>
      </c>
      <c r="I17" s="2">
        <v>246.7</v>
      </c>
      <c r="J17" s="2">
        <v>17.899999999999999</v>
      </c>
      <c r="K17" s="2">
        <v>6.11</v>
      </c>
      <c r="L17" s="2">
        <v>9</v>
      </c>
      <c r="M17" s="2">
        <v>158</v>
      </c>
      <c r="N17" s="2">
        <v>38</v>
      </c>
      <c r="O17" s="2">
        <v>1.82</v>
      </c>
      <c r="P17" s="2">
        <v>13.3</v>
      </c>
      <c r="Q17" s="2">
        <v>32800</v>
      </c>
      <c r="R17" s="2">
        <v>10700</v>
      </c>
      <c r="S17" s="2">
        <v>13.7</v>
      </c>
      <c r="T17" s="2">
        <v>7.83</v>
      </c>
      <c r="U17" s="2">
        <v>2050</v>
      </c>
      <c r="V17" s="2">
        <v>692</v>
      </c>
      <c r="W17" s="2">
        <v>2300</v>
      </c>
      <c r="X17" s="2">
        <v>1050</v>
      </c>
      <c r="Y17" s="2">
        <v>0.85099999999999998</v>
      </c>
      <c r="Z17" s="2">
        <v>14.2</v>
      </c>
      <c r="AA17" s="2">
        <v>2.39</v>
      </c>
      <c r="AB17" s="2">
        <v>249</v>
      </c>
      <c r="AC17" s="2">
        <v>174</v>
      </c>
    </row>
    <row r="18" spans="2:29" x14ac:dyDescent="0.25">
      <c r="B18" s="2" t="s">
        <v>103</v>
      </c>
      <c r="C18" s="2">
        <v>117.9</v>
      </c>
      <c r="D18" s="2">
        <v>314.5</v>
      </c>
      <c r="E18" s="2">
        <v>307.39999999999998</v>
      </c>
      <c r="F18" s="2">
        <v>12</v>
      </c>
      <c r="G18" s="2">
        <v>18.7</v>
      </c>
      <c r="H18" s="2">
        <v>15.2</v>
      </c>
      <c r="I18" s="2">
        <v>246.7</v>
      </c>
      <c r="J18" s="2">
        <v>20.6</v>
      </c>
      <c r="K18" s="2">
        <v>7.09</v>
      </c>
      <c r="L18" s="2">
        <v>8</v>
      </c>
      <c r="M18" s="2">
        <v>158</v>
      </c>
      <c r="N18" s="2">
        <v>34</v>
      </c>
      <c r="O18" s="2">
        <v>1.81</v>
      </c>
      <c r="P18" s="2">
        <v>15.4</v>
      </c>
      <c r="Q18" s="2">
        <v>27700</v>
      </c>
      <c r="R18" s="2">
        <v>9060</v>
      </c>
      <c r="S18" s="2">
        <v>13.6</v>
      </c>
      <c r="T18" s="2">
        <v>7.77</v>
      </c>
      <c r="U18" s="2">
        <v>1760</v>
      </c>
      <c r="V18" s="2">
        <v>589</v>
      </c>
      <c r="W18" s="2">
        <v>1960</v>
      </c>
      <c r="X18" s="2">
        <v>895</v>
      </c>
      <c r="Y18" s="2">
        <v>0.85</v>
      </c>
      <c r="Z18" s="2">
        <v>16.2</v>
      </c>
      <c r="AA18" s="2">
        <v>1.98</v>
      </c>
      <c r="AB18" s="2">
        <v>161</v>
      </c>
      <c r="AC18" s="2">
        <v>150</v>
      </c>
    </row>
    <row r="19" spans="2:29" x14ac:dyDescent="0.25">
      <c r="B19" s="2" t="s">
        <v>104</v>
      </c>
      <c r="C19" s="2">
        <v>96.9</v>
      </c>
      <c r="D19" s="2">
        <v>307.89999999999998</v>
      </c>
      <c r="E19" s="2">
        <v>305.3</v>
      </c>
      <c r="F19" s="2">
        <v>9.9</v>
      </c>
      <c r="G19" s="2">
        <v>15.4</v>
      </c>
      <c r="H19" s="2">
        <v>15.2</v>
      </c>
      <c r="I19" s="2">
        <v>246.7</v>
      </c>
      <c r="J19" s="2">
        <v>24.9</v>
      </c>
      <c r="K19" s="2">
        <v>8.6</v>
      </c>
      <c r="L19" s="2">
        <v>7</v>
      </c>
      <c r="M19" s="2">
        <v>158</v>
      </c>
      <c r="N19" s="2">
        <v>32</v>
      </c>
      <c r="O19" s="2">
        <v>1.79</v>
      </c>
      <c r="P19" s="2">
        <v>18.5</v>
      </c>
      <c r="Q19" s="2">
        <v>22200</v>
      </c>
      <c r="R19" s="2">
        <v>7310</v>
      </c>
      <c r="S19" s="2">
        <v>13.4</v>
      </c>
      <c r="T19" s="2">
        <v>7.69</v>
      </c>
      <c r="U19" s="2">
        <v>1450</v>
      </c>
      <c r="V19" s="2">
        <v>479</v>
      </c>
      <c r="W19" s="2">
        <v>1590</v>
      </c>
      <c r="X19" s="2">
        <v>726</v>
      </c>
      <c r="Y19" s="2">
        <v>0.85</v>
      </c>
      <c r="Z19" s="2">
        <v>19.3</v>
      </c>
      <c r="AA19" s="2">
        <v>1.56</v>
      </c>
      <c r="AB19" s="2">
        <v>91.2</v>
      </c>
      <c r="AC19" s="2">
        <v>123</v>
      </c>
    </row>
    <row r="20" spans="2:29" x14ac:dyDescent="0.25">
      <c r="B20" s="2" t="s">
        <v>105</v>
      </c>
      <c r="C20" s="2">
        <v>167.1</v>
      </c>
      <c r="D20" s="2">
        <v>289.10000000000002</v>
      </c>
      <c r="E20" s="2">
        <v>265.2</v>
      </c>
      <c r="F20" s="2">
        <v>19.2</v>
      </c>
      <c r="G20" s="2">
        <v>31.7</v>
      </c>
      <c r="H20" s="2">
        <v>12.7</v>
      </c>
      <c r="I20" s="2">
        <v>200.3</v>
      </c>
      <c r="J20" s="2">
        <v>10.4</v>
      </c>
      <c r="K20" s="2">
        <v>3.48</v>
      </c>
      <c r="L20" s="2">
        <v>12</v>
      </c>
      <c r="M20" s="2">
        <v>134</v>
      </c>
      <c r="N20" s="2">
        <v>46</v>
      </c>
      <c r="O20" s="2">
        <v>1.58</v>
      </c>
      <c r="P20" s="2">
        <v>9.4600000000000009</v>
      </c>
      <c r="Q20" s="2">
        <v>30000</v>
      </c>
      <c r="R20" s="2">
        <v>9870</v>
      </c>
      <c r="S20" s="2">
        <v>11.9</v>
      </c>
      <c r="T20" s="2">
        <v>6.81</v>
      </c>
      <c r="U20" s="2">
        <v>2080</v>
      </c>
      <c r="V20" s="2">
        <v>744</v>
      </c>
      <c r="W20" s="2">
        <v>2420</v>
      </c>
      <c r="X20" s="2">
        <v>1140</v>
      </c>
      <c r="Y20" s="2">
        <v>0.85099999999999998</v>
      </c>
      <c r="Z20" s="2">
        <v>8.49</v>
      </c>
      <c r="AA20" s="2">
        <v>1.63</v>
      </c>
      <c r="AB20" s="2">
        <v>626</v>
      </c>
      <c r="AC20" s="2">
        <v>213</v>
      </c>
    </row>
    <row r="21" spans="2:29" x14ac:dyDescent="0.25">
      <c r="B21" s="2" t="s">
        <v>106</v>
      </c>
      <c r="C21" s="2">
        <v>132</v>
      </c>
      <c r="D21" s="2">
        <v>276.3</v>
      </c>
      <c r="E21" s="2">
        <v>261.3</v>
      </c>
      <c r="F21" s="2">
        <v>15.3</v>
      </c>
      <c r="G21" s="2">
        <v>25.3</v>
      </c>
      <c r="H21" s="2">
        <v>12.7</v>
      </c>
      <c r="I21" s="2">
        <v>200.3</v>
      </c>
      <c r="J21" s="2">
        <v>13.1</v>
      </c>
      <c r="K21" s="2">
        <v>4.3600000000000003</v>
      </c>
      <c r="L21" s="2">
        <v>10</v>
      </c>
      <c r="M21" s="2">
        <v>134</v>
      </c>
      <c r="N21" s="2">
        <v>38</v>
      </c>
      <c r="O21" s="2">
        <v>1.55</v>
      </c>
      <c r="P21" s="2">
        <v>11.7</v>
      </c>
      <c r="Q21" s="2">
        <v>22500</v>
      </c>
      <c r="R21" s="2">
        <v>7530</v>
      </c>
      <c r="S21" s="2">
        <v>11.6</v>
      </c>
      <c r="T21" s="2">
        <v>6.69</v>
      </c>
      <c r="U21" s="2">
        <v>1630</v>
      </c>
      <c r="V21" s="2">
        <v>576</v>
      </c>
      <c r="W21" s="2">
        <v>1870</v>
      </c>
      <c r="X21" s="2">
        <v>878</v>
      </c>
      <c r="Y21" s="2">
        <v>0.85</v>
      </c>
      <c r="Z21" s="2">
        <v>10.3</v>
      </c>
      <c r="AA21" s="2">
        <v>1.19</v>
      </c>
      <c r="AB21" s="2">
        <v>319</v>
      </c>
      <c r="AC21" s="2">
        <v>168</v>
      </c>
    </row>
    <row r="22" spans="2:29" x14ac:dyDescent="0.25">
      <c r="B22" s="2" t="s">
        <v>107</v>
      </c>
      <c r="C22" s="2">
        <v>107.1</v>
      </c>
      <c r="D22" s="2">
        <v>266.7</v>
      </c>
      <c r="E22" s="2">
        <v>258.8</v>
      </c>
      <c r="F22" s="2">
        <v>12.8</v>
      </c>
      <c r="G22" s="2">
        <v>20.5</v>
      </c>
      <c r="H22" s="2">
        <v>12.7</v>
      </c>
      <c r="I22" s="2">
        <v>200.3</v>
      </c>
      <c r="J22" s="2">
        <v>15.6</v>
      </c>
      <c r="K22" s="2">
        <v>5.38</v>
      </c>
      <c r="L22" s="2">
        <v>8</v>
      </c>
      <c r="M22" s="2">
        <v>134</v>
      </c>
      <c r="N22" s="2">
        <v>34</v>
      </c>
      <c r="O22" s="2">
        <v>1.52</v>
      </c>
      <c r="P22" s="2">
        <v>14.2</v>
      </c>
      <c r="Q22" s="2">
        <v>17500</v>
      </c>
      <c r="R22" s="2">
        <v>5930</v>
      </c>
      <c r="S22" s="2">
        <v>11.3</v>
      </c>
      <c r="T22" s="2">
        <v>6.59</v>
      </c>
      <c r="U22" s="2">
        <v>1310</v>
      </c>
      <c r="V22" s="2">
        <v>458</v>
      </c>
      <c r="W22" s="2">
        <v>1480</v>
      </c>
      <c r="X22" s="2">
        <v>697</v>
      </c>
      <c r="Y22" s="2">
        <v>0.84799999999999998</v>
      </c>
      <c r="Z22" s="2">
        <v>12.4</v>
      </c>
      <c r="AA22" s="2">
        <v>0.89800000000000002</v>
      </c>
      <c r="AB22" s="2">
        <v>172</v>
      </c>
      <c r="AC22" s="2">
        <v>136</v>
      </c>
    </row>
    <row r="23" spans="2:29" x14ac:dyDescent="0.25">
      <c r="B23" s="2" t="s">
        <v>108</v>
      </c>
      <c r="C23" s="2">
        <v>88.9</v>
      </c>
      <c r="D23" s="2">
        <v>260.3</v>
      </c>
      <c r="E23" s="2">
        <v>256.3</v>
      </c>
      <c r="F23" s="2">
        <v>10.3</v>
      </c>
      <c r="G23" s="2">
        <v>17.3</v>
      </c>
      <c r="H23" s="2">
        <v>12.7</v>
      </c>
      <c r="I23" s="2">
        <v>200.3</v>
      </c>
      <c r="J23" s="2">
        <v>19.399999999999999</v>
      </c>
      <c r="K23" s="2">
        <v>6.38</v>
      </c>
      <c r="L23" s="2">
        <v>7</v>
      </c>
      <c r="M23" s="2">
        <v>134</v>
      </c>
      <c r="N23" s="2">
        <v>30</v>
      </c>
      <c r="O23" s="2">
        <v>1.5</v>
      </c>
      <c r="P23" s="2">
        <v>16.899999999999999</v>
      </c>
      <c r="Q23" s="2">
        <v>14300</v>
      </c>
      <c r="R23" s="2">
        <v>4860</v>
      </c>
      <c r="S23" s="2">
        <v>11.2</v>
      </c>
      <c r="T23" s="2">
        <v>6.55</v>
      </c>
      <c r="U23" s="2">
        <v>1100</v>
      </c>
      <c r="V23" s="2">
        <v>379</v>
      </c>
      <c r="W23" s="2">
        <v>1220</v>
      </c>
      <c r="X23" s="2">
        <v>575</v>
      </c>
      <c r="Y23" s="2">
        <v>0.85</v>
      </c>
      <c r="Z23" s="2">
        <v>14.5</v>
      </c>
      <c r="AA23" s="2">
        <v>0.71699999999999997</v>
      </c>
      <c r="AB23" s="2">
        <v>102</v>
      </c>
      <c r="AC23" s="2">
        <v>113</v>
      </c>
    </row>
    <row r="24" spans="2:29" x14ac:dyDescent="0.25">
      <c r="B24" s="2" t="s">
        <v>109</v>
      </c>
      <c r="C24" s="2">
        <v>73.099999999999994</v>
      </c>
      <c r="D24" s="2">
        <v>254.1</v>
      </c>
      <c r="E24">
        <v>254.6</v>
      </c>
      <c r="F24" s="2">
        <v>8.6</v>
      </c>
      <c r="G24" s="2">
        <v>14.2</v>
      </c>
      <c r="H24" s="2">
        <v>12.7</v>
      </c>
      <c r="I24" s="2">
        <v>200.3</v>
      </c>
      <c r="J24" s="2">
        <v>23.3</v>
      </c>
      <c r="K24">
        <v>7.77</v>
      </c>
      <c r="L24" s="2">
        <v>6</v>
      </c>
      <c r="M24" s="2">
        <v>134</v>
      </c>
      <c r="N24" s="2">
        <v>28</v>
      </c>
      <c r="O24" s="2">
        <v>1.49</v>
      </c>
      <c r="P24" s="2">
        <v>20.399999999999999</v>
      </c>
      <c r="Q24" s="2">
        <v>11400</v>
      </c>
      <c r="R24" s="2">
        <v>3910</v>
      </c>
      <c r="S24" s="2">
        <v>11.1</v>
      </c>
      <c r="T24" s="2">
        <v>6.48</v>
      </c>
      <c r="U24" s="2">
        <v>898</v>
      </c>
      <c r="V24" s="2">
        <v>307</v>
      </c>
      <c r="W24" s="2">
        <v>992</v>
      </c>
      <c r="X24" s="2">
        <v>465</v>
      </c>
      <c r="Y24" s="2">
        <v>0.84899999999999998</v>
      </c>
      <c r="Z24" s="2">
        <v>17.3</v>
      </c>
      <c r="AA24" s="2">
        <v>0.56200000000000006</v>
      </c>
      <c r="AB24" s="2">
        <v>57.6</v>
      </c>
      <c r="AC24" s="2">
        <v>93.1</v>
      </c>
    </row>
    <row r="25" spans="2:29" x14ac:dyDescent="0.25">
      <c r="B25" s="2" t="s">
        <v>110</v>
      </c>
      <c r="C25" s="2">
        <v>127.5</v>
      </c>
      <c r="D25" s="2">
        <v>241.4</v>
      </c>
      <c r="E25" s="2">
        <v>213.9</v>
      </c>
      <c r="F25" s="2">
        <v>18.100000000000001</v>
      </c>
      <c r="G25" s="2">
        <v>30.1</v>
      </c>
      <c r="H25" s="2">
        <v>10.199999999999999</v>
      </c>
      <c r="I25" s="2">
        <v>160.80000000000001</v>
      </c>
      <c r="J25" s="2">
        <v>8.8800000000000008</v>
      </c>
      <c r="K25" s="2">
        <v>2.91</v>
      </c>
      <c r="L25" s="2">
        <v>11</v>
      </c>
      <c r="M25" s="2">
        <v>108</v>
      </c>
      <c r="N25" s="2">
        <v>42</v>
      </c>
      <c r="O25" s="2">
        <v>1.28</v>
      </c>
      <c r="P25" s="2">
        <v>10</v>
      </c>
      <c r="Q25" s="2">
        <v>15400</v>
      </c>
      <c r="R25" s="2">
        <v>4920</v>
      </c>
      <c r="S25" s="2">
        <v>9.75</v>
      </c>
      <c r="T25" s="2">
        <v>5.5</v>
      </c>
      <c r="U25" s="2">
        <v>1280</v>
      </c>
      <c r="V25" s="2">
        <v>460</v>
      </c>
      <c r="W25" s="2">
        <v>1520</v>
      </c>
      <c r="X25" s="2">
        <v>704</v>
      </c>
      <c r="Y25" s="2">
        <v>0.85399999999999998</v>
      </c>
      <c r="Z25" s="2">
        <v>7.38</v>
      </c>
      <c r="AA25" s="2">
        <v>0.54900000000000004</v>
      </c>
      <c r="AB25" s="2">
        <v>427</v>
      </c>
      <c r="AC25" s="2">
        <v>162</v>
      </c>
    </row>
    <row r="26" spans="2:29" x14ac:dyDescent="0.25">
      <c r="B26" s="2" t="s">
        <v>111</v>
      </c>
      <c r="C26" s="2">
        <v>113.5</v>
      </c>
      <c r="D26" s="2">
        <v>235</v>
      </c>
      <c r="E26" s="2">
        <v>212.1</v>
      </c>
      <c r="F26" s="2">
        <v>16.3</v>
      </c>
      <c r="G26" s="2">
        <v>26.9</v>
      </c>
      <c r="H26" s="2">
        <v>10.199999999999999</v>
      </c>
      <c r="I26" s="2">
        <v>160.80000000000001</v>
      </c>
      <c r="J26" s="2">
        <v>9.8699999999999992</v>
      </c>
      <c r="K26" s="2">
        <v>3.26</v>
      </c>
      <c r="L26" s="2">
        <v>10</v>
      </c>
      <c r="M26" s="2">
        <v>108</v>
      </c>
      <c r="N26" s="2">
        <v>38</v>
      </c>
      <c r="O26" s="2">
        <v>1.27</v>
      </c>
      <c r="P26" s="2">
        <v>11.2</v>
      </c>
      <c r="Q26" s="2">
        <v>13300</v>
      </c>
      <c r="R26" s="2">
        <v>4290</v>
      </c>
      <c r="S26" s="2">
        <v>9.59</v>
      </c>
      <c r="T26" s="2">
        <v>5.45</v>
      </c>
      <c r="U26" s="2">
        <v>1130</v>
      </c>
      <c r="V26" s="2">
        <v>404</v>
      </c>
      <c r="W26" s="2">
        <v>1330</v>
      </c>
      <c r="X26" s="2">
        <v>618</v>
      </c>
      <c r="Y26" s="2">
        <v>0.85299999999999998</v>
      </c>
      <c r="Z26" s="2">
        <v>8.11</v>
      </c>
      <c r="AA26" s="2">
        <v>0.46400000000000002</v>
      </c>
      <c r="AB26" s="2">
        <v>305</v>
      </c>
      <c r="AC26" s="2">
        <v>145</v>
      </c>
    </row>
    <row r="27" spans="2:29" x14ac:dyDescent="0.25">
      <c r="B27" s="2" t="s">
        <v>112</v>
      </c>
      <c r="C27" s="2">
        <v>99.6</v>
      </c>
      <c r="D27" s="2">
        <v>228.6</v>
      </c>
      <c r="E27" s="2">
        <v>210.3</v>
      </c>
      <c r="F27" s="2">
        <v>14.5</v>
      </c>
      <c r="G27" s="2">
        <v>23.7</v>
      </c>
      <c r="H27" s="2">
        <v>10.199999999999999</v>
      </c>
      <c r="I27" s="2">
        <v>160.80000000000001</v>
      </c>
      <c r="J27" s="2">
        <v>11.1</v>
      </c>
      <c r="K27" s="2">
        <v>3.7</v>
      </c>
      <c r="L27" s="2">
        <v>9</v>
      </c>
      <c r="M27" s="2">
        <v>108</v>
      </c>
      <c r="N27" s="2">
        <v>34</v>
      </c>
      <c r="O27" s="2">
        <v>1.25</v>
      </c>
      <c r="P27" s="2">
        <v>12.6</v>
      </c>
      <c r="Q27" s="2">
        <v>11300</v>
      </c>
      <c r="R27" s="2">
        <v>3680</v>
      </c>
      <c r="S27" s="2">
        <v>9.44</v>
      </c>
      <c r="T27" s="2">
        <v>5.39</v>
      </c>
      <c r="U27" s="2">
        <v>988</v>
      </c>
      <c r="V27" s="2">
        <v>350</v>
      </c>
      <c r="W27" s="2">
        <v>1150</v>
      </c>
      <c r="X27" s="2">
        <v>534</v>
      </c>
      <c r="Y27" s="2">
        <v>0.85199999999999998</v>
      </c>
      <c r="Z27" s="2">
        <v>9.02</v>
      </c>
      <c r="AA27" s="2">
        <v>0.38600000000000001</v>
      </c>
      <c r="AB27" s="2">
        <v>210</v>
      </c>
      <c r="AC27" s="2">
        <v>127</v>
      </c>
    </row>
    <row r="28" spans="2:29" x14ac:dyDescent="0.25">
      <c r="B28" s="2" t="s">
        <v>113</v>
      </c>
      <c r="C28" s="2">
        <v>86.1</v>
      </c>
      <c r="D28" s="2">
        <v>222.2</v>
      </c>
      <c r="E28" s="2">
        <v>209.1</v>
      </c>
      <c r="F28" s="2">
        <v>12.7</v>
      </c>
      <c r="G28" s="2">
        <v>20.5</v>
      </c>
      <c r="H28" s="2">
        <v>10.199999999999999</v>
      </c>
      <c r="I28" s="2">
        <v>160.80000000000001</v>
      </c>
      <c r="J28" s="2">
        <v>12.7</v>
      </c>
      <c r="K28" s="2">
        <v>4.29</v>
      </c>
      <c r="L28" s="2">
        <v>8</v>
      </c>
      <c r="M28" s="2">
        <v>110</v>
      </c>
      <c r="N28" s="2">
        <v>32</v>
      </c>
      <c r="O28" s="2">
        <v>1.24</v>
      </c>
      <c r="P28" s="2">
        <v>14.4</v>
      </c>
      <c r="Q28" s="2">
        <v>9450</v>
      </c>
      <c r="R28" s="2">
        <v>3130</v>
      </c>
      <c r="S28" s="2">
        <v>9.2799999999999994</v>
      </c>
      <c r="T28" s="2">
        <v>5.34</v>
      </c>
      <c r="U28" s="2">
        <v>850</v>
      </c>
      <c r="V28" s="2">
        <v>299</v>
      </c>
      <c r="W28" s="2">
        <v>977</v>
      </c>
      <c r="X28" s="2">
        <v>456</v>
      </c>
      <c r="Y28" s="2">
        <v>0.85</v>
      </c>
      <c r="Z28" s="2">
        <v>10.199999999999999</v>
      </c>
      <c r="AA28" s="2">
        <v>0.318</v>
      </c>
      <c r="AB28" s="2">
        <v>137</v>
      </c>
      <c r="AC28" s="2">
        <v>110</v>
      </c>
    </row>
    <row r="29" spans="2:29" x14ac:dyDescent="0.25">
      <c r="B29" s="2" t="s">
        <v>114</v>
      </c>
      <c r="C29" s="2">
        <v>71</v>
      </c>
      <c r="D29" s="2">
        <v>215.8</v>
      </c>
      <c r="E29" s="2">
        <v>206.4</v>
      </c>
      <c r="F29" s="2">
        <v>10</v>
      </c>
      <c r="G29" s="2">
        <v>17.3</v>
      </c>
      <c r="H29" s="2">
        <v>10.199999999999999</v>
      </c>
      <c r="I29" s="2">
        <v>160.80000000000001</v>
      </c>
      <c r="J29" s="2">
        <v>16.100000000000001</v>
      </c>
      <c r="K29" s="2">
        <v>5.09</v>
      </c>
      <c r="L29" s="2">
        <v>7</v>
      </c>
      <c r="M29" s="2">
        <v>110</v>
      </c>
      <c r="N29" s="2">
        <v>28</v>
      </c>
      <c r="O29" s="2">
        <v>1.22</v>
      </c>
      <c r="P29" s="2">
        <v>17.2</v>
      </c>
      <c r="Q29" s="2">
        <v>7620</v>
      </c>
      <c r="R29" s="2">
        <v>2540</v>
      </c>
      <c r="S29" s="2">
        <v>9.18</v>
      </c>
      <c r="T29" s="2">
        <v>5.3</v>
      </c>
      <c r="U29" s="2">
        <v>706</v>
      </c>
      <c r="V29" s="2">
        <v>246</v>
      </c>
      <c r="W29" s="2">
        <v>799</v>
      </c>
      <c r="X29" s="2">
        <v>374</v>
      </c>
      <c r="Y29" s="2">
        <v>0.85299999999999998</v>
      </c>
      <c r="Z29" s="2">
        <v>11.9</v>
      </c>
      <c r="AA29" s="2">
        <v>0.25</v>
      </c>
      <c r="AB29" s="2">
        <v>80.2</v>
      </c>
      <c r="AC29" s="2">
        <v>90.4</v>
      </c>
    </row>
    <row r="30" spans="2:29" x14ac:dyDescent="0.25">
      <c r="B30" s="2" t="s">
        <v>115</v>
      </c>
      <c r="C30" s="2">
        <v>60</v>
      </c>
      <c r="D30" s="2">
        <v>209.6</v>
      </c>
      <c r="E30" s="2">
        <v>205.8</v>
      </c>
      <c r="F30" s="2">
        <v>9.4</v>
      </c>
      <c r="G30" s="2">
        <v>14.2</v>
      </c>
      <c r="H30" s="2">
        <v>10.199999999999999</v>
      </c>
      <c r="I30" s="2">
        <v>160.80000000000001</v>
      </c>
      <c r="J30" s="2">
        <v>17.100000000000001</v>
      </c>
      <c r="K30" s="2">
        <v>6.2</v>
      </c>
      <c r="L30" s="2">
        <v>7</v>
      </c>
      <c r="M30" s="2">
        <v>110</v>
      </c>
      <c r="N30" s="2">
        <v>26</v>
      </c>
      <c r="O30" s="2">
        <v>1.21</v>
      </c>
      <c r="P30" s="2">
        <v>20.2</v>
      </c>
      <c r="Q30" s="2">
        <v>6130</v>
      </c>
      <c r="R30" s="2">
        <v>2070</v>
      </c>
      <c r="S30" s="2">
        <v>8.9600000000000009</v>
      </c>
      <c r="T30" s="2">
        <v>5.2</v>
      </c>
      <c r="U30" s="2">
        <v>584</v>
      </c>
      <c r="V30" s="2">
        <v>201</v>
      </c>
      <c r="W30" s="2">
        <v>656</v>
      </c>
      <c r="X30" s="2">
        <v>305</v>
      </c>
      <c r="Y30" s="2">
        <v>0.84599999999999997</v>
      </c>
      <c r="Z30" s="2">
        <v>14.1</v>
      </c>
      <c r="AA30" s="2">
        <v>0.19700000000000001</v>
      </c>
      <c r="AB30" s="2">
        <v>47.2</v>
      </c>
      <c r="AC30" s="2">
        <v>76.400000000000006</v>
      </c>
    </row>
    <row r="31" spans="2:29" x14ac:dyDescent="0.25">
      <c r="B31" s="2" t="s">
        <v>116</v>
      </c>
      <c r="C31" s="2">
        <v>52</v>
      </c>
      <c r="D31" s="2">
        <v>206.2</v>
      </c>
      <c r="E31" s="2">
        <v>204.3</v>
      </c>
      <c r="F31" s="2">
        <v>7.9</v>
      </c>
      <c r="G31" s="2">
        <v>12.5</v>
      </c>
      <c r="H31" s="2">
        <v>10.199999999999999</v>
      </c>
      <c r="I31" s="2">
        <v>160.80000000000001</v>
      </c>
      <c r="J31" s="2">
        <v>20.399999999999999</v>
      </c>
      <c r="K31" s="2">
        <v>7.04</v>
      </c>
      <c r="L31" s="2">
        <v>6</v>
      </c>
      <c r="M31" s="2">
        <v>110</v>
      </c>
      <c r="N31" s="2">
        <v>24</v>
      </c>
      <c r="O31" s="2">
        <v>1.2</v>
      </c>
      <c r="P31" s="2">
        <v>23.1</v>
      </c>
      <c r="Q31" s="2">
        <v>5260</v>
      </c>
      <c r="R31" s="2">
        <v>1780</v>
      </c>
      <c r="S31" s="2">
        <v>8.91</v>
      </c>
      <c r="T31" s="2">
        <v>5.18</v>
      </c>
      <c r="U31" s="2">
        <v>510</v>
      </c>
      <c r="V31" s="2">
        <v>174</v>
      </c>
      <c r="W31" s="2">
        <v>567</v>
      </c>
      <c r="X31" s="2">
        <v>264</v>
      </c>
      <c r="Y31" s="2">
        <v>0.84799999999999998</v>
      </c>
      <c r="Z31" s="2">
        <v>15.8</v>
      </c>
      <c r="AA31" s="2">
        <v>0.16700000000000001</v>
      </c>
      <c r="AB31" s="2">
        <v>31.8</v>
      </c>
      <c r="AC31" s="2">
        <v>66.3</v>
      </c>
    </row>
    <row r="32" spans="2:29" x14ac:dyDescent="0.25">
      <c r="B32" s="2" t="s">
        <v>117</v>
      </c>
      <c r="C32" s="2">
        <v>46.1</v>
      </c>
      <c r="D32" s="2">
        <v>203.2</v>
      </c>
      <c r="E32" s="2">
        <v>203.6</v>
      </c>
      <c r="F32" s="2">
        <v>7.2</v>
      </c>
      <c r="G32" s="2">
        <v>11</v>
      </c>
      <c r="H32" s="2">
        <v>10.199999999999999</v>
      </c>
      <c r="I32" s="2">
        <v>160.80000000000001</v>
      </c>
      <c r="J32" s="2">
        <v>22.3</v>
      </c>
      <c r="K32" s="2">
        <v>8</v>
      </c>
      <c r="L32" s="2">
        <v>6</v>
      </c>
      <c r="M32" s="2">
        <v>110</v>
      </c>
      <c r="N32" s="2">
        <v>22</v>
      </c>
      <c r="O32" s="2">
        <v>1.19</v>
      </c>
      <c r="P32" s="2">
        <v>25.8</v>
      </c>
      <c r="Q32" s="2">
        <v>4570</v>
      </c>
      <c r="R32" s="2">
        <v>1550</v>
      </c>
      <c r="S32" s="2">
        <v>8.82</v>
      </c>
      <c r="T32" s="2">
        <v>5.13</v>
      </c>
      <c r="U32" s="2">
        <v>450</v>
      </c>
      <c r="V32" s="2">
        <v>152</v>
      </c>
      <c r="W32" s="2">
        <v>497</v>
      </c>
      <c r="X32" s="2">
        <v>231</v>
      </c>
      <c r="Y32" s="2">
        <v>0.84699999999999998</v>
      </c>
      <c r="Z32" s="2">
        <v>17.7</v>
      </c>
      <c r="AA32" s="2">
        <v>0.14299999999999999</v>
      </c>
      <c r="AB32" s="2">
        <v>22.2</v>
      </c>
      <c r="AC32" s="2">
        <v>58.7</v>
      </c>
    </row>
    <row r="33" spans="2:29" x14ac:dyDescent="0.25">
      <c r="B33" s="2" t="s">
        <v>118</v>
      </c>
      <c r="C33" s="2">
        <v>51.2</v>
      </c>
      <c r="D33" s="2">
        <v>170.2</v>
      </c>
      <c r="E33" s="2">
        <v>157.4</v>
      </c>
      <c r="F33" s="2">
        <v>11</v>
      </c>
      <c r="G33" s="2">
        <v>15.7</v>
      </c>
      <c r="H33" s="2">
        <v>7.6</v>
      </c>
      <c r="I33" s="2">
        <v>123.6</v>
      </c>
      <c r="J33" s="2">
        <v>11.2</v>
      </c>
      <c r="K33" s="2">
        <v>4.18</v>
      </c>
      <c r="L33" s="2">
        <v>8</v>
      </c>
      <c r="M33" s="2">
        <v>84</v>
      </c>
      <c r="N33" s="2">
        <v>24</v>
      </c>
      <c r="O33" s="2">
        <v>0.93500000000000005</v>
      </c>
      <c r="P33" s="2">
        <v>18.3</v>
      </c>
      <c r="Q33" s="2">
        <v>3230</v>
      </c>
      <c r="R33" s="2">
        <v>1020</v>
      </c>
      <c r="S33" s="2">
        <v>7.04</v>
      </c>
      <c r="T33" s="2">
        <v>3.96</v>
      </c>
      <c r="U33" s="2">
        <v>379</v>
      </c>
      <c r="V33" s="2">
        <v>130</v>
      </c>
      <c r="W33" s="2">
        <v>438</v>
      </c>
      <c r="X33" s="2">
        <v>199</v>
      </c>
      <c r="Y33" s="2">
        <v>0.84799999999999998</v>
      </c>
      <c r="Z33" s="2">
        <v>10.1</v>
      </c>
      <c r="AA33" s="2">
        <v>6.0999999999999999E-2</v>
      </c>
      <c r="AB33" s="2">
        <v>48.8</v>
      </c>
      <c r="AC33" s="2">
        <v>65.2</v>
      </c>
    </row>
    <row r="34" spans="2:29" x14ac:dyDescent="0.25">
      <c r="B34" s="2" t="s">
        <v>119</v>
      </c>
      <c r="C34" s="2">
        <v>44</v>
      </c>
      <c r="D34" s="2">
        <v>166</v>
      </c>
      <c r="E34" s="2">
        <v>155.9</v>
      </c>
      <c r="F34" s="2">
        <v>9.5</v>
      </c>
      <c r="G34" s="2">
        <v>13.6</v>
      </c>
      <c r="H34" s="2">
        <v>7.6</v>
      </c>
      <c r="I34" s="2">
        <v>123.6</v>
      </c>
      <c r="J34" s="2">
        <v>13</v>
      </c>
      <c r="K34" s="2">
        <v>4.82</v>
      </c>
      <c r="L34" s="2">
        <v>7</v>
      </c>
      <c r="M34" s="2">
        <v>84</v>
      </c>
      <c r="N34" s="2">
        <v>22</v>
      </c>
      <c r="O34" s="2">
        <v>0.92400000000000004</v>
      </c>
      <c r="P34" s="2">
        <v>21</v>
      </c>
      <c r="Q34" s="2">
        <v>2700</v>
      </c>
      <c r="R34" s="2">
        <v>860</v>
      </c>
      <c r="S34" s="2">
        <v>6.94</v>
      </c>
      <c r="T34" s="2">
        <v>3.92</v>
      </c>
      <c r="U34" s="2">
        <v>326</v>
      </c>
      <c r="V34" s="2">
        <v>110</v>
      </c>
      <c r="W34" s="2">
        <v>372</v>
      </c>
      <c r="X34" s="2">
        <v>169</v>
      </c>
      <c r="Y34" s="2">
        <v>0.84799999999999998</v>
      </c>
      <c r="Z34" s="2">
        <v>11.5</v>
      </c>
      <c r="AA34" s="2">
        <v>4.99E-2</v>
      </c>
      <c r="AB34" s="2">
        <v>31.7</v>
      </c>
      <c r="AC34" s="2">
        <v>56.1</v>
      </c>
    </row>
    <row r="35" spans="2:29" x14ac:dyDescent="0.25">
      <c r="B35" s="2" t="s">
        <v>120</v>
      </c>
      <c r="C35" s="2">
        <v>37</v>
      </c>
      <c r="D35" s="2">
        <v>161.80000000000001</v>
      </c>
      <c r="E35" s="2">
        <v>154.4</v>
      </c>
      <c r="F35" s="2">
        <v>8</v>
      </c>
      <c r="G35" s="2">
        <v>11.5</v>
      </c>
      <c r="H35" s="2">
        <v>7.6</v>
      </c>
      <c r="I35" s="2">
        <v>123.6</v>
      </c>
      <c r="J35" s="2">
        <v>15.5</v>
      </c>
      <c r="K35" s="2">
        <v>5.7</v>
      </c>
      <c r="L35" s="2">
        <v>6</v>
      </c>
      <c r="M35" s="2">
        <v>84</v>
      </c>
      <c r="N35" s="2">
        <v>20</v>
      </c>
      <c r="O35" s="2">
        <v>0.91200000000000003</v>
      </c>
      <c r="P35" s="2">
        <v>24.7</v>
      </c>
      <c r="Q35" s="2">
        <v>2210</v>
      </c>
      <c r="R35" s="2">
        <v>706</v>
      </c>
      <c r="S35" s="2">
        <v>6.85</v>
      </c>
      <c r="T35" s="2">
        <v>3.87</v>
      </c>
      <c r="U35" s="2">
        <v>273</v>
      </c>
      <c r="V35" s="2">
        <v>91.5</v>
      </c>
      <c r="W35" s="2">
        <v>309</v>
      </c>
      <c r="X35" s="2">
        <v>140</v>
      </c>
      <c r="Y35" s="2">
        <v>0.84799999999999998</v>
      </c>
      <c r="Z35" s="2">
        <v>13.3</v>
      </c>
      <c r="AA35" s="2">
        <v>3.9899999999999998E-2</v>
      </c>
      <c r="AB35" s="2">
        <v>19.2</v>
      </c>
      <c r="AC35" s="2">
        <v>47.1</v>
      </c>
    </row>
    <row r="36" spans="2:29" x14ac:dyDescent="0.25">
      <c r="B36" s="2" t="s">
        <v>121</v>
      </c>
      <c r="C36" s="2">
        <v>30</v>
      </c>
      <c r="D36" s="2">
        <v>157.6</v>
      </c>
      <c r="E36" s="2">
        <v>152.9</v>
      </c>
      <c r="F36" s="2">
        <v>6.5</v>
      </c>
      <c r="G36" s="2">
        <v>9.4</v>
      </c>
      <c r="H36" s="2">
        <v>7.6</v>
      </c>
      <c r="I36" s="2">
        <v>123.6</v>
      </c>
      <c r="J36" s="2">
        <v>19</v>
      </c>
      <c r="K36" s="2">
        <v>6.98</v>
      </c>
      <c r="L36" s="2">
        <v>5</v>
      </c>
      <c r="M36" s="2">
        <v>84</v>
      </c>
      <c r="N36" s="2">
        <v>18</v>
      </c>
      <c r="O36" s="2">
        <v>0.90100000000000002</v>
      </c>
      <c r="P36" s="2">
        <v>30</v>
      </c>
      <c r="Q36" s="2">
        <v>1750</v>
      </c>
      <c r="R36" s="2">
        <v>560</v>
      </c>
      <c r="S36" s="2">
        <v>6.76</v>
      </c>
      <c r="T36" s="2">
        <v>3.83</v>
      </c>
      <c r="U36" s="2">
        <v>222</v>
      </c>
      <c r="V36" s="2">
        <v>73.3</v>
      </c>
      <c r="W36" s="2">
        <v>248</v>
      </c>
      <c r="X36" s="2">
        <v>112</v>
      </c>
      <c r="Y36" s="2">
        <v>0.84899999999999998</v>
      </c>
      <c r="Z36" s="2">
        <v>16</v>
      </c>
      <c r="AA36" s="2">
        <v>3.0800000000000001E-2</v>
      </c>
      <c r="AB36" s="2">
        <v>10.5</v>
      </c>
      <c r="AC36" s="2">
        <v>38.299999999999997</v>
      </c>
    </row>
    <row r="37" spans="2:29" x14ac:dyDescent="0.25">
      <c r="B37" s="2" t="s">
        <v>122</v>
      </c>
      <c r="C37" s="2">
        <v>23</v>
      </c>
      <c r="D37" s="2">
        <v>152.4</v>
      </c>
      <c r="E37" s="2">
        <v>152.19999999999999</v>
      </c>
      <c r="F37" s="2">
        <v>5.8</v>
      </c>
      <c r="G37" s="2">
        <v>6.8</v>
      </c>
      <c r="H37" s="2">
        <v>7.6</v>
      </c>
      <c r="I37" s="2">
        <v>123.6</v>
      </c>
      <c r="J37" s="2">
        <v>21.3</v>
      </c>
      <c r="K37" s="2">
        <v>9.65</v>
      </c>
      <c r="L37" s="2">
        <v>5</v>
      </c>
      <c r="M37" s="2">
        <v>84</v>
      </c>
      <c r="N37" s="2">
        <v>16</v>
      </c>
      <c r="O37" s="2">
        <v>0.88900000000000001</v>
      </c>
      <c r="P37" s="2">
        <v>38.700000000000003</v>
      </c>
      <c r="Q37" s="2">
        <v>1250</v>
      </c>
      <c r="R37" s="2">
        <v>400</v>
      </c>
      <c r="S37" s="2">
        <v>6.54</v>
      </c>
      <c r="T37" s="2">
        <v>3.7</v>
      </c>
      <c r="U37" s="2">
        <v>164</v>
      </c>
      <c r="V37" s="2">
        <v>52.6</v>
      </c>
      <c r="W37" s="2">
        <v>182</v>
      </c>
      <c r="X37" s="2">
        <v>80.099999999999994</v>
      </c>
      <c r="Y37" s="2">
        <v>0.84</v>
      </c>
      <c r="Z37" s="2">
        <v>20.7</v>
      </c>
      <c r="AA37" s="2">
        <v>2.12E-2</v>
      </c>
      <c r="AB37" s="2">
        <v>4.63</v>
      </c>
      <c r="AC37" s="2">
        <v>29.2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tabSelected="1" topLeftCell="E7" zoomScale="70" zoomScaleNormal="70" workbookViewId="0">
      <selection activeCell="G10" sqref="G10"/>
    </sheetView>
  </sheetViews>
  <sheetFormatPr defaultRowHeight="15" x14ac:dyDescent="0.25"/>
  <cols>
    <col min="2" max="2" width="18.42578125" customWidth="1"/>
  </cols>
  <sheetData>
    <row r="1" spans="1:29" x14ac:dyDescent="0.25">
      <c r="A1" t="str">
        <f>Dictionary!A1</f>
        <v>Id</v>
      </c>
      <c r="B1" t="str">
        <f>Dictionary!B1</f>
        <v>Section</v>
      </c>
      <c r="C1" t="str">
        <f>Dictionary!C1</f>
        <v>G</v>
      </c>
      <c r="D1" t="str">
        <f>Dictionary!D1</f>
        <v>h</v>
      </c>
      <c r="E1" t="str">
        <f>Dictionary!E1</f>
        <v>b</v>
      </c>
      <c r="F1" t="str">
        <f>Dictionary!F1</f>
        <v>tw</v>
      </c>
      <c r="G1" t="str">
        <f>Dictionary!G1</f>
        <v>tf</v>
      </c>
      <c r="H1" t="str">
        <f>Dictionary!H1</f>
        <v>r</v>
      </c>
      <c r="I1" t="str">
        <f>Dictionary!I1</f>
        <v>d</v>
      </c>
      <c r="J1" t="str">
        <f>Dictionary!J1</f>
        <v>cw/tw</v>
      </c>
      <c r="K1" t="str">
        <f>Dictionary!K1</f>
        <v>cf/tf</v>
      </c>
      <c r="L1" t="str">
        <f>Dictionary!L1</f>
        <v>C</v>
      </c>
      <c r="M1" t="str">
        <f>Dictionary!M1</f>
        <v>N</v>
      </c>
      <c r="N1" t="str">
        <f>Dictionary!N1</f>
        <v>n</v>
      </c>
      <c r="O1" t="str">
        <f>Dictionary!O1</f>
        <v>m2/m1</v>
      </c>
      <c r="P1" t="str">
        <f>Dictionary!P1</f>
        <v>m2/T</v>
      </c>
      <c r="Q1" t="str">
        <f>Dictionary!Q1</f>
        <v>Iy</v>
      </c>
      <c r="R1" t="str">
        <f>Dictionary!R1</f>
        <v>Iz</v>
      </c>
      <c r="S1" t="str">
        <f>Dictionary!S1</f>
        <v>iy</v>
      </c>
      <c r="T1" t="str">
        <f>Dictionary!T1</f>
        <v>iz</v>
      </c>
      <c r="U1" t="str">
        <f>Dictionary!U1</f>
        <v>Wely</v>
      </c>
      <c r="V1" t="str">
        <f>Dictionary!V1</f>
        <v>Welz</v>
      </c>
      <c r="W1" t="str">
        <f>Dictionary!W1</f>
        <v>Wply</v>
      </c>
      <c r="X1" t="str">
        <f>Dictionary!X1</f>
        <v>Wplz</v>
      </c>
      <c r="Y1" t="str">
        <f>Dictionary!Y1</f>
        <v>U</v>
      </c>
      <c r="Z1" t="str">
        <f>Dictionary!Z1</f>
        <v>X</v>
      </c>
      <c r="AA1" t="str">
        <f>Dictionary!AA1</f>
        <v>Iw</v>
      </c>
      <c r="AB1" t="str">
        <f>Dictionary!AB1</f>
        <v>IT</v>
      </c>
      <c r="AC1" t="str">
        <f>Dictionary!AC1</f>
        <v>A</v>
      </c>
    </row>
    <row r="2" spans="1:29" x14ac:dyDescent="0.25">
      <c r="B2" t="s">
        <v>87</v>
      </c>
      <c r="C2">
        <v>633.9</v>
      </c>
      <c r="D2">
        <v>474.6</v>
      </c>
      <c r="E2">
        <v>424</v>
      </c>
      <c r="F2">
        <v>47.6</v>
      </c>
      <c r="G2">
        <v>77</v>
      </c>
      <c r="H2">
        <v>15.2</v>
      </c>
      <c r="I2">
        <v>290.2</v>
      </c>
      <c r="J2">
        <v>6.1</v>
      </c>
      <c r="K2">
        <v>2.25</v>
      </c>
      <c r="L2">
        <v>26</v>
      </c>
      <c r="M2">
        <v>200</v>
      </c>
      <c r="N2">
        <v>94</v>
      </c>
      <c r="O2">
        <v>2.52</v>
      </c>
      <c r="P2">
        <v>3.98</v>
      </c>
      <c r="Q2">
        <v>275000</v>
      </c>
      <c r="R2">
        <v>98100</v>
      </c>
      <c r="S2">
        <v>18.399999999999999</v>
      </c>
      <c r="T2">
        <v>11</v>
      </c>
      <c r="U2">
        <v>11600</v>
      </c>
      <c r="V2">
        <v>4630</v>
      </c>
      <c r="W2">
        <v>14200</v>
      </c>
      <c r="X2">
        <v>7110</v>
      </c>
      <c r="Y2">
        <v>0.84299999999999997</v>
      </c>
      <c r="Z2">
        <v>5.46</v>
      </c>
      <c r="AA2">
        <v>38.799999999999997</v>
      </c>
      <c r="AB2">
        <v>13700</v>
      </c>
      <c r="AC2">
        <v>808</v>
      </c>
    </row>
    <row r="3" spans="1:29" x14ac:dyDescent="0.25">
      <c r="B3" t="s">
        <v>88</v>
      </c>
      <c r="C3">
        <v>551</v>
      </c>
      <c r="D3">
        <v>455.6</v>
      </c>
      <c r="E3">
        <v>418.5</v>
      </c>
      <c r="F3">
        <v>42.1</v>
      </c>
      <c r="G3">
        <v>67.5</v>
      </c>
      <c r="H3">
        <v>15.2</v>
      </c>
      <c r="I3">
        <v>290.2</v>
      </c>
      <c r="J3">
        <v>6.89</v>
      </c>
      <c r="K3">
        <v>2.56</v>
      </c>
      <c r="L3">
        <v>23</v>
      </c>
      <c r="M3">
        <v>200</v>
      </c>
      <c r="N3">
        <v>84</v>
      </c>
      <c r="O3">
        <v>2.4700000000000002</v>
      </c>
      <c r="P3">
        <v>4.4800000000000004</v>
      </c>
      <c r="Q3">
        <v>227000</v>
      </c>
      <c r="R3">
        <v>82700</v>
      </c>
      <c r="S3">
        <v>18</v>
      </c>
      <c r="T3">
        <v>10.9</v>
      </c>
      <c r="U3">
        <v>9960</v>
      </c>
      <c r="V3">
        <v>3950</v>
      </c>
      <c r="W3">
        <v>12100</v>
      </c>
      <c r="X3">
        <v>6060</v>
      </c>
      <c r="Y3">
        <v>0.84099999999999997</v>
      </c>
      <c r="Z3">
        <v>6.05</v>
      </c>
      <c r="AA3">
        <v>31.1</v>
      </c>
      <c r="AB3">
        <v>9240</v>
      </c>
      <c r="AC3">
        <v>702</v>
      </c>
    </row>
    <row r="4" spans="1:29" x14ac:dyDescent="0.25">
      <c r="B4" t="s">
        <v>89</v>
      </c>
      <c r="C4">
        <v>467</v>
      </c>
      <c r="D4">
        <v>436.6</v>
      </c>
      <c r="E4">
        <v>412.2</v>
      </c>
      <c r="F4">
        <v>35.799999999999997</v>
      </c>
      <c r="G4">
        <v>58</v>
      </c>
      <c r="H4">
        <v>15.2</v>
      </c>
      <c r="I4">
        <v>290.2</v>
      </c>
      <c r="J4">
        <v>8.11</v>
      </c>
      <c r="K4">
        <v>2.98</v>
      </c>
      <c r="L4">
        <v>20</v>
      </c>
      <c r="M4">
        <v>200</v>
      </c>
      <c r="N4">
        <v>74</v>
      </c>
      <c r="O4">
        <v>2.42</v>
      </c>
      <c r="P4">
        <v>5.18</v>
      </c>
      <c r="Q4">
        <v>183000</v>
      </c>
      <c r="R4">
        <v>67800</v>
      </c>
      <c r="S4">
        <v>17.5</v>
      </c>
      <c r="T4">
        <v>10.7</v>
      </c>
      <c r="U4">
        <v>8380</v>
      </c>
      <c r="V4">
        <v>3290</v>
      </c>
      <c r="W4">
        <v>10000</v>
      </c>
      <c r="X4">
        <v>5030</v>
      </c>
      <c r="Y4">
        <v>0.83899999999999997</v>
      </c>
      <c r="Z4">
        <v>6.86</v>
      </c>
      <c r="AA4">
        <v>24.3</v>
      </c>
      <c r="AB4">
        <v>5810</v>
      </c>
      <c r="AC4">
        <v>595</v>
      </c>
    </row>
    <row r="5" spans="1:29" x14ac:dyDescent="0.25">
      <c r="B5" t="s">
        <v>90</v>
      </c>
      <c r="C5">
        <v>393</v>
      </c>
      <c r="D5">
        <v>419</v>
      </c>
      <c r="E5">
        <v>407</v>
      </c>
      <c r="F5">
        <v>30.6</v>
      </c>
      <c r="G5">
        <v>49.2</v>
      </c>
      <c r="H5">
        <v>15.2</v>
      </c>
      <c r="I5">
        <v>290.2</v>
      </c>
      <c r="J5">
        <v>9.48</v>
      </c>
      <c r="K5">
        <v>3.52</v>
      </c>
      <c r="L5">
        <v>17</v>
      </c>
      <c r="M5">
        <v>200</v>
      </c>
      <c r="N5">
        <v>66</v>
      </c>
      <c r="O5">
        <v>2.38</v>
      </c>
      <c r="P5">
        <v>6.06</v>
      </c>
      <c r="Q5">
        <v>147000</v>
      </c>
      <c r="R5">
        <v>55400</v>
      </c>
      <c r="S5">
        <v>17.100000000000001</v>
      </c>
      <c r="T5">
        <v>10.5</v>
      </c>
      <c r="U5">
        <v>7000</v>
      </c>
      <c r="V5">
        <v>2720</v>
      </c>
      <c r="W5">
        <v>8220</v>
      </c>
      <c r="X5">
        <v>4150</v>
      </c>
      <c r="Y5">
        <v>0.83699999999999997</v>
      </c>
      <c r="Z5">
        <v>7.86</v>
      </c>
      <c r="AA5">
        <v>18.899999999999999</v>
      </c>
      <c r="AB5">
        <v>3550</v>
      </c>
      <c r="AC5">
        <v>501</v>
      </c>
    </row>
    <row r="6" spans="1:29" x14ac:dyDescent="0.25">
      <c r="B6" t="s">
        <v>91</v>
      </c>
      <c r="C6">
        <v>339.9</v>
      </c>
      <c r="D6">
        <v>406.4</v>
      </c>
      <c r="E6">
        <v>403</v>
      </c>
      <c r="F6">
        <v>26.6</v>
      </c>
      <c r="G6">
        <v>42.9</v>
      </c>
      <c r="H6">
        <v>15.2</v>
      </c>
      <c r="I6">
        <v>290.2</v>
      </c>
      <c r="J6">
        <v>10.9</v>
      </c>
      <c r="K6">
        <v>4.03</v>
      </c>
      <c r="L6">
        <v>15</v>
      </c>
      <c r="M6">
        <v>200</v>
      </c>
      <c r="N6">
        <v>60</v>
      </c>
      <c r="O6">
        <v>2.35</v>
      </c>
      <c r="P6">
        <v>6.91</v>
      </c>
      <c r="Q6">
        <v>123000</v>
      </c>
      <c r="R6">
        <v>46900</v>
      </c>
      <c r="S6">
        <v>16.8</v>
      </c>
      <c r="T6">
        <v>10.4</v>
      </c>
      <c r="U6">
        <v>6030</v>
      </c>
      <c r="V6">
        <v>2330</v>
      </c>
      <c r="W6">
        <v>7000</v>
      </c>
      <c r="X6">
        <v>3540</v>
      </c>
      <c r="Y6">
        <v>0.83599999999999997</v>
      </c>
      <c r="Z6">
        <v>8.85</v>
      </c>
      <c r="AA6">
        <v>15.5</v>
      </c>
      <c r="AB6">
        <v>2340</v>
      </c>
      <c r="AC6">
        <v>433</v>
      </c>
    </row>
    <row r="7" spans="1:29" x14ac:dyDescent="0.25">
      <c r="B7" t="s">
        <v>92</v>
      </c>
      <c r="C7">
        <v>287.10000000000002</v>
      </c>
      <c r="D7">
        <v>393.6</v>
      </c>
      <c r="E7">
        <v>399</v>
      </c>
      <c r="F7">
        <v>22.6</v>
      </c>
      <c r="G7">
        <v>36.5</v>
      </c>
      <c r="H7">
        <v>15.2</v>
      </c>
      <c r="I7">
        <v>290.2</v>
      </c>
      <c r="J7">
        <v>12.8</v>
      </c>
      <c r="K7">
        <v>4.74</v>
      </c>
      <c r="L7">
        <v>13</v>
      </c>
      <c r="M7">
        <v>200</v>
      </c>
      <c r="N7">
        <v>52</v>
      </c>
      <c r="O7">
        <v>2.31</v>
      </c>
      <c r="P7">
        <v>8.0500000000000007</v>
      </c>
      <c r="Q7">
        <v>99900</v>
      </c>
      <c r="R7">
        <v>38700</v>
      </c>
      <c r="S7">
        <v>16.5</v>
      </c>
      <c r="T7">
        <v>10.3</v>
      </c>
      <c r="U7">
        <v>5070</v>
      </c>
      <c r="V7">
        <v>1940</v>
      </c>
      <c r="W7">
        <v>5810</v>
      </c>
      <c r="X7">
        <v>2950</v>
      </c>
      <c r="Y7">
        <v>0.83499999999999996</v>
      </c>
      <c r="Z7">
        <v>10.199999999999999</v>
      </c>
      <c r="AA7">
        <v>12.3</v>
      </c>
      <c r="AB7">
        <v>1440</v>
      </c>
      <c r="AC7">
        <v>366</v>
      </c>
    </row>
    <row r="8" spans="1:29" x14ac:dyDescent="0.25">
      <c r="B8" t="s">
        <v>93</v>
      </c>
      <c r="C8">
        <v>235.1</v>
      </c>
      <c r="D8">
        <v>381</v>
      </c>
      <c r="E8">
        <v>394.8</v>
      </c>
      <c r="F8">
        <v>18.399999999999999</v>
      </c>
      <c r="G8">
        <v>30.2</v>
      </c>
      <c r="H8">
        <v>15.2</v>
      </c>
      <c r="I8">
        <v>290.2</v>
      </c>
      <c r="J8">
        <v>15.8</v>
      </c>
      <c r="K8">
        <v>5.73</v>
      </c>
      <c r="L8">
        <v>11</v>
      </c>
      <c r="M8">
        <v>200</v>
      </c>
      <c r="N8">
        <v>46</v>
      </c>
      <c r="O8">
        <v>2.2799999999999998</v>
      </c>
      <c r="P8">
        <v>9.6999999999999993</v>
      </c>
      <c r="Q8">
        <v>79100</v>
      </c>
      <c r="R8">
        <v>31000</v>
      </c>
      <c r="S8">
        <v>16.3</v>
      </c>
      <c r="T8">
        <v>10.199999999999999</v>
      </c>
      <c r="U8">
        <v>4150</v>
      </c>
      <c r="V8">
        <v>1570</v>
      </c>
      <c r="W8">
        <v>4690</v>
      </c>
      <c r="X8">
        <v>2380</v>
      </c>
      <c r="Y8">
        <v>0.83399999999999996</v>
      </c>
      <c r="Z8">
        <v>12.1</v>
      </c>
      <c r="AA8">
        <v>9.5399999999999991</v>
      </c>
      <c r="AB8">
        <v>812</v>
      </c>
      <c r="AC8">
        <v>299</v>
      </c>
    </row>
    <row r="9" spans="1:29" x14ac:dyDescent="0.25">
      <c r="B9" t="s">
        <v>94</v>
      </c>
      <c r="C9">
        <v>201.9</v>
      </c>
      <c r="D9">
        <v>374.6</v>
      </c>
      <c r="E9">
        <v>374.7</v>
      </c>
      <c r="F9">
        <v>16.5</v>
      </c>
      <c r="G9">
        <v>27</v>
      </c>
      <c r="H9">
        <v>15.2</v>
      </c>
      <c r="I9">
        <v>290.2</v>
      </c>
      <c r="J9">
        <v>17.600000000000001</v>
      </c>
      <c r="K9">
        <v>6.07</v>
      </c>
      <c r="L9">
        <v>10</v>
      </c>
      <c r="M9">
        <v>190</v>
      </c>
      <c r="N9">
        <v>44</v>
      </c>
      <c r="O9">
        <v>2.19</v>
      </c>
      <c r="P9">
        <v>10.8</v>
      </c>
      <c r="Q9">
        <v>66300</v>
      </c>
      <c r="R9">
        <v>23700</v>
      </c>
      <c r="S9">
        <v>16.100000000000001</v>
      </c>
      <c r="T9">
        <v>9.6</v>
      </c>
      <c r="U9">
        <v>3540</v>
      </c>
      <c r="V9">
        <v>1260</v>
      </c>
      <c r="W9">
        <v>3970</v>
      </c>
      <c r="X9">
        <v>1920</v>
      </c>
      <c r="Y9">
        <v>0.84399999999999997</v>
      </c>
      <c r="Z9">
        <v>13.4</v>
      </c>
      <c r="AA9">
        <v>7.16</v>
      </c>
      <c r="AB9">
        <v>558</v>
      </c>
      <c r="AC9">
        <v>257</v>
      </c>
    </row>
    <row r="10" spans="1:29" x14ac:dyDescent="0.25">
      <c r="B10" t="s">
        <v>95</v>
      </c>
      <c r="C10">
        <v>177</v>
      </c>
      <c r="D10">
        <v>368.2</v>
      </c>
      <c r="E10">
        <v>372.6</v>
      </c>
      <c r="F10">
        <v>14.4</v>
      </c>
      <c r="G10">
        <v>23.8</v>
      </c>
      <c r="H10">
        <v>15.2</v>
      </c>
      <c r="I10">
        <v>290.2</v>
      </c>
      <c r="J10">
        <v>20.2</v>
      </c>
      <c r="K10">
        <v>6.89</v>
      </c>
      <c r="L10">
        <v>9</v>
      </c>
      <c r="M10">
        <v>190</v>
      </c>
      <c r="N10">
        <v>40</v>
      </c>
      <c r="O10">
        <v>2.17</v>
      </c>
      <c r="P10">
        <v>12.3</v>
      </c>
      <c r="Q10">
        <v>57100</v>
      </c>
      <c r="R10">
        <v>20500</v>
      </c>
      <c r="S10">
        <v>15.9</v>
      </c>
      <c r="T10">
        <v>9.5399999999999991</v>
      </c>
      <c r="U10">
        <v>3100</v>
      </c>
      <c r="V10">
        <v>1100</v>
      </c>
      <c r="W10">
        <v>3460</v>
      </c>
      <c r="X10">
        <v>1670</v>
      </c>
      <c r="Y10">
        <v>0.84399999999999997</v>
      </c>
      <c r="Z10">
        <v>15</v>
      </c>
      <c r="AA10">
        <v>6.09</v>
      </c>
      <c r="AB10">
        <v>381</v>
      </c>
      <c r="AC10">
        <v>226</v>
      </c>
    </row>
    <row r="11" spans="1:29" x14ac:dyDescent="0.25">
      <c r="B11" t="s">
        <v>96</v>
      </c>
      <c r="C11">
        <v>152.9</v>
      </c>
      <c r="D11">
        <v>362</v>
      </c>
      <c r="E11">
        <v>370.5</v>
      </c>
      <c r="F11">
        <v>12.3</v>
      </c>
      <c r="G11">
        <v>20.7</v>
      </c>
      <c r="H11">
        <v>15.2</v>
      </c>
      <c r="I11">
        <v>290.2</v>
      </c>
      <c r="J11">
        <v>23.6</v>
      </c>
      <c r="K11">
        <v>7.92</v>
      </c>
      <c r="L11">
        <v>8</v>
      </c>
      <c r="M11">
        <v>190</v>
      </c>
      <c r="N11">
        <v>36</v>
      </c>
      <c r="O11">
        <v>2.16</v>
      </c>
      <c r="P11">
        <v>14.1</v>
      </c>
      <c r="Q11">
        <v>48600</v>
      </c>
      <c r="R11">
        <v>17600</v>
      </c>
      <c r="S11">
        <v>15.8</v>
      </c>
      <c r="T11">
        <v>9.49</v>
      </c>
      <c r="U11">
        <v>2680</v>
      </c>
      <c r="V11">
        <v>948</v>
      </c>
      <c r="W11">
        <v>2960</v>
      </c>
      <c r="X11">
        <v>1430</v>
      </c>
      <c r="Y11">
        <v>0.84399999999999997</v>
      </c>
      <c r="Z11">
        <v>17</v>
      </c>
      <c r="AA11">
        <v>5.1100000000000003</v>
      </c>
      <c r="AB11">
        <v>251</v>
      </c>
      <c r="AC11">
        <v>195</v>
      </c>
    </row>
    <row r="12" spans="1:29" x14ac:dyDescent="0.25">
      <c r="B12" t="s">
        <v>97</v>
      </c>
      <c r="C12">
        <v>129</v>
      </c>
      <c r="D12">
        <v>355.6</v>
      </c>
      <c r="E12">
        <v>368.6</v>
      </c>
      <c r="F12">
        <v>10.4</v>
      </c>
      <c r="G12">
        <v>17.5</v>
      </c>
      <c r="H12">
        <v>15.2</v>
      </c>
      <c r="I12">
        <v>290.2</v>
      </c>
      <c r="J12">
        <v>27.9</v>
      </c>
      <c r="K12">
        <v>9.3699999999999992</v>
      </c>
      <c r="L12">
        <v>7</v>
      </c>
      <c r="M12">
        <v>190</v>
      </c>
      <c r="N12">
        <v>34</v>
      </c>
      <c r="O12">
        <v>2.14</v>
      </c>
      <c r="P12">
        <v>16.600000000000001</v>
      </c>
      <c r="Q12">
        <v>40200</v>
      </c>
      <c r="R12">
        <v>14600</v>
      </c>
      <c r="S12">
        <v>15.6</v>
      </c>
      <c r="T12">
        <v>9.43</v>
      </c>
      <c r="U12">
        <v>2260</v>
      </c>
      <c r="V12">
        <v>793</v>
      </c>
      <c r="W12">
        <v>2480</v>
      </c>
      <c r="X12">
        <v>1200</v>
      </c>
      <c r="Y12">
        <v>0.84399999999999997</v>
      </c>
      <c r="Z12">
        <v>19.899999999999999</v>
      </c>
      <c r="AA12">
        <v>4.18</v>
      </c>
      <c r="AB12">
        <v>153</v>
      </c>
      <c r="AC12">
        <v>164</v>
      </c>
    </row>
    <row r="13" spans="1:29" x14ac:dyDescent="0.25">
      <c r="B13" t="s">
        <v>98</v>
      </c>
      <c r="C13">
        <v>282.89999999999998</v>
      </c>
      <c r="D13">
        <v>365.3</v>
      </c>
      <c r="E13">
        <v>322.2</v>
      </c>
      <c r="F13">
        <v>26.8</v>
      </c>
      <c r="G13">
        <v>44.1</v>
      </c>
      <c r="H13">
        <v>15.2</v>
      </c>
      <c r="I13">
        <v>246.7</v>
      </c>
      <c r="J13">
        <v>9.2100000000000009</v>
      </c>
      <c r="K13">
        <v>3</v>
      </c>
      <c r="L13">
        <v>15</v>
      </c>
      <c r="M13">
        <v>158</v>
      </c>
      <c r="N13">
        <v>60</v>
      </c>
      <c r="O13">
        <v>1.94</v>
      </c>
      <c r="P13">
        <v>6.86</v>
      </c>
      <c r="Q13">
        <v>78900</v>
      </c>
      <c r="R13">
        <v>24600</v>
      </c>
      <c r="S13">
        <v>14.8</v>
      </c>
      <c r="T13">
        <v>8.27</v>
      </c>
      <c r="U13">
        <v>4320</v>
      </c>
      <c r="V13">
        <v>1530</v>
      </c>
      <c r="W13">
        <v>5110</v>
      </c>
      <c r="X13">
        <v>2340</v>
      </c>
      <c r="Y13">
        <v>0.85499999999999998</v>
      </c>
      <c r="Z13">
        <v>7.65</v>
      </c>
      <c r="AA13">
        <v>6.35</v>
      </c>
      <c r="AB13">
        <v>2030</v>
      </c>
      <c r="AC13">
        <v>360</v>
      </c>
    </row>
    <row r="14" spans="1:29" x14ac:dyDescent="0.25">
      <c r="B14" t="s">
        <v>99</v>
      </c>
      <c r="C14">
        <v>240</v>
      </c>
      <c r="D14">
        <v>352.5</v>
      </c>
      <c r="E14">
        <v>318.39999999999998</v>
      </c>
      <c r="F14">
        <v>23</v>
      </c>
      <c r="G14">
        <v>37.700000000000003</v>
      </c>
      <c r="H14">
        <v>15.2</v>
      </c>
      <c r="I14">
        <v>246.7</v>
      </c>
      <c r="J14">
        <v>10.7</v>
      </c>
      <c r="K14">
        <v>3.51</v>
      </c>
      <c r="L14">
        <v>14</v>
      </c>
      <c r="M14">
        <v>158</v>
      </c>
      <c r="N14">
        <v>54</v>
      </c>
      <c r="O14">
        <v>1.91</v>
      </c>
      <c r="P14">
        <v>7.96</v>
      </c>
      <c r="Q14">
        <v>64200</v>
      </c>
      <c r="R14">
        <v>20300</v>
      </c>
      <c r="S14">
        <v>14.5</v>
      </c>
      <c r="T14">
        <v>8.15</v>
      </c>
      <c r="U14">
        <v>3640</v>
      </c>
      <c r="V14">
        <v>1280</v>
      </c>
      <c r="W14">
        <v>4250</v>
      </c>
      <c r="X14">
        <v>1950</v>
      </c>
      <c r="Y14">
        <v>0.85399999999999998</v>
      </c>
      <c r="Z14">
        <v>8.74</v>
      </c>
      <c r="AA14">
        <v>5.03</v>
      </c>
      <c r="AB14">
        <v>1270</v>
      </c>
      <c r="AC14">
        <v>306</v>
      </c>
    </row>
    <row r="15" spans="1:29" x14ac:dyDescent="0.25">
      <c r="B15" t="s">
        <v>100</v>
      </c>
      <c r="C15">
        <v>198.1</v>
      </c>
      <c r="D15">
        <v>339.9</v>
      </c>
      <c r="E15">
        <v>314.5</v>
      </c>
      <c r="F15">
        <v>19.100000000000001</v>
      </c>
      <c r="G15">
        <v>31.4</v>
      </c>
      <c r="H15">
        <v>15.2</v>
      </c>
      <c r="I15">
        <v>246.7</v>
      </c>
      <c r="J15">
        <v>12.9</v>
      </c>
      <c r="K15">
        <v>4.22</v>
      </c>
      <c r="L15">
        <v>12</v>
      </c>
      <c r="M15">
        <v>158</v>
      </c>
      <c r="N15">
        <v>48</v>
      </c>
      <c r="O15">
        <v>1.87</v>
      </c>
      <c r="P15">
        <v>9.44</v>
      </c>
      <c r="Q15">
        <v>50900</v>
      </c>
      <c r="R15">
        <v>16300</v>
      </c>
      <c r="S15">
        <v>14.2</v>
      </c>
      <c r="T15">
        <v>8.0399999999999991</v>
      </c>
      <c r="U15">
        <v>3000</v>
      </c>
      <c r="V15">
        <v>1040</v>
      </c>
      <c r="W15">
        <v>3440</v>
      </c>
      <c r="X15">
        <v>1580</v>
      </c>
      <c r="Y15">
        <v>0.85399999999999998</v>
      </c>
      <c r="Z15">
        <v>10.199999999999999</v>
      </c>
      <c r="AA15">
        <v>3.88</v>
      </c>
      <c r="AB15">
        <v>734</v>
      </c>
      <c r="AC15">
        <v>252</v>
      </c>
    </row>
    <row r="16" spans="1:29" x14ac:dyDescent="0.25">
      <c r="B16" t="s">
        <v>101</v>
      </c>
      <c r="C16">
        <v>158.1</v>
      </c>
      <c r="D16">
        <v>327.10000000000002</v>
      </c>
      <c r="E16">
        <v>311.2</v>
      </c>
      <c r="F16">
        <v>15.8</v>
      </c>
      <c r="G16">
        <v>25</v>
      </c>
      <c r="H16">
        <v>15.2</v>
      </c>
      <c r="I16">
        <v>246.7</v>
      </c>
      <c r="J16">
        <v>15.6</v>
      </c>
      <c r="K16">
        <v>5.3</v>
      </c>
      <c r="L16">
        <v>10</v>
      </c>
      <c r="M16">
        <v>158</v>
      </c>
      <c r="N16">
        <v>42</v>
      </c>
      <c r="O16">
        <v>1.84</v>
      </c>
      <c r="P16">
        <v>11.6</v>
      </c>
      <c r="Q16">
        <v>38700</v>
      </c>
      <c r="R16">
        <v>12600</v>
      </c>
      <c r="S16">
        <v>13.9</v>
      </c>
      <c r="T16">
        <v>7.9</v>
      </c>
      <c r="U16">
        <v>2370</v>
      </c>
      <c r="V16">
        <v>808</v>
      </c>
      <c r="W16">
        <v>2680</v>
      </c>
      <c r="X16">
        <v>1230</v>
      </c>
      <c r="Y16">
        <v>0.85099999999999998</v>
      </c>
      <c r="Z16">
        <v>12.5</v>
      </c>
      <c r="AA16">
        <v>2.87</v>
      </c>
      <c r="AB16">
        <v>378</v>
      </c>
      <c r="AC16">
        <v>201</v>
      </c>
    </row>
    <row r="17" spans="2:29" x14ac:dyDescent="0.25">
      <c r="B17" t="s">
        <v>102</v>
      </c>
      <c r="C17">
        <v>136.9</v>
      </c>
      <c r="D17">
        <v>320.5</v>
      </c>
      <c r="E17">
        <v>309.2</v>
      </c>
      <c r="F17">
        <v>13.8</v>
      </c>
      <c r="G17">
        <v>21.7</v>
      </c>
      <c r="H17">
        <v>15.2</v>
      </c>
      <c r="I17">
        <v>246.7</v>
      </c>
      <c r="J17">
        <v>17.899999999999999</v>
      </c>
      <c r="K17">
        <v>6.11</v>
      </c>
      <c r="L17">
        <v>9</v>
      </c>
      <c r="M17">
        <v>158</v>
      </c>
      <c r="N17">
        <v>38</v>
      </c>
      <c r="O17">
        <v>1.82</v>
      </c>
      <c r="P17">
        <v>13.3</v>
      </c>
      <c r="Q17">
        <v>32800</v>
      </c>
      <c r="R17">
        <v>10700</v>
      </c>
      <c r="S17">
        <v>13.7</v>
      </c>
      <c r="T17">
        <v>7.83</v>
      </c>
      <c r="U17">
        <v>2050</v>
      </c>
      <c r="V17">
        <v>692</v>
      </c>
      <c r="W17">
        <v>2300</v>
      </c>
      <c r="X17">
        <v>1050</v>
      </c>
      <c r="Y17">
        <v>0.85099999999999998</v>
      </c>
      <c r="Z17">
        <v>14.2</v>
      </c>
      <c r="AA17">
        <v>2.39</v>
      </c>
      <c r="AB17">
        <v>249</v>
      </c>
      <c r="AC17">
        <v>174</v>
      </c>
    </row>
    <row r="18" spans="2:29" x14ac:dyDescent="0.25">
      <c r="B18" t="s">
        <v>103</v>
      </c>
      <c r="C18">
        <v>117.9</v>
      </c>
      <c r="D18">
        <v>314.5</v>
      </c>
      <c r="E18">
        <v>307.39999999999998</v>
      </c>
      <c r="F18">
        <v>12</v>
      </c>
      <c r="G18">
        <v>18.7</v>
      </c>
      <c r="H18">
        <v>15.2</v>
      </c>
      <c r="I18">
        <v>246.7</v>
      </c>
      <c r="J18">
        <v>20.6</v>
      </c>
      <c r="K18">
        <v>7.09</v>
      </c>
      <c r="L18">
        <v>8</v>
      </c>
      <c r="M18">
        <v>158</v>
      </c>
      <c r="N18">
        <v>34</v>
      </c>
      <c r="O18">
        <v>1.81</v>
      </c>
      <c r="P18">
        <v>15.4</v>
      </c>
      <c r="Q18">
        <v>27700</v>
      </c>
      <c r="R18">
        <v>9060</v>
      </c>
      <c r="S18">
        <v>13.6</v>
      </c>
      <c r="T18">
        <v>7.77</v>
      </c>
      <c r="U18">
        <v>1760</v>
      </c>
      <c r="V18">
        <v>589</v>
      </c>
      <c r="W18">
        <v>1960</v>
      </c>
      <c r="X18">
        <v>895</v>
      </c>
      <c r="Y18">
        <v>0.85</v>
      </c>
      <c r="Z18">
        <v>16.2</v>
      </c>
      <c r="AA18">
        <v>1.98</v>
      </c>
      <c r="AB18">
        <v>161</v>
      </c>
      <c r="AC18">
        <v>150</v>
      </c>
    </row>
    <row r="19" spans="2:29" x14ac:dyDescent="0.25">
      <c r="B19" t="s">
        <v>104</v>
      </c>
      <c r="C19">
        <v>96.9</v>
      </c>
      <c r="D19">
        <v>307.89999999999998</v>
      </c>
      <c r="E19">
        <v>305.3</v>
      </c>
      <c r="F19">
        <v>9.9</v>
      </c>
      <c r="G19">
        <v>15.4</v>
      </c>
      <c r="H19">
        <v>15.2</v>
      </c>
      <c r="I19">
        <v>246.7</v>
      </c>
      <c r="J19">
        <v>24.9</v>
      </c>
      <c r="K19">
        <v>8.6</v>
      </c>
      <c r="L19">
        <v>7</v>
      </c>
      <c r="M19">
        <v>158</v>
      </c>
      <c r="N19">
        <v>32</v>
      </c>
      <c r="O19">
        <v>1.79</v>
      </c>
      <c r="P19">
        <v>18.5</v>
      </c>
      <c r="Q19">
        <v>22200</v>
      </c>
      <c r="R19">
        <v>7310</v>
      </c>
      <c r="S19">
        <v>13.4</v>
      </c>
      <c r="T19">
        <v>7.69</v>
      </c>
      <c r="U19">
        <v>1450</v>
      </c>
      <c r="V19">
        <v>479</v>
      </c>
      <c r="W19">
        <v>1590</v>
      </c>
      <c r="X19">
        <v>726</v>
      </c>
      <c r="Y19">
        <v>0.85</v>
      </c>
      <c r="Z19">
        <v>19.3</v>
      </c>
      <c r="AA19">
        <v>1.56</v>
      </c>
      <c r="AB19">
        <v>91.2</v>
      </c>
      <c r="AC19">
        <v>123</v>
      </c>
    </row>
    <row r="20" spans="2:29" x14ac:dyDescent="0.25">
      <c r="B20" t="s">
        <v>105</v>
      </c>
      <c r="C20">
        <v>167.1</v>
      </c>
      <c r="D20">
        <v>289.10000000000002</v>
      </c>
      <c r="E20">
        <v>265.2</v>
      </c>
      <c r="F20">
        <v>19.2</v>
      </c>
      <c r="G20">
        <v>31.7</v>
      </c>
      <c r="H20">
        <v>12.7</v>
      </c>
      <c r="I20">
        <v>200.3</v>
      </c>
      <c r="J20">
        <v>10.4</v>
      </c>
      <c r="K20">
        <v>3.48</v>
      </c>
      <c r="L20">
        <v>12</v>
      </c>
      <c r="M20">
        <v>134</v>
      </c>
      <c r="N20">
        <v>46</v>
      </c>
      <c r="O20">
        <v>1.58</v>
      </c>
      <c r="P20">
        <v>9.4600000000000009</v>
      </c>
      <c r="Q20">
        <v>30000</v>
      </c>
      <c r="R20">
        <v>9870</v>
      </c>
      <c r="S20">
        <v>11.9</v>
      </c>
      <c r="T20">
        <v>6.81</v>
      </c>
      <c r="U20">
        <v>2080</v>
      </c>
      <c r="V20">
        <v>744</v>
      </c>
      <c r="W20">
        <v>2420</v>
      </c>
      <c r="X20">
        <v>1140</v>
      </c>
      <c r="Y20">
        <v>0.85099999999999998</v>
      </c>
      <c r="Z20">
        <v>8.49</v>
      </c>
      <c r="AA20">
        <v>1.63</v>
      </c>
      <c r="AB20">
        <v>626</v>
      </c>
      <c r="AC20">
        <v>213</v>
      </c>
    </row>
    <row r="21" spans="2:29" x14ac:dyDescent="0.25">
      <c r="B21" t="s">
        <v>106</v>
      </c>
      <c r="C21">
        <v>132</v>
      </c>
      <c r="D21">
        <v>276.3</v>
      </c>
      <c r="E21">
        <v>261.3</v>
      </c>
      <c r="F21">
        <v>15.3</v>
      </c>
      <c r="G21">
        <v>25.3</v>
      </c>
      <c r="H21">
        <v>12.7</v>
      </c>
      <c r="I21">
        <v>200.3</v>
      </c>
      <c r="J21">
        <v>13.1</v>
      </c>
      <c r="K21">
        <v>4.3600000000000003</v>
      </c>
      <c r="L21">
        <v>10</v>
      </c>
      <c r="M21">
        <v>134</v>
      </c>
      <c r="N21">
        <v>38</v>
      </c>
      <c r="O21">
        <v>1.55</v>
      </c>
      <c r="P21">
        <v>11.7</v>
      </c>
      <c r="Q21">
        <v>22500</v>
      </c>
      <c r="R21">
        <v>7530</v>
      </c>
      <c r="S21">
        <v>11.6</v>
      </c>
      <c r="T21">
        <v>6.69</v>
      </c>
      <c r="U21">
        <v>1630</v>
      </c>
      <c r="V21">
        <v>576</v>
      </c>
      <c r="W21">
        <v>1870</v>
      </c>
      <c r="X21">
        <v>878</v>
      </c>
      <c r="Y21">
        <v>0.85</v>
      </c>
      <c r="Z21">
        <v>10.3</v>
      </c>
      <c r="AA21">
        <v>1.19</v>
      </c>
      <c r="AB21">
        <v>319</v>
      </c>
      <c r="AC21">
        <v>168</v>
      </c>
    </row>
    <row r="22" spans="2:29" x14ac:dyDescent="0.25">
      <c r="B22" t="s">
        <v>107</v>
      </c>
      <c r="C22">
        <v>107.1</v>
      </c>
      <c r="D22">
        <v>266.7</v>
      </c>
      <c r="E22">
        <v>258.8</v>
      </c>
      <c r="F22">
        <v>12.8</v>
      </c>
      <c r="G22">
        <v>20.5</v>
      </c>
      <c r="H22">
        <v>12.7</v>
      </c>
      <c r="I22">
        <v>200.3</v>
      </c>
      <c r="J22">
        <v>15.6</v>
      </c>
      <c r="K22">
        <v>5.38</v>
      </c>
      <c r="L22">
        <v>8</v>
      </c>
      <c r="M22">
        <v>134</v>
      </c>
      <c r="N22">
        <v>34</v>
      </c>
      <c r="O22">
        <v>1.52</v>
      </c>
      <c r="P22">
        <v>14.2</v>
      </c>
      <c r="Q22">
        <v>17500</v>
      </c>
      <c r="R22">
        <v>5930</v>
      </c>
      <c r="S22">
        <v>11.3</v>
      </c>
      <c r="T22">
        <v>6.59</v>
      </c>
      <c r="U22">
        <v>1310</v>
      </c>
      <c r="V22">
        <v>458</v>
      </c>
      <c r="W22">
        <v>1480</v>
      </c>
      <c r="X22">
        <v>697</v>
      </c>
      <c r="Y22">
        <v>0.84799999999999998</v>
      </c>
      <c r="Z22">
        <v>12.4</v>
      </c>
      <c r="AA22">
        <v>0.89800000000000002</v>
      </c>
      <c r="AB22">
        <v>172</v>
      </c>
      <c r="AC22">
        <v>136</v>
      </c>
    </row>
    <row r="23" spans="2:29" x14ac:dyDescent="0.25">
      <c r="B23" t="s">
        <v>108</v>
      </c>
      <c r="C23">
        <v>88.9</v>
      </c>
      <c r="D23">
        <v>260.3</v>
      </c>
      <c r="E23">
        <v>256.3</v>
      </c>
      <c r="F23">
        <v>10.3</v>
      </c>
      <c r="G23">
        <v>17.3</v>
      </c>
      <c r="H23">
        <v>12.7</v>
      </c>
      <c r="I23">
        <v>200.3</v>
      </c>
      <c r="J23">
        <v>19.399999999999999</v>
      </c>
      <c r="K23">
        <v>6.38</v>
      </c>
      <c r="L23">
        <v>7</v>
      </c>
      <c r="M23">
        <v>134</v>
      </c>
      <c r="N23">
        <v>30</v>
      </c>
      <c r="O23">
        <v>1.5</v>
      </c>
      <c r="P23">
        <v>16.899999999999999</v>
      </c>
      <c r="Q23">
        <v>14300</v>
      </c>
      <c r="R23">
        <v>4860</v>
      </c>
      <c r="S23">
        <v>11.2</v>
      </c>
      <c r="T23">
        <v>6.55</v>
      </c>
      <c r="U23">
        <v>1100</v>
      </c>
      <c r="V23">
        <v>379</v>
      </c>
      <c r="W23">
        <v>1220</v>
      </c>
      <c r="X23">
        <v>575</v>
      </c>
      <c r="Y23">
        <v>0.85</v>
      </c>
      <c r="Z23">
        <v>14.5</v>
      </c>
      <c r="AA23">
        <v>0.71699999999999997</v>
      </c>
      <c r="AB23">
        <v>102</v>
      </c>
      <c r="AC23">
        <v>113</v>
      </c>
    </row>
    <row r="24" spans="2:29" x14ac:dyDescent="0.25">
      <c r="B24" t="s">
        <v>109</v>
      </c>
      <c r="C24">
        <v>73.099999999999994</v>
      </c>
      <c r="D24">
        <v>254.1</v>
      </c>
      <c r="E24">
        <v>254.6</v>
      </c>
      <c r="F24">
        <v>8.6</v>
      </c>
      <c r="G24">
        <v>14.2</v>
      </c>
      <c r="H24">
        <v>12.7</v>
      </c>
      <c r="I24">
        <v>200.3</v>
      </c>
      <c r="J24">
        <v>23.3</v>
      </c>
      <c r="K24">
        <v>7.77</v>
      </c>
      <c r="L24">
        <v>6</v>
      </c>
      <c r="M24">
        <v>134</v>
      </c>
      <c r="N24">
        <v>28</v>
      </c>
      <c r="O24">
        <v>1.49</v>
      </c>
      <c r="P24">
        <v>20.399999999999999</v>
      </c>
      <c r="Q24">
        <v>11400</v>
      </c>
      <c r="R24">
        <v>3910</v>
      </c>
      <c r="S24">
        <v>11.1</v>
      </c>
      <c r="T24">
        <v>6.48</v>
      </c>
      <c r="U24">
        <v>898</v>
      </c>
      <c r="V24">
        <v>307</v>
      </c>
      <c r="W24">
        <v>992</v>
      </c>
      <c r="X24">
        <v>465</v>
      </c>
      <c r="Y24">
        <v>0.84899999999999998</v>
      </c>
      <c r="Z24">
        <v>17.3</v>
      </c>
      <c r="AA24">
        <v>0.56200000000000006</v>
      </c>
      <c r="AB24">
        <v>57.6</v>
      </c>
      <c r="AC24">
        <v>93.1</v>
      </c>
    </row>
    <row r="25" spans="2:29" x14ac:dyDescent="0.25">
      <c r="B25" t="s">
        <v>110</v>
      </c>
      <c r="C25">
        <v>127.5</v>
      </c>
      <c r="D25">
        <v>241.4</v>
      </c>
      <c r="E25">
        <v>213.9</v>
      </c>
      <c r="F25">
        <v>18.100000000000001</v>
      </c>
      <c r="G25">
        <v>30.1</v>
      </c>
      <c r="H25">
        <v>10.199999999999999</v>
      </c>
      <c r="I25">
        <v>160.80000000000001</v>
      </c>
      <c r="J25">
        <v>8.8800000000000008</v>
      </c>
      <c r="K25">
        <v>2.91</v>
      </c>
      <c r="L25">
        <v>11</v>
      </c>
      <c r="M25">
        <v>108</v>
      </c>
      <c r="N25">
        <v>42</v>
      </c>
      <c r="O25">
        <v>1.28</v>
      </c>
      <c r="P25">
        <v>10</v>
      </c>
      <c r="Q25">
        <v>15400</v>
      </c>
      <c r="R25">
        <v>4920</v>
      </c>
      <c r="S25">
        <v>9.75</v>
      </c>
      <c r="T25">
        <v>5.5</v>
      </c>
      <c r="U25">
        <v>1280</v>
      </c>
      <c r="V25">
        <v>460</v>
      </c>
      <c r="W25">
        <v>1520</v>
      </c>
      <c r="X25">
        <v>704</v>
      </c>
      <c r="Y25">
        <v>0.85399999999999998</v>
      </c>
      <c r="Z25">
        <v>7.38</v>
      </c>
      <c r="AA25">
        <v>0.54900000000000004</v>
      </c>
      <c r="AB25">
        <v>427</v>
      </c>
      <c r="AC25">
        <v>162</v>
      </c>
    </row>
    <row r="26" spans="2:29" x14ac:dyDescent="0.25">
      <c r="B26" t="s">
        <v>111</v>
      </c>
      <c r="C26">
        <v>113.5</v>
      </c>
      <c r="D26">
        <v>235</v>
      </c>
      <c r="E26">
        <v>212.1</v>
      </c>
      <c r="F26">
        <v>16.3</v>
      </c>
      <c r="G26">
        <v>26.9</v>
      </c>
      <c r="H26">
        <v>10.199999999999999</v>
      </c>
      <c r="I26">
        <v>160.80000000000001</v>
      </c>
      <c r="J26">
        <v>9.8699999999999992</v>
      </c>
      <c r="K26">
        <v>3.26</v>
      </c>
      <c r="L26">
        <v>10</v>
      </c>
      <c r="M26">
        <v>108</v>
      </c>
      <c r="N26">
        <v>38</v>
      </c>
      <c r="O26">
        <v>1.27</v>
      </c>
      <c r="P26">
        <v>11.2</v>
      </c>
      <c r="Q26">
        <v>13300</v>
      </c>
      <c r="R26">
        <v>4290</v>
      </c>
      <c r="S26">
        <v>9.59</v>
      </c>
      <c r="T26">
        <v>5.45</v>
      </c>
      <c r="U26">
        <v>1130</v>
      </c>
      <c r="V26">
        <v>404</v>
      </c>
      <c r="W26">
        <v>1330</v>
      </c>
      <c r="X26">
        <v>618</v>
      </c>
      <c r="Y26">
        <v>0.85299999999999998</v>
      </c>
      <c r="Z26">
        <v>8.11</v>
      </c>
      <c r="AA26">
        <v>0.46400000000000002</v>
      </c>
      <c r="AB26">
        <v>305</v>
      </c>
      <c r="AC26">
        <v>145</v>
      </c>
    </row>
    <row r="27" spans="2:29" x14ac:dyDescent="0.25">
      <c r="B27" t="s">
        <v>112</v>
      </c>
      <c r="C27">
        <v>99.6</v>
      </c>
      <c r="D27">
        <v>228.6</v>
      </c>
      <c r="E27">
        <v>210.3</v>
      </c>
      <c r="F27">
        <v>14.5</v>
      </c>
      <c r="G27">
        <v>23.7</v>
      </c>
      <c r="H27">
        <v>10.199999999999999</v>
      </c>
      <c r="I27">
        <v>160.80000000000001</v>
      </c>
      <c r="J27">
        <v>11.1</v>
      </c>
      <c r="K27">
        <v>3.7</v>
      </c>
      <c r="L27">
        <v>9</v>
      </c>
      <c r="M27">
        <v>108</v>
      </c>
      <c r="N27">
        <v>34</v>
      </c>
      <c r="O27">
        <v>1.25</v>
      </c>
      <c r="P27">
        <v>12.6</v>
      </c>
      <c r="Q27">
        <v>11300</v>
      </c>
      <c r="R27">
        <v>3680</v>
      </c>
      <c r="S27">
        <v>9.44</v>
      </c>
      <c r="T27">
        <v>5.39</v>
      </c>
      <c r="U27">
        <v>988</v>
      </c>
      <c r="V27">
        <v>350</v>
      </c>
      <c r="W27">
        <v>1150</v>
      </c>
      <c r="X27">
        <v>534</v>
      </c>
      <c r="Y27">
        <v>0.85199999999999998</v>
      </c>
      <c r="Z27">
        <v>9.02</v>
      </c>
      <c r="AA27">
        <v>0.38600000000000001</v>
      </c>
      <c r="AB27">
        <v>210</v>
      </c>
      <c r="AC27">
        <v>127</v>
      </c>
    </row>
    <row r="28" spans="2:29" x14ac:dyDescent="0.25">
      <c r="B28" t="s">
        <v>113</v>
      </c>
      <c r="C28">
        <v>86.1</v>
      </c>
      <c r="D28">
        <v>222.2</v>
      </c>
      <c r="E28">
        <v>209.1</v>
      </c>
      <c r="F28">
        <v>12.7</v>
      </c>
      <c r="G28">
        <v>20.5</v>
      </c>
      <c r="H28">
        <v>10.199999999999999</v>
      </c>
      <c r="I28">
        <v>160.80000000000001</v>
      </c>
      <c r="J28">
        <v>12.7</v>
      </c>
      <c r="K28">
        <v>4.29</v>
      </c>
      <c r="L28">
        <v>8</v>
      </c>
      <c r="M28">
        <v>110</v>
      </c>
      <c r="N28">
        <v>32</v>
      </c>
      <c r="O28">
        <v>1.24</v>
      </c>
      <c r="P28">
        <v>14.4</v>
      </c>
      <c r="Q28">
        <v>9450</v>
      </c>
      <c r="R28">
        <v>3130</v>
      </c>
      <c r="S28">
        <v>9.2799999999999994</v>
      </c>
      <c r="T28">
        <v>5.34</v>
      </c>
      <c r="U28">
        <v>850</v>
      </c>
      <c r="V28">
        <v>299</v>
      </c>
      <c r="W28">
        <v>977</v>
      </c>
      <c r="X28">
        <v>456</v>
      </c>
      <c r="Y28">
        <v>0.85</v>
      </c>
      <c r="Z28">
        <v>10.199999999999999</v>
      </c>
      <c r="AA28">
        <v>0.318</v>
      </c>
      <c r="AB28">
        <v>137</v>
      </c>
      <c r="AC28">
        <v>110</v>
      </c>
    </row>
    <row r="29" spans="2:29" x14ac:dyDescent="0.25">
      <c r="B29" t="s">
        <v>114</v>
      </c>
      <c r="C29">
        <v>71</v>
      </c>
      <c r="D29">
        <v>215.8</v>
      </c>
      <c r="E29">
        <v>206.4</v>
      </c>
      <c r="F29">
        <v>10</v>
      </c>
      <c r="G29">
        <v>17.3</v>
      </c>
      <c r="H29">
        <v>10.199999999999999</v>
      </c>
      <c r="I29">
        <v>160.80000000000001</v>
      </c>
      <c r="J29">
        <v>16.100000000000001</v>
      </c>
      <c r="K29">
        <v>5.09</v>
      </c>
      <c r="L29">
        <v>7</v>
      </c>
      <c r="M29">
        <v>110</v>
      </c>
      <c r="N29">
        <v>28</v>
      </c>
      <c r="O29">
        <v>1.22</v>
      </c>
      <c r="P29">
        <v>17.2</v>
      </c>
      <c r="Q29">
        <v>7620</v>
      </c>
      <c r="R29">
        <v>2540</v>
      </c>
      <c r="S29">
        <v>9.18</v>
      </c>
      <c r="T29">
        <v>5.3</v>
      </c>
      <c r="U29">
        <v>706</v>
      </c>
      <c r="V29">
        <v>246</v>
      </c>
      <c r="W29">
        <v>799</v>
      </c>
      <c r="X29">
        <v>374</v>
      </c>
      <c r="Y29">
        <v>0.85299999999999998</v>
      </c>
      <c r="Z29">
        <v>11.9</v>
      </c>
      <c r="AA29">
        <v>0.25</v>
      </c>
      <c r="AB29">
        <v>80.2</v>
      </c>
      <c r="AC29">
        <v>90.4</v>
      </c>
    </row>
    <row r="30" spans="2:29" x14ac:dyDescent="0.25">
      <c r="B30" t="s">
        <v>115</v>
      </c>
      <c r="C30">
        <v>60</v>
      </c>
      <c r="D30">
        <v>209.6</v>
      </c>
      <c r="E30">
        <v>205.8</v>
      </c>
      <c r="F30">
        <v>9.4</v>
      </c>
      <c r="G30">
        <v>14.2</v>
      </c>
      <c r="H30">
        <v>10.199999999999999</v>
      </c>
      <c r="I30">
        <v>160.80000000000001</v>
      </c>
      <c r="J30">
        <v>17.100000000000001</v>
      </c>
      <c r="K30">
        <v>6.2</v>
      </c>
      <c r="L30">
        <v>7</v>
      </c>
      <c r="M30">
        <v>110</v>
      </c>
      <c r="N30">
        <v>26</v>
      </c>
      <c r="O30">
        <v>1.21</v>
      </c>
      <c r="P30">
        <v>20.2</v>
      </c>
      <c r="Q30">
        <v>6130</v>
      </c>
      <c r="R30">
        <v>2070</v>
      </c>
      <c r="S30">
        <v>8.9600000000000009</v>
      </c>
      <c r="T30">
        <v>5.2</v>
      </c>
      <c r="U30">
        <v>584</v>
      </c>
      <c r="V30">
        <v>201</v>
      </c>
      <c r="W30">
        <v>656</v>
      </c>
      <c r="X30">
        <v>305</v>
      </c>
      <c r="Y30">
        <v>0.84599999999999997</v>
      </c>
      <c r="Z30">
        <v>14.1</v>
      </c>
      <c r="AA30">
        <v>0.19700000000000001</v>
      </c>
      <c r="AB30">
        <v>47.2</v>
      </c>
      <c r="AC30">
        <v>76.400000000000006</v>
      </c>
    </row>
    <row r="31" spans="2:29" x14ac:dyDescent="0.25">
      <c r="B31" t="s">
        <v>116</v>
      </c>
      <c r="C31">
        <v>52</v>
      </c>
      <c r="D31">
        <v>206.2</v>
      </c>
      <c r="E31">
        <v>204.3</v>
      </c>
      <c r="F31">
        <v>7.9</v>
      </c>
      <c r="G31">
        <v>12.5</v>
      </c>
      <c r="H31">
        <v>10.199999999999999</v>
      </c>
      <c r="I31">
        <v>160.80000000000001</v>
      </c>
      <c r="J31">
        <v>20.399999999999999</v>
      </c>
      <c r="K31">
        <v>7.04</v>
      </c>
      <c r="L31">
        <v>6</v>
      </c>
      <c r="M31">
        <v>110</v>
      </c>
      <c r="N31">
        <v>24</v>
      </c>
      <c r="O31">
        <v>1.2</v>
      </c>
      <c r="P31">
        <v>23.1</v>
      </c>
      <c r="Q31">
        <v>5260</v>
      </c>
      <c r="R31">
        <v>1780</v>
      </c>
      <c r="S31">
        <v>8.91</v>
      </c>
      <c r="T31">
        <v>5.18</v>
      </c>
      <c r="U31">
        <v>510</v>
      </c>
      <c r="V31">
        <v>174</v>
      </c>
      <c r="W31">
        <v>567</v>
      </c>
      <c r="X31">
        <v>264</v>
      </c>
      <c r="Y31">
        <v>0.84799999999999998</v>
      </c>
      <c r="Z31">
        <v>15.8</v>
      </c>
      <c r="AA31">
        <v>0.16700000000000001</v>
      </c>
      <c r="AB31">
        <v>31.8</v>
      </c>
      <c r="AC31">
        <v>66.3</v>
      </c>
    </row>
    <row r="32" spans="2:29" x14ac:dyDescent="0.25">
      <c r="B32" t="s">
        <v>117</v>
      </c>
      <c r="C32">
        <v>46.1</v>
      </c>
      <c r="D32">
        <v>203.2</v>
      </c>
      <c r="E32">
        <v>203.6</v>
      </c>
      <c r="F32">
        <v>7.2</v>
      </c>
      <c r="G32">
        <v>11</v>
      </c>
      <c r="H32">
        <v>10.199999999999999</v>
      </c>
      <c r="I32">
        <v>160.80000000000001</v>
      </c>
      <c r="J32">
        <v>22.3</v>
      </c>
      <c r="K32">
        <v>8</v>
      </c>
      <c r="L32">
        <v>6</v>
      </c>
      <c r="M32">
        <v>110</v>
      </c>
      <c r="N32">
        <v>22</v>
      </c>
      <c r="O32">
        <v>1.19</v>
      </c>
      <c r="P32">
        <v>25.8</v>
      </c>
      <c r="Q32">
        <v>4570</v>
      </c>
      <c r="R32">
        <v>1550</v>
      </c>
      <c r="S32">
        <v>8.82</v>
      </c>
      <c r="T32">
        <v>5.13</v>
      </c>
      <c r="U32">
        <v>450</v>
      </c>
      <c r="V32">
        <v>152</v>
      </c>
      <c r="W32">
        <v>497</v>
      </c>
      <c r="X32">
        <v>231</v>
      </c>
      <c r="Y32">
        <v>0.84699999999999998</v>
      </c>
      <c r="Z32">
        <v>17.7</v>
      </c>
      <c r="AA32">
        <v>0.14299999999999999</v>
      </c>
      <c r="AB32">
        <v>22.2</v>
      </c>
      <c r="AC32">
        <v>58.7</v>
      </c>
    </row>
    <row r="33" spans="2:29" x14ac:dyDescent="0.25">
      <c r="B33" t="s">
        <v>118</v>
      </c>
      <c r="C33">
        <v>51.2</v>
      </c>
      <c r="D33">
        <v>170.2</v>
      </c>
      <c r="E33">
        <v>157.4</v>
      </c>
      <c r="F33">
        <v>11</v>
      </c>
      <c r="G33">
        <v>15.7</v>
      </c>
      <c r="H33">
        <v>7.6</v>
      </c>
      <c r="I33">
        <v>123.6</v>
      </c>
      <c r="J33">
        <v>11.2</v>
      </c>
      <c r="K33">
        <v>4.18</v>
      </c>
      <c r="L33">
        <v>8</v>
      </c>
      <c r="M33">
        <v>84</v>
      </c>
      <c r="N33">
        <v>24</v>
      </c>
      <c r="O33">
        <v>0.93500000000000005</v>
      </c>
      <c r="P33">
        <v>18.3</v>
      </c>
      <c r="Q33">
        <v>3230</v>
      </c>
      <c r="R33">
        <v>1020</v>
      </c>
      <c r="S33">
        <v>7.04</v>
      </c>
      <c r="T33">
        <v>3.96</v>
      </c>
      <c r="U33">
        <v>379</v>
      </c>
      <c r="V33">
        <v>130</v>
      </c>
      <c r="W33">
        <v>438</v>
      </c>
      <c r="X33">
        <v>199</v>
      </c>
      <c r="Y33">
        <v>0.84799999999999998</v>
      </c>
      <c r="Z33">
        <v>10.1</v>
      </c>
      <c r="AA33">
        <v>6.0999999999999999E-2</v>
      </c>
      <c r="AB33">
        <v>48.8</v>
      </c>
      <c r="AC33">
        <v>65.2</v>
      </c>
    </row>
    <row r="34" spans="2:29" x14ac:dyDescent="0.25">
      <c r="B34" t="s">
        <v>119</v>
      </c>
      <c r="C34">
        <v>44</v>
      </c>
      <c r="D34">
        <v>166</v>
      </c>
      <c r="E34">
        <v>155.9</v>
      </c>
      <c r="F34">
        <v>9.5</v>
      </c>
      <c r="G34">
        <v>13.6</v>
      </c>
      <c r="H34">
        <v>7.6</v>
      </c>
      <c r="I34">
        <v>123.6</v>
      </c>
      <c r="J34">
        <v>13</v>
      </c>
      <c r="K34">
        <v>4.82</v>
      </c>
      <c r="L34">
        <v>7</v>
      </c>
      <c r="M34">
        <v>84</v>
      </c>
      <c r="N34">
        <v>22</v>
      </c>
      <c r="O34">
        <v>0.92400000000000004</v>
      </c>
      <c r="P34">
        <v>21</v>
      </c>
      <c r="Q34">
        <v>2700</v>
      </c>
      <c r="R34">
        <v>860</v>
      </c>
      <c r="S34">
        <v>6.94</v>
      </c>
      <c r="T34">
        <v>3.92</v>
      </c>
      <c r="U34">
        <v>326</v>
      </c>
      <c r="V34">
        <v>110</v>
      </c>
      <c r="W34">
        <v>372</v>
      </c>
      <c r="X34">
        <v>169</v>
      </c>
      <c r="Y34">
        <v>0.84799999999999998</v>
      </c>
      <c r="Z34">
        <v>11.5</v>
      </c>
      <c r="AA34">
        <v>4.99E-2</v>
      </c>
      <c r="AB34">
        <v>31.7</v>
      </c>
      <c r="AC34">
        <v>56.1</v>
      </c>
    </row>
    <row r="35" spans="2:29" x14ac:dyDescent="0.25">
      <c r="B35" t="s">
        <v>120</v>
      </c>
      <c r="C35">
        <v>37</v>
      </c>
      <c r="D35">
        <v>161.80000000000001</v>
      </c>
      <c r="E35">
        <v>154.4</v>
      </c>
      <c r="F35">
        <v>8</v>
      </c>
      <c r="G35">
        <v>11.5</v>
      </c>
      <c r="H35">
        <v>7.6</v>
      </c>
      <c r="I35">
        <v>123.6</v>
      </c>
      <c r="J35">
        <v>15.5</v>
      </c>
      <c r="K35">
        <v>5.7</v>
      </c>
      <c r="L35">
        <v>6</v>
      </c>
      <c r="M35">
        <v>84</v>
      </c>
      <c r="N35">
        <v>20</v>
      </c>
      <c r="O35">
        <v>0.91200000000000003</v>
      </c>
      <c r="P35">
        <v>24.7</v>
      </c>
      <c r="Q35">
        <v>2210</v>
      </c>
      <c r="R35">
        <v>706</v>
      </c>
      <c r="S35">
        <v>6.85</v>
      </c>
      <c r="T35">
        <v>3.87</v>
      </c>
      <c r="U35">
        <v>273</v>
      </c>
      <c r="V35">
        <v>91.5</v>
      </c>
      <c r="W35">
        <v>309</v>
      </c>
      <c r="X35">
        <v>140</v>
      </c>
      <c r="Y35">
        <v>0.84799999999999998</v>
      </c>
      <c r="Z35">
        <v>13.3</v>
      </c>
      <c r="AA35">
        <v>3.9899999999999998E-2</v>
      </c>
      <c r="AB35">
        <v>19.2</v>
      </c>
      <c r="AC35">
        <v>47.1</v>
      </c>
    </row>
    <row r="36" spans="2:29" x14ac:dyDescent="0.25">
      <c r="B36" t="s">
        <v>121</v>
      </c>
      <c r="C36">
        <v>30</v>
      </c>
      <c r="D36">
        <v>157.6</v>
      </c>
      <c r="E36">
        <v>152.9</v>
      </c>
      <c r="F36">
        <v>6.5</v>
      </c>
      <c r="G36">
        <v>9.4</v>
      </c>
      <c r="H36">
        <v>7.6</v>
      </c>
      <c r="I36">
        <v>123.6</v>
      </c>
      <c r="J36">
        <v>19</v>
      </c>
      <c r="K36">
        <v>6.98</v>
      </c>
      <c r="L36">
        <v>5</v>
      </c>
      <c r="M36">
        <v>84</v>
      </c>
      <c r="N36">
        <v>18</v>
      </c>
      <c r="O36">
        <v>0.90100000000000002</v>
      </c>
      <c r="P36">
        <v>30</v>
      </c>
      <c r="Q36">
        <v>1750</v>
      </c>
      <c r="R36">
        <v>560</v>
      </c>
      <c r="S36">
        <v>6.76</v>
      </c>
      <c r="T36">
        <v>3.83</v>
      </c>
      <c r="U36">
        <v>222</v>
      </c>
      <c r="V36">
        <v>73.3</v>
      </c>
      <c r="W36">
        <v>248</v>
      </c>
      <c r="X36">
        <v>112</v>
      </c>
      <c r="Y36">
        <v>0.84899999999999998</v>
      </c>
      <c r="Z36">
        <v>16</v>
      </c>
      <c r="AA36">
        <v>3.0800000000000001E-2</v>
      </c>
      <c r="AB36">
        <v>10.5</v>
      </c>
      <c r="AC36">
        <v>38.299999999999997</v>
      </c>
    </row>
    <row r="37" spans="2:29" x14ac:dyDescent="0.25">
      <c r="B37" t="s">
        <v>122</v>
      </c>
      <c r="C37">
        <v>23</v>
      </c>
      <c r="D37">
        <v>152.4</v>
      </c>
      <c r="E37">
        <v>152.19999999999999</v>
      </c>
      <c r="F37">
        <v>5.8</v>
      </c>
      <c r="G37">
        <v>6.8</v>
      </c>
      <c r="H37">
        <v>7.6</v>
      </c>
      <c r="I37">
        <v>123.6</v>
      </c>
      <c r="J37">
        <v>21.3</v>
      </c>
      <c r="K37">
        <v>9.65</v>
      </c>
      <c r="L37">
        <v>5</v>
      </c>
      <c r="M37">
        <v>84</v>
      </c>
      <c r="N37">
        <v>16</v>
      </c>
      <c r="O37">
        <v>0.88900000000000001</v>
      </c>
      <c r="P37">
        <v>38.700000000000003</v>
      </c>
      <c r="Q37">
        <v>1250</v>
      </c>
      <c r="R37">
        <v>400</v>
      </c>
      <c r="S37">
        <v>6.54</v>
      </c>
      <c r="T37">
        <v>3.7</v>
      </c>
      <c r="U37">
        <v>164</v>
      </c>
      <c r="V37">
        <v>52.6</v>
      </c>
      <c r="W37">
        <v>182</v>
      </c>
      <c r="X37">
        <v>80.099999999999994</v>
      </c>
      <c r="Y37">
        <v>0.84</v>
      </c>
      <c r="Z37">
        <v>20.7</v>
      </c>
      <c r="AA37">
        <v>2.12E-2</v>
      </c>
      <c r="AB37">
        <v>4.63</v>
      </c>
      <c r="AC37">
        <v>29.2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tabSelected="1" topLeftCell="E7" zoomScale="70" zoomScaleNormal="70" workbookViewId="0">
      <selection activeCell="G10" sqref="G10"/>
    </sheetView>
  </sheetViews>
  <sheetFormatPr defaultRowHeight="15" x14ac:dyDescent="0.25"/>
  <cols>
    <col min="2" max="2" width="18.42578125" customWidth="1"/>
  </cols>
  <sheetData>
    <row r="1" spans="1:29" x14ac:dyDescent="0.25">
      <c r="A1" t="str">
        <f>Dictionary!A1</f>
        <v>Id</v>
      </c>
      <c r="B1" t="str">
        <f>Dictionary!B1</f>
        <v>Section</v>
      </c>
      <c r="C1" t="str">
        <f>Dictionary!C1</f>
        <v>G</v>
      </c>
      <c r="D1" t="str">
        <f>Dictionary!D1</f>
        <v>h</v>
      </c>
      <c r="E1" t="str">
        <f>Dictionary!E1</f>
        <v>b</v>
      </c>
      <c r="F1" t="str">
        <f>Dictionary!F1</f>
        <v>tw</v>
      </c>
      <c r="G1" t="str">
        <f>Dictionary!G1</f>
        <v>tf</v>
      </c>
      <c r="H1" t="str">
        <f>Dictionary!H1</f>
        <v>r</v>
      </c>
      <c r="I1" t="str">
        <f>Dictionary!I1</f>
        <v>d</v>
      </c>
      <c r="J1" t="str">
        <f>Dictionary!J1</f>
        <v>cw/tw</v>
      </c>
      <c r="K1" t="str">
        <f>Dictionary!K1</f>
        <v>cf/tf</v>
      </c>
      <c r="L1" t="str">
        <f>Dictionary!L1</f>
        <v>C</v>
      </c>
      <c r="M1" t="str">
        <f>Dictionary!M1</f>
        <v>N</v>
      </c>
      <c r="N1" t="str">
        <f>Dictionary!N1</f>
        <v>n</v>
      </c>
      <c r="O1" t="str">
        <f>Dictionary!O1</f>
        <v>m2/m1</v>
      </c>
      <c r="P1" t="str">
        <f>Dictionary!P1</f>
        <v>m2/T</v>
      </c>
      <c r="Q1" t="str">
        <f>Dictionary!Q1</f>
        <v>Iy</v>
      </c>
      <c r="R1" t="str">
        <f>Dictionary!R1</f>
        <v>Iz</v>
      </c>
      <c r="S1" t="str">
        <f>Dictionary!S1</f>
        <v>iy</v>
      </c>
      <c r="T1" t="str">
        <f>Dictionary!T1</f>
        <v>iz</v>
      </c>
      <c r="U1" t="str">
        <f>Dictionary!U1</f>
        <v>Wely</v>
      </c>
      <c r="V1" t="str">
        <f>Dictionary!V1</f>
        <v>Welz</v>
      </c>
      <c r="W1" t="str">
        <f>Dictionary!W1</f>
        <v>Wply</v>
      </c>
      <c r="X1" t="str">
        <f>Dictionary!X1</f>
        <v>Wplz</v>
      </c>
      <c r="Y1" t="str">
        <f>Dictionary!Y1</f>
        <v>U</v>
      </c>
      <c r="Z1" t="str">
        <f>Dictionary!Z1</f>
        <v>X</v>
      </c>
      <c r="AA1" t="str">
        <f>Dictionary!AA1</f>
        <v>Iw</v>
      </c>
      <c r="AB1" t="str">
        <f>Dictionary!AB1</f>
        <v>IT</v>
      </c>
      <c r="AC1" t="str">
        <f>Dictionary!AC1</f>
        <v>A</v>
      </c>
    </row>
    <row r="2" spans="1:29" x14ac:dyDescent="0.25">
      <c r="B2" t="s">
        <v>87</v>
      </c>
      <c r="C2">
        <v>633.9</v>
      </c>
      <c r="D2">
        <v>474.6</v>
      </c>
      <c r="E2">
        <v>424</v>
      </c>
      <c r="F2">
        <v>47.6</v>
      </c>
      <c r="G2">
        <v>77</v>
      </c>
      <c r="H2">
        <v>15.2</v>
      </c>
      <c r="I2">
        <v>290.2</v>
      </c>
      <c r="J2">
        <v>6.1</v>
      </c>
      <c r="K2">
        <v>2.25</v>
      </c>
      <c r="L2">
        <v>26</v>
      </c>
      <c r="M2">
        <v>200</v>
      </c>
      <c r="N2">
        <v>94</v>
      </c>
      <c r="O2">
        <v>2.52</v>
      </c>
      <c r="P2">
        <v>3.98</v>
      </c>
      <c r="Q2">
        <v>275000</v>
      </c>
      <c r="R2">
        <v>98100</v>
      </c>
      <c r="S2">
        <v>18.399999999999999</v>
      </c>
      <c r="T2">
        <v>11</v>
      </c>
      <c r="U2">
        <v>11600</v>
      </c>
      <c r="V2">
        <v>4630</v>
      </c>
      <c r="W2">
        <v>14200</v>
      </c>
      <c r="X2">
        <v>7110</v>
      </c>
      <c r="Y2">
        <v>0.84299999999999997</v>
      </c>
      <c r="Z2">
        <v>5.46</v>
      </c>
      <c r="AA2">
        <v>38.799999999999997</v>
      </c>
      <c r="AB2">
        <v>13700</v>
      </c>
      <c r="AC2">
        <v>808</v>
      </c>
    </row>
    <row r="3" spans="1:29" x14ac:dyDescent="0.25">
      <c r="B3" t="s">
        <v>88</v>
      </c>
      <c r="C3">
        <v>551</v>
      </c>
      <c r="D3">
        <v>455.6</v>
      </c>
      <c r="E3">
        <v>418.5</v>
      </c>
      <c r="F3">
        <v>42.1</v>
      </c>
      <c r="G3">
        <v>67.5</v>
      </c>
      <c r="H3">
        <v>15.2</v>
      </c>
      <c r="I3">
        <v>290.2</v>
      </c>
      <c r="J3">
        <v>6.89</v>
      </c>
      <c r="K3">
        <v>2.56</v>
      </c>
      <c r="L3">
        <v>23</v>
      </c>
      <c r="M3">
        <v>200</v>
      </c>
      <c r="N3">
        <v>84</v>
      </c>
      <c r="O3">
        <v>2.4700000000000002</v>
      </c>
      <c r="P3">
        <v>4.4800000000000004</v>
      </c>
      <c r="Q3">
        <v>227000</v>
      </c>
      <c r="R3">
        <v>82700</v>
      </c>
      <c r="S3">
        <v>18</v>
      </c>
      <c r="T3">
        <v>10.9</v>
      </c>
      <c r="U3">
        <v>9960</v>
      </c>
      <c r="V3">
        <v>3950</v>
      </c>
      <c r="W3">
        <v>12100</v>
      </c>
      <c r="X3">
        <v>6060</v>
      </c>
      <c r="Y3">
        <v>0.84099999999999997</v>
      </c>
      <c r="Z3">
        <v>6.05</v>
      </c>
      <c r="AA3">
        <v>31.1</v>
      </c>
      <c r="AB3">
        <v>9240</v>
      </c>
      <c r="AC3">
        <v>702</v>
      </c>
    </row>
    <row r="4" spans="1:29" x14ac:dyDescent="0.25">
      <c r="B4" t="s">
        <v>89</v>
      </c>
      <c r="C4">
        <v>467</v>
      </c>
      <c r="D4">
        <v>436.6</v>
      </c>
      <c r="E4">
        <v>412.2</v>
      </c>
      <c r="F4">
        <v>35.799999999999997</v>
      </c>
      <c r="G4">
        <v>58</v>
      </c>
      <c r="H4">
        <v>15.2</v>
      </c>
      <c r="I4">
        <v>290.2</v>
      </c>
      <c r="J4">
        <v>8.11</v>
      </c>
      <c r="K4">
        <v>2.98</v>
      </c>
      <c r="L4">
        <v>20</v>
      </c>
      <c r="M4">
        <v>200</v>
      </c>
      <c r="N4">
        <v>74</v>
      </c>
      <c r="O4">
        <v>2.42</v>
      </c>
      <c r="P4">
        <v>5.18</v>
      </c>
      <c r="Q4">
        <v>183000</v>
      </c>
      <c r="R4">
        <v>67800</v>
      </c>
      <c r="S4">
        <v>17.5</v>
      </c>
      <c r="T4">
        <v>10.7</v>
      </c>
      <c r="U4">
        <v>8380</v>
      </c>
      <c r="V4">
        <v>3290</v>
      </c>
      <c r="W4">
        <v>10000</v>
      </c>
      <c r="X4">
        <v>5030</v>
      </c>
      <c r="Y4">
        <v>0.83899999999999997</v>
      </c>
      <c r="Z4">
        <v>6.86</v>
      </c>
      <c r="AA4">
        <v>24.3</v>
      </c>
      <c r="AB4">
        <v>5810</v>
      </c>
      <c r="AC4">
        <v>595</v>
      </c>
    </row>
    <row r="5" spans="1:29" x14ac:dyDescent="0.25">
      <c r="B5" t="s">
        <v>90</v>
      </c>
      <c r="C5">
        <v>393</v>
      </c>
      <c r="D5">
        <v>419</v>
      </c>
      <c r="E5">
        <v>407</v>
      </c>
      <c r="F5">
        <v>30.6</v>
      </c>
      <c r="G5">
        <v>49.2</v>
      </c>
      <c r="H5">
        <v>15.2</v>
      </c>
      <c r="I5">
        <v>290.2</v>
      </c>
      <c r="J5">
        <v>9.48</v>
      </c>
      <c r="K5">
        <v>3.52</v>
      </c>
      <c r="L5">
        <v>17</v>
      </c>
      <c r="M5">
        <v>200</v>
      </c>
      <c r="N5">
        <v>66</v>
      </c>
      <c r="O5">
        <v>2.38</v>
      </c>
      <c r="P5">
        <v>6.06</v>
      </c>
      <c r="Q5">
        <v>147000</v>
      </c>
      <c r="R5">
        <v>55400</v>
      </c>
      <c r="S5">
        <v>17.100000000000001</v>
      </c>
      <c r="T5">
        <v>10.5</v>
      </c>
      <c r="U5">
        <v>7000</v>
      </c>
      <c r="V5">
        <v>2720</v>
      </c>
      <c r="W5">
        <v>8220</v>
      </c>
      <c r="X5">
        <v>4150</v>
      </c>
      <c r="Y5">
        <v>0.83699999999999997</v>
      </c>
      <c r="Z5">
        <v>7.86</v>
      </c>
      <c r="AA5">
        <v>18.899999999999999</v>
      </c>
      <c r="AB5">
        <v>3550</v>
      </c>
      <c r="AC5">
        <v>501</v>
      </c>
    </row>
    <row r="6" spans="1:29" x14ac:dyDescent="0.25">
      <c r="B6" t="s">
        <v>91</v>
      </c>
      <c r="C6">
        <v>339.9</v>
      </c>
      <c r="D6">
        <v>406.4</v>
      </c>
      <c r="E6">
        <v>403</v>
      </c>
      <c r="F6">
        <v>26.6</v>
      </c>
      <c r="G6">
        <v>42.9</v>
      </c>
      <c r="H6">
        <v>15.2</v>
      </c>
      <c r="I6">
        <v>290.2</v>
      </c>
      <c r="J6">
        <v>10.9</v>
      </c>
      <c r="K6">
        <v>4.03</v>
      </c>
      <c r="L6">
        <v>15</v>
      </c>
      <c r="M6">
        <v>200</v>
      </c>
      <c r="N6">
        <v>60</v>
      </c>
      <c r="O6">
        <v>2.35</v>
      </c>
      <c r="P6">
        <v>6.91</v>
      </c>
      <c r="Q6">
        <v>123000</v>
      </c>
      <c r="R6">
        <v>46900</v>
      </c>
      <c r="S6">
        <v>16.8</v>
      </c>
      <c r="T6">
        <v>10.4</v>
      </c>
      <c r="U6">
        <v>6030</v>
      </c>
      <c r="V6">
        <v>2330</v>
      </c>
      <c r="W6">
        <v>7000</v>
      </c>
      <c r="X6">
        <v>3540</v>
      </c>
      <c r="Y6">
        <v>0.83599999999999997</v>
      </c>
      <c r="Z6">
        <v>8.85</v>
      </c>
      <c r="AA6">
        <v>15.5</v>
      </c>
      <c r="AB6">
        <v>2340</v>
      </c>
      <c r="AC6">
        <v>433</v>
      </c>
    </row>
    <row r="7" spans="1:29" x14ac:dyDescent="0.25">
      <c r="B7" t="s">
        <v>92</v>
      </c>
      <c r="C7">
        <v>287.10000000000002</v>
      </c>
      <c r="D7">
        <v>393.6</v>
      </c>
      <c r="E7">
        <v>399</v>
      </c>
      <c r="F7">
        <v>22.6</v>
      </c>
      <c r="G7">
        <v>36.5</v>
      </c>
      <c r="H7">
        <v>15.2</v>
      </c>
      <c r="I7">
        <v>290.2</v>
      </c>
      <c r="J7">
        <v>12.8</v>
      </c>
      <c r="K7">
        <v>4.74</v>
      </c>
      <c r="L7">
        <v>13</v>
      </c>
      <c r="M7">
        <v>200</v>
      </c>
      <c r="N7">
        <v>52</v>
      </c>
      <c r="O7">
        <v>2.31</v>
      </c>
      <c r="P7">
        <v>8.0500000000000007</v>
      </c>
      <c r="Q7">
        <v>99900</v>
      </c>
      <c r="R7">
        <v>38700</v>
      </c>
      <c r="S7">
        <v>16.5</v>
      </c>
      <c r="T7">
        <v>10.3</v>
      </c>
      <c r="U7">
        <v>5070</v>
      </c>
      <c r="V7">
        <v>1940</v>
      </c>
      <c r="W7">
        <v>5810</v>
      </c>
      <c r="X7">
        <v>2950</v>
      </c>
      <c r="Y7">
        <v>0.83499999999999996</v>
      </c>
      <c r="Z7">
        <v>10.199999999999999</v>
      </c>
      <c r="AA7">
        <v>12.3</v>
      </c>
      <c r="AB7">
        <v>1440</v>
      </c>
      <c r="AC7">
        <v>366</v>
      </c>
    </row>
    <row r="8" spans="1:29" x14ac:dyDescent="0.25">
      <c r="B8" t="s">
        <v>93</v>
      </c>
      <c r="C8">
        <v>235.1</v>
      </c>
      <c r="D8">
        <v>381</v>
      </c>
      <c r="E8">
        <v>394.8</v>
      </c>
      <c r="F8">
        <v>18.399999999999999</v>
      </c>
      <c r="G8">
        <v>30.2</v>
      </c>
      <c r="H8">
        <v>15.2</v>
      </c>
      <c r="I8">
        <v>290.2</v>
      </c>
      <c r="J8">
        <v>15.8</v>
      </c>
      <c r="K8">
        <v>5.73</v>
      </c>
      <c r="L8">
        <v>11</v>
      </c>
      <c r="M8">
        <v>200</v>
      </c>
      <c r="N8">
        <v>46</v>
      </c>
      <c r="O8">
        <v>2.2799999999999998</v>
      </c>
      <c r="P8">
        <v>9.6999999999999993</v>
      </c>
      <c r="Q8">
        <v>79100</v>
      </c>
      <c r="R8">
        <v>31000</v>
      </c>
      <c r="S8">
        <v>16.3</v>
      </c>
      <c r="T8">
        <v>10.199999999999999</v>
      </c>
      <c r="U8">
        <v>4150</v>
      </c>
      <c r="V8">
        <v>1570</v>
      </c>
      <c r="W8">
        <v>4690</v>
      </c>
      <c r="X8">
        <v>2380</v>
      </c>
      <c r="Y8">
        <v>0.83399999999999996</v>
      </c>
      <c r="Z8">
        <v>12.1</v>
      </c>
      <c r="AA8">
        <v>9.5399999999999991</v>
      </c>
      <c r="AB8">
        <v>812</v>
      </c>
      <c r="AC8">
        <v>299</v>
      </c>
    </row>
    <row r="9" spans="1:29" x14ac:dyDescent="0.25">
      <c r="B9" t="s">
        <v>94</v>
      </c>
      <c r="C9">
        <v>201.9</v>
      </c>
      <c r="D9">
        <v>374.6</v>
      </c>
      <c r="E9">
        <v>374.7</v>
      </c>
      <c r="F9">
        <v>16.5</v>
      </c>
      <c r="G9">
        <v>27</v>
      </c>
      <c r="H9">
        <v>15.2</v>
      </c>
      <c r="I9">
        <v>290.2</v>
      </c>
      <c r="J9">
        <v>17.600000000000001</v>
      </c>
      <c r="K9">
        <v>6.07</v>
      </c>
      <c r="L9">
        <v>10</v>
      </c>
      <c r="M9">
        <v>190</v>
      </c>
      <c r="N9">
        <v>44</v>
      </c>
      <c r="O9">
        <v>2.19</v>
      </c>
      <c r="P9">
        <v>10.8</v>
      </c>
      <c r="Q9">
        <v>66300</v>
      </c>
      <c r="R9">
        <v>23700</v>
      </c>
      <c r="S9">
        <v>16.100000000000001</v>
      </c>
      <c r="T9">
        <v>9.6</v>
      </c>
      <c r="U9">
        <v>3540</v>
      </c>
      <c r="V9">
        <v>1260</v>
      </c>
      <c r="W9">
        <v>3970</v>
      </c>
      <c r="X9">
        <v>1920</v>
      </c>
      <c r="Y9">
        <v>0.84399999999999997</v>
      </c>
      <c r="Z9">
        <v>13.4</v>
      </c>
      <c r="AA9">
        <v>7.16</v>
      </c>
      <c r="AB9">
        <v>558</v>
      </c>
      <c r="AC9">
        <v>257</v>
      </c>
    </row>
    <row r="10" spans="1:29" x14ac:dyDescent="0.25">
      <c r="B10" t="s">
        <v>95</v>
      </c>
      <c r="C10">
        <v>177</v>
      </c>
      <c r="D10">
        <v>368.2</v>
      </c>
      <c r="E10">
        <v>372.6</v>
      </c>
      <c r="F10">
        <v>14.4</v>
      </c>
      <c r="G10">
        <v>23.8</v>
      </c>
      <c r="H10">
        <v>15.2</v>
      </c>
      <c r="I10">
        <v>290.2</v>
      </c>
      <c r="J10">
        <v>20.2</v>
      </c>
      <c r="K10">
        <v>6.89</v>
      </c>
      <c r="L10">
        <v>9</v>
      </c>
      <c r="M10">
        <v>190</v>
      </c>
      <c r="N10">
        <v>40</v>
      </c>
      <c r="O10">
        <v>2.17</v>
      </c>
      <c r="P10">
        <v>12.3</v>
      </c>
      <c r="Q10">
        <v>57100</v>
      </c>
      <c r="R10">
        <v>20500</v>
      </c>
      <c r="S10">
        <v>15.9</v>
      </c>
      <c r="T10">
        <v>9.5399999999999991</v>
      </c>
      <c r="U10">
        <v>3100</v>
      </c>
      <c r="V10">
        <v>1100</v>
      </c>
      <c r="W10">
        <v>3460</v>
      </c>
      <c r="X10">
        <v>1670</v>
      </c>
      <c r="Y10">
        <v>0.84399999999999997</v>
      </c>
      <c r="Z10">
        <v>15</v>
      </c>
      <c r="AA10">
        <v>6.09</v>
      </c>
      <c r="AB10">
        <v>381</v>
      </c>
      <c r="AC10">
        <v>226</v>
      </c>
    </row>
    <row r="11" spans="1:29" x14ac:dyDescent="0.25">
      <c r="B11" t="s">
        <v>96</v>
      </c>
      <c r="C11">
        <v>152.9</v>
      </c>
      <c r="D11">
        <v>362</v>
      </c>
      <c r="E11">
        <v>370.5</v>
      </c>
      <c r="F11">
        <v>12.3</v>
      </c>
      <c r="G11">
        <v>20.7</v>
      </c>
      <c r="H11">
        <v>15.2</v>
      </c>
      <c r="I11">
        <v>290.2</v>
      </c>
      <c r="J11">
        <v>23.6</v>
      </c>
      <c r="K11">
        <v>7.92</v>
      </c>
      <c r="L11">
        <v>8</v>
      </c>
      <c r="M11">
        <v>190</v>
      </c>
      <c r="N11">
        <v>36</v>
      </c>
      <c r="O11">
        <v>2.16</v>
      </c>
      <c r="P11">
        <v>14.1</v>
      </c>
      <c r="Q11">
        <v>48600</v>
      </c>
      <c r="R11">
        <v>17600</v>
      </c>
      <c r="S11">
        <v>15.8</v>
      </c>
      <c r="T11">
        <v>9.49</v>
      </c>
      <c r="U11">
        <v>2680</v>
      </c>
      <c r="V11">
        <v>948</v>
      </c>
      <c r="W11">
        <v>2960</v>
      </c>
      <c r="X11">
        <v>1430</v>
      </c>
      <c r="Y11">
        <v>0.84399999999999997</v>
      </c>
      <c r="Z11">
        <v>17</v>
      </c>
      <c r="AA11">
        <v>5.1100000000000003</v>
      </c>
      <c r="AB11">
        <v>251</v>
      </c>
      <c r="AC11">
        <v>195</v>
      </c>
    </row>
    <row r="12" spans="1:29" x14ac:dyDescent="0.25">
      <c r="B12" t="s">
        <v>97</v>
      </c>
      <c r="C12">
        <v>129</v>
      </c>
      <c r="D12">
        <v>355.6</v>
      </c>
      <c r="E12">
        <v>368.6</v>
      </c>
      <c r="F12">
        <v>10.4</v>
      </c>
      <c r="G12">
        <v>17.5</v>
      </c>
      <c r="H12">
        <v>15.2</v>
      </c>
      <c r="I12">
        <v>290.2</v>
      </c>
      <c r="J12">
        <v>27.9</v>
      </c>
      <c r="K12">
        <v>9.3699999999999992</v>
      </c>
      <c r="L12">
        <v>7</v>
      </c>
      <c r="M12">
        <v>190</v>
      </c>
      <c r="N12">
        <v>34</v>
      </c>
      <c r="O12">
        <v>2.14</v>
      </c>
      <c r="P12">
        <v>16.600000000000001</v>
      </c>
      <c r="Q12">
        <v>40200</v>
      </c>
      <c r="R12">
        <v>14600</v>
      </c>
      <c r="S12">
        <v>15.6</v>
      </c>
      <c r="T12">
        <v>9.43</v>
      </c>
      <c r="U12">
        <v>2260</v>
      </c>
      <c r="V12">
        <v>793</v>
      </c>
      <c r="W12">
        <v>2480</v>
      </c>
      <c r="X12">
        <v>1200</v>
      </c>
      <c r="Y12">
        <v>0.84399999999999997</v>
      </c>
      <c r="Z12">
        <v>19.899999999999999</v>
      </c>
      <c r="AA12">
        <v>4.18</v>
      </c>
      <c r="AB12">
        <v>153</v>
      </c>
      <c r="AC12">
        <v>164</v>
      </c>
    </row>
    <row r="13" spans="1:29" x14ac:dyDescent="0.25">
      <c r="B13" t="s">
        <v>98</v>
      </c>
      <c r="C13">
        <v>282.89999999999998</v>
      </c>
      <c r="D13">
        <v>365.3</v>
      </c>
      <c r="E13">
        <v>322.2</v>
      </c>
      <c r="F13">
        <v>26.8</v>
      </c>
      <c r="G13">
        <v>44.1</v>
      </c>
      <c r="H13">
        <v>15.2</v>
      </c>
      <c r="I13">
        <v>246.7</v>
      </c>
      <c r="J13">
        <v>9.2100000000000009</v>
      </c>
      <c r="K13">
        <v>3</v>
      </c>
      <c r="L13">
        <v>15</v>
      </c>
      <c r="M13">
        <v>158</v>
      </c>
      <c r="N13">
        <v>60</v>
      </c>
      <c r="O13">
        <v>1.94</v>
      </c>
      <c r="P13">
        <v>6.86</v>
      </c>
      <c r="Q13">
        <v>78900</v>
      </c>
      <c r="R13">
        <v>24600</v>
      </c>
      <c r="S13">
        <v>14.8</v>
      </c>
      <c r="T13">
        <v>8.27</v>
      </c>
      <c r="U13">
        <v>4320</v>
      </c>
      <c r="V13">
        <v>1530</v>
      </c>
      <c r="W13">
        <v>5110</v>
      </c>
      <c r="X13">
        <v>2340</v>
      </c>
      <c r="Y13">
        <v>0.85499999999999998</v>
      </c>
      <c r="Z13">
        <v>7.65</v>
      </c>
      <c r="AA13">
        <v>6.35</v>
      </c>
      <c r="AB13">
        <v>2030</v>
      </c>
      <c r="AC13">
        <v>360</v>
      </c>
    </row>
    <row r="14" spans="1:29" x14ac:dyDescent="0.25">
      <c r="B14" t="s">
        <v>99</v>
      </c>
      <c r="C14">
        <v>240</v>
      </c>
      <c r="D14">
        <v>352.5</v>
      </c>
      <c r="E14">
        <v>318.39999999999998</v>
      </c>
      <c r="F14">
        <v>23</v>
      </c>
      <c r="G14">
        <v>37.700000000000003</v>
      </c>
      <c r="H14">
        <v>15.2</v>
      </c>
      <c r="I14">
        <v>246.7</v>
      </c>
      <c r="J14">
        <v>10.7</v>
      </c>
      <c r="K14">
        <v>3.51</v>
      </c>
      <c r="L14">
        <v>14</v>
      </c>
      <c r="M14">
        <v>158</v>
      </c>
      <c r="N14">
        <v>54</v>
      </c>
      <c r="O14">
        <v>1.91</v>
      </c>
      <c r="P14">
        <v>7.96</v>
      </c>
      <c r="Q14">
        <v>64200</v>
      </c>
      <c r="R14">
        <v>20300</v>
      </c>
      <c r="S14">
        <v>14.5</v>
      </c>
      <c r="T14">
        <v>8.15</v>
      </c>
      <c r="U14">
        <v>3640</v>
      </c>
      <c r="V14">
        <v>1280</v>
      </c>
      <c r="W14">
        <v>4250</v>
      </c>
      <c r="X14">
        <v>1950</v>
      </c>
      <c r="Y14">
        <v>0.85399999999999998</v>
      </c>
      <c r="Z14">
        <v>8.74</v>
      </c>
      <c r="AA14">
        <v>5.03</v>
      </c>
      <c r="AB14">
        <v>1270</v>
      </c>
      <c r="AC14">
        <v>306</v>
      </c>
    </row>
    <row r="15" spans="1:29" x14ac:dyDescent="0.25">
      <c r="B15" t="s">
        <v>100</v>
      </c>
      <c r="C15">
        <v>198.1</v>
      </c>
      <c r="D15">
        <v>339.9</v>
      </c>
      <c r="E15">
        <v>314.5</v>
      </c>
      <c r="F15">
        <v>19.100000000000001</v>
      </c>
      <c r="G15">
        <v>31.4</v>
      </c>
      <c r="H15">
        <v>15.2</v>
      </c>
      <c r="I15">
        <v>246.7</v>
      </c>
      <c r="J15">
        <v>12.9</v>
      </c>
      <c r="K15">
        <v>4.22</v>
      </c>
      <c r="L15">
        <v>12</v>
      </c>
      <c r="M15">
        <v>158</v>
      </c>
      <c r="N15">
        <v>48</v>
      </c>
      <c r="O15">
        <v>1.87</v>
      </c>
      <c r="P15">
        <v>9.44</v>
      </c>
      <c r="Q15">
        <v>50900</v>
      </c>
      <c r="R15">
        <v>16300</v>
      </c>
      <c r="S15">
        <v>14.2</v>
      </c>
      <c r="T15">
        <v>8.0399999999999991</v>
      </c>
      <c r="U15">
        <v>3000</v>
      </c>
      <c r="V15">
        <v>1040</v>
      </c>
      <c r="W15">
        <v>3440</v>
      </c>
      <c r="X15">
        <v>1580</v>
      </c>
      <c r="Y15">
        <v>0.85399999999999998</v>
      </c>
      <c r="Z15">
        <v>10.199999999999999</v>
      </c>
      <c r="AA15">
        <v>3.88</v>
      </c>
      <c r="AB15">
        <v>734</v>
      </c>
      <c r="AC15">
        <v>252</v>
      </c>
    </row>
    <row r="16" spans="1:29" x14ac:dyDescent="0.25">
      <c r="B16" t="s">
        <v>101</v>
      </c>
      <c r="C16">
        <v>158.1</v>
      </c>
      <c r="D16">
        <v>327.10000000000002</v>
      </c>
      <c r="E16">
        <v>311.2</v>
      </c>
      <c r="F16">
        <v>15.8</v>
      </c>
      <c r="G16">
        <v>25</v>
      </c>
      <c r="H16">
        <v>15.2</v>
      </c>
      <c r="I16">
        <v>246.7</v>
      </c>
      <c r="J16">
        <v>15.6</v>
      </c>
      <c r="K16">
        <v>5.3</v>
      </c>
      <c r="L16">
        <v>10</v>
      </c>
      <c r="M16">
        <v>158</v>
      </c>
      <c r="N16">
        <v>42</v>
      </c>
      <c r="O16">
        <v>1.84</v>
      </c>
      <c r="P16">
        <v>11.6</v>
      </c>
      <c r="Q16">
        <v>38700</v>
      </c>
      <c r="R16">
        <v>12600</v>
      </c>
      <c r="S16">
        <v>13.9</v>
      </c>
      <c r="T16">
        <v>7.9</v>
      </c>
      <c r="U16">
        <v>2370</v>
      </c>
      <c r="V16">
        <v>808</v>
      </c>
      <c r="W16">
        <v>2680</v>
      </c>
      <c r="X16">
        <v>1230</v>
      </c>
      <c r="Y16">
        <v>0.85099999999999998</v>
      </c>
      <c r="Z16">
        <v>12.5</v>
      </c>
      <c r="AA16">
        <v>2.87</v>
      </c>
      <c r="AB16">
        <v>378</v>
      </c>
      <c r="AC16">
        <v>201</v>
      </c>
    </row>
    <row r="17" spans="2:29" x14ac:dyDescent="0.25">
      <c r="B17" t="s">
        <v>102</v>
      </c>
      <c r="C17">
        <v>136.9</v>
      </c>
      <c r="D17">
        <v>320.5</v>
      </c>
      <c r="E17">
        <v>309.2</v>
      </c>
      <c r="F17">
        <v>13.8</v>
      </c>
      <c r="G17">
        <v>21.7</v>
      </c>
      <c r="H17">
        <v>15.2</v>
      </c>
      <c r="I17">
        <v>246.7</v>
      </c>
      <c r="J17">
        <v>17.899999999999999</v>
      </c>
      <c r="K17">
        <v>6.11</v>
      </c>
      <c r="L17">
        <v>9</v>
      </c>
      <c r="M17">
        <v>158</v>
      </c>
      <c r="N17">
        <v>38</v>
      </c>
      <c r="O17">
        <v>1.82</v>
      </c>
      <c r="P17">
        <v>13.3</v>
      </c>
      <c r="Q17">
        <v>32800</v>
      </c>
      <c r="R17">
        <v>10700</v>
      </c>
      <c r="S17">
        <v>13.7</v>
      </c>
      <c r="T17">
        <v>7.83</v>
      </c>
      <c r="U17">
        <v>2050</v>
      </c>
      <c r="V17">
        <v>692</v>
      </c>
      <c r="W17">
        <v>2300</v>
      </c>
      <c r="X17">
        <v>1050</v>
      </c>
      <c r="Y17">
        <v>0.85099999999999998</v>
      </c>
      <c r="Z17">
        <v>14.2</v>
      </c>
      <c r="AA17">
        <v>2.39</v>
      </c>
      <c r="AB17">
        <v>249</v>
      </c>
      <c r="AC17">
        <v>174</v>
      </c>
    </row>
    <row r="18" spans="2:29" x14ac:dyDescent="0.25">
      <c r="B18" t="s">
        <v>103</v>
      </c>
      <c r="C18">
        <v>117.9</v>
      </c>
      <c r="D18">
        <v>314.5</v>
      </c>
      <c r="E18">
        <v>307.39999999999998</v>
      </c>
      <c r="F18">
        <v>12</v>
      </c>
      <c r="G18">
        <v>18.7</v>
      </c>
      <c r="H18">
        <v>15.2</v>
      </c>
      <c r="I18">
        <v>246.7</v>
      </c>
      <c r="J18">
        <v>20.6</v>
      </c>
      <c r="K18">
        <v>7.09</v>
      </c>
      <c r="L18">
        <v>8</v>
      </c>
      <c r="M18">
        <v>158</v>
      </c>
      <c r="N18">
        <v>34</v>
      </c>
      <c r="O18">
        <v>1.81</v>
      </c>
      <c r="P18">
        <v>15.4</v>
      </c>
      <c r="Q18">
        <v>27700</v>
      </c>
      <c r="R18">
        <v>9060</v>
      </c>
      <c r="S18">
        <v>13.6</v>
      </c>
      <c r="T18">
        <v>7.77</v>
      </c>
      <c r="U18">
        <v>1760</v>
      </c>
      <c r="V18">
        <v>589</v>
      </c>
      <c r="W18">
        <v>1960</v>
      </c>
      <c r="X18">
        <v>895</v>
      </c>
      <c r="Y18">
        <v>0.85</v>
      </c>
      <c r="Z18">
        <v>16.2</v>
      </c>
      <c r="AA18">
        <v>1.98</v>
      </c>
      <c r="AB18">
        <v>161</v>
      </c>
      <c r="AC18">
        <v>150</v>
      </c>
    </row>
    <row r="19" spans="2:29" x14ac:dyDescent="0.25">
      <c r="B19" t="s">
        <v>104</v>
      </c>
      <c r="C19">
        <v>96.9</v>
      </c>
      <c r="D19">
        <v>307.89999999999998</v>
      </c>
      <c r="E19">
        <v>305.3</v>
      </c>
      <c r="F19">
        <v>9.9</v>
      </c>
      <c r="G19">
        <v>15.4</v>
      </c>
      <c r="H19">
        <v>15.2</v>
      </c>
      <c r="I19">
        <v>246.7</v>
      </c>
      <c r="J19">
        <v>24.9</v>
      </c>
      <c r="K19">
        <v>8.6</v>
      </c>
      <c r="L19">
        <v>7</v>
      </c>
      <c r="M19">
        <v>158</v>
      </c>
      <c r="N19">
        <v>32</v>
      </c>
      <c r="O19">
        <v>1.79</v>
      </c>
      <c r="P19">
        <v>18.5</v>
      </c>
      <c r="Q19">
        <v>22200</v>
      </c>
      <c r="R19">
        <v>7310</v>
      </c>
      <c r="S19">
        <v>13.4</v>
      </c>
      <c r="T19">
        <v>7.69</v>
      </c>
      <c r="U19">
        <v>1450</v>
      </c>
      <c r="V19">
        <v>479</v>
      </c>
      <c r="W19">
        <v>1590</v>
      </c>
      <c r="X19">
        <v>726</v>
      </c>
      <c r="Y19">
        <v>0.85</v>
      </c>
      <c r="Z19">
        <v>19.3</v>
      </c>
      <c r="AA19">
        <v>1.56</v>
      </c>
      <c r="AB19">
        <v>91.2</v>
      </c>
      <c r="AC19">
        <v>123</v>
      </c>
    </row>
    <row r="20" spans="2:29" x14ac:dyDescent="0.25">
      <c r="B20" t="s">
        <v>105</v>
      </c>
      <c r="C20">
        <v>167.1</v>
      </c>
      <c r="D20">
        <v>289.10000000000002</v>
      </c>
      <c r="E20">
        <v>265.2</v>
      </c>
      <c r="F20">
        <v>19.2</v>
      </c>
      <c r="G20">
        <v>31.7</v>
      </c>
      <c r="H20">
        <v>12.7</v>
      </c>
      <c r="I20">
        <v>200.3</v>
      </c>
      <c r="J20">
        <v>10.4</v>
      </c>
      <c r="K20">
        <v>3.48</v>
      </c>
      <c r="L20">
        <v>12</v>
      </c>
      <c r="M20">
        <v>134</v>
      </c>
      <c r="N20">
        <v>46</v>
      </c>
      <c r="O20">
        <v>1.58</v>
      </c>
      <c r="P20">
        <v>9.4600000000000009</v>
      </c>
      <c r="Q20">
        <v>30000</v>
      </c>
      <c r="R20">
        <v>9870</v>
      </c>
      <c r="S20">
        <v>11.9</v>
      </c>
      <c r="T20">
        <v>6.81</v>
      </c>
      <c r="U20">
        <v>2080</v>
      </c>
      <c r="V20">
        <v>744</v>
      </c>
      <c r="W20">
        <v>2420</v>
      </c>
      <c r="X20">
        <v>1140</v>
      </c>
      <c r="Y20">
        <v>0.85099999999999998</v>
      </c>
      <c r="Z20">
        <v>8.49</v>
      </c>
      <c r="AA20">
        <v>1.63</v>
      </c>
      <c r="AB20">
        <v>626</v>
      </c>
      <c r="AC20">
        <v>213</v>
      </c>
    </row>
    <row r="21" spans="2:29" x14ac:dyDescent="0.25">
      <c r="B21" t="s">
        <v>106</v>
      </c>
      <c r="C21">
        <v>132</v>
      </c>
      <c r="D21">
        <v>276.3</v>
      </c>
      <c r="E21">
        <v>261.3</v>
      </c>
      <c r="F21">
        <v>15.3</v>
      </c>
      <c r="G21">
        <v>25.3</v>
      </c>
      <c r="H21">
        <v>12.7</v>
      </c>
      <c r="I21">
        <v>200.3</v>
      </c>
      <c r="J21">
        <v>13.1</v>
      </c>
      <c r="K21">
        <v>4.3600000000000003</v>
      </c>
      <c r="L21">
        <v>10</v>
      </c>
      <c r="M21">
        <v>134</v>
      </c>
      <c r="N21">
        <v>38</v>
      </c>
      <c r="O21">
        <v>1.55</v>
      </c>
      <c r="P21">
        <v>11.7</v>
      </c>
      <c r="Q21">
        <v>22500</v>
      </c>
      <c r="R21">
        <v>7530</v>
      </c>
      <c r="S21">
        <v>11.6</v>
      </c>
      <c r="T21">
        <v>6.69</v>
      </c>
      <c r="U21">
        <v>1630</v>
      </c>
      <c r="V21">
        <v>576</v>
      </c>
      <c r="W21">
        <v>1870</v>
      </c>
      <c r="X21">
        <v>878</v>
      </c>
      <c r="Y21">
        <v>0.85</v>
      </c>
      <c r="Z21">
        <v>10.3</v>
      </c>
      <c r="AA21">
        <v>1.19</v>
      </c>
      <c r="AB21">
        <v>319</v>
      </c>
      <c r="AC21">
        <v>168</v>
      </c>
    </row>
    <row r="22" spans="2:29" x14ac:dyDescent="0.25">
      <c r="B22" t="s">
        <v>107</v>
      </c>
      <c r="C22">
        <v>107.1</v>
      </c>
      <c r="D22">
        <v>266.7</v>
      </c>
      <c r="E22">
        <v>258.8</v>
      </c>
      <c r="F22">
        <v>12.8</v>
      </c>
      <c r="G22">
        <v>20.5</v>
      </c>
      <c r="H22">
        <v>12.7</v>
      </c>
      <c r="I22">
        <v>200.3</v>
      </c>
      <c r="J22">
        <v>15.6</v>
      </c>
      <c r="K22">
        <v>5.38</v>
      </c>
      <c r="L22">
        <v>8</v>
      </c>
      <c r="M22">
        <v>134</v>
      </c>
      <c r="N22">
        <v>34</v>
      </c>
      <c r="O22">
        <v>1.52</v>
      </c>
      <c r="P22">
        <v>14.2</v>
      </c>
      <c r="Q22">
        <v>17500</v>
      </c>
      <c r="R22">
        <v>5930</v>
      </c>
      <c r="S22">
        <v>11.3</v>
      </c>
      <c r="T22">
        <v>6.59</v>
      </c>
      <c r="U22">
        <v>1310</v>
      </c>
      <c r="V22">
        <v>458</v>
      </c>
      <c r="W22">
        <v>1480</v>
      </c>
      <c r="X22">
        <v>697</v>
      </c>
      <c r="Y22">
        <v>0.84799999999999998</v>
      </c>
      <c r="Z22">
        <v>12.4</v>
      </c>
      <c r="AA22">
        <v>0.89800000000000002</v>
      </c>
      <c r="AB22">
        <v>172</v>
      </c>
      <c r="AC22">
        <v>136</v>
      </c>
    </row>
    <row r="23" spans="2:29" x14ac:dyDescent="0.25">
      <c r="B23" t="s">
        <v>108</v>
      </c>
      <c r="C23">
        <v>88.9</v>
      </c>
      <c r="D23">
        <v>260.3</v>
      </c>
      <c r="E23">
        <v>256.3</v>
      </c>
      <c r="F23">
        <v>10.3</v>
      </c>
      <c r="G23">
        <v>17.3</v>
      </c>
      <c r="H23">
        <v>12.7</v>
      </c>
      <c r="I23">
        <v>200.3</v>
      </c>
      <c r="J23">
        <v>19.399999999999999</v>
      </c>
      <c r="K23">
        <v>6.38</v>
      </c>
      <c r="L23">
        <v>7</v>
      </c>
      <c r="M23">
        <v>134</v>
      </c>
      <c r="N23">
        <v>30</v>
      </c>
      <c r="O23">
        <v>1.5</v>
      </c>
      <c r="P23">
        <v>16.899999999999999</v>
      </c>
      <c r="Q23">
        <v>14300</v>
      </c>
      <c r="R23">
        <v>4860</v>
      </c>
      <c r="S23">
        <v>11.2</v>
      </c>
      <c r="T23">
        <v>6.55</v>
      </c>
      <c r="U23">
        <v>1100</v>
      </c>
      <c r="V23">
        <v>379</v>
      </c>
      <c r="W23">
        <v>1220</v>
      </c>
      <c r="X23">
        <v>575</v>
      </c>
      <c r="Y23">
        <v>0.85</v>
      </c>
      <c r="Z23">
        <v>14.5</v>
      </c>
      <c r="AA23">
        <v>0.71699999999999997</v>
      </c>
      <c r="AB23">
        <v>102</v>
      </c>
      <c r="AC23">
        <v>113</v>
      </c>
    </row>
    <row r="24" spans="2:29" x14ac:dyDescent="0.25">
      <c r="B24" t="s">
        <v>109</v>
      </c>
      <c r="C24">
        <v>73.099999999999994</v>
      </c>
      <c r="D24">
        <v>254.1</v>
      </c>
      <c r="E24">
        <v>254.6</v>
      </c>
      <c r="F24">
        <v>8.6</v>
      </c>
      <c r="G24">
        <v>14.2</v>
      </c>
      <c r="H24">
        <v>12.7</v>
      </c>
      <c r="I24">
        <v>200.3</v>
      </c>
      <c r="J24">
        <v>23.3</v>
      </c>
      <c r="K24">
        <v>7.77</v>
      </c>
      <c r="L24">
        <v>6</v>
      </c>
      <c r="M24">
        <v>134</v>
      </c>
      <c r="N24">
        <v>28</v>
      </c>
      <c r="O24">
        <v>1.49</v>
      </c>
      <c r="P24">
        <v>20.399999999999999</v>
      </c>
      <c r="Q24">
        <v>11400</v>
      </c>
      <c r="R24">
        <v>3910</v>
      </c>
      <c r="S24">
        <v>11.1</v>
      </c>
      <c r="T24">
        <v>6.48</v>
      </c>
      <c r="U24">
        <v>898</v>
      </c>
      <c r="V24">
        <v>307</v>
      </c>
      <c r="W24">
        <v>992</v>
      </c>
      <c r="X24">
        <v>465</v>
      </c>
      <c r="Y24">
        <v>0.84899999999999998</v>
      </c>
      <c r="Z24">
        <v>17.3</v>
      </c>
      <c r="AA24">
        <v>0.56200000000000006</v>
      </c>
      <c r="AB24">
        <v>57.6</v>
      </c>
      <c r="AC24">
        <v>93.1</v>
      </c>
    </row>
    <row r="25" spans="2:29" x14ac:dyDescent="0.25">
      <c r="B25" t="s">
        <v>110</v>
      </c>
      <c r="C25">
        <v>127.5</v>
      </c>
      <c r="D25">
        <v>241.4</v>
      </c>
      <c r="E25">
        <v>213.9</v>
      </c>
      <c r="F25">
        <v>18.100000000000001</v>
      </c>
      <c r="G25">
        <v>30.1</v>
      </c>
      <c r="H25">
        <v>10.199999999999999</v>
      </c>
      <c r="I25">
        <v>160.80000000000001</v>
      </c>
      <c r="J25">
        <v>8.8800000000000008</v>
      </c>
      <c r="K25">
        <v>2.91</v>
      </c>
      <c r="L25">
        <v>11</v>
      </c>
      <c r="M25">
        <v>108</v>
      </c>
      <c r="N25">
        <v>42</v>
      </c>
      <c r="O25">
        <v>1.28</v>
      </c>
      <c r="P25">
        <v>10</v>
      </c>
      <c r="Q25">
        <v>15400</v>
      </c>
      <c r="R25">
        <v>4920</v>
      </c>
      <c r="S25">
        <v>9.75</v>
      </c>
      <c r="T25">
        <v>5.5</v>
      </c>
      <c r="U25">
        <v>1280</v>
      </c>
      <c r="V25">
        <v>460</v>
      </c>
      <c r="W25">
        <v>1520</v>
      </c>
      <c r="X25">
        <v>704</v>
      </c>
      <c r="Y25">
        <v>0.85399999999999998</v>
      </c>
      <c r="Z25">
        <v>7.38</v>
      </c>
      <c r="AA25">
        <v>0.54900000000000004</v>
      </c>
      <c r="AB25">
        <v>427</v>
      </c>
      <c r="AC25">
        <v>162</v>
      </c>
    </row>
    <row r="26" spans="2:29" x14ac:dyDescent="0.25">
      <c r="B26" t="s">
        <v>111</v>
      </c>
      <c r="C26">
        <v>113.5</v>
      </c>
      <c r="D26">
        <v>235</v>
      </c>
      <c r="E26">
        <v>212.1</v>
      </c>
      <c r="F26">
        <v>16.3</v>
      </c>
      <c r="G26">
        <v>26.9</v>
      </c>
      <c r="H26">
        <v>10.199999999999999</v>
      </c>
      <c r="I26">
        <v>160.80000000000001</v>
      </c>
      <c r="J26">
        <v>9.8699999999999992</v>
      </c>
      <c r="K26">
        <v>3.26</v>
      </c>
      <c r="L26">
        <v>10</v>
      </c>
      <c r="M26">
        <v>108</v>
      </c>
      <c r="N26">
        <v>38</v>
      </c>
      <c r="O26">
        <v>1.27</v>
      </c>
      <c r="P26">
        <v>11.2</v>
      </c>
      <c r="Q26">
        <v>13300</v>
      </c>
      <c r="R26">
        <v>4290</v>
      </c>
      <c r="S26">
        <v>9.59</v>
      </c>
      <c r="T26">
        <v>5.45</v>
      </c>
      <c r="U26">
        <v>1130</v>
      </c>
      <c r="V26">
        <v>404</v>
      </c>
      <c r="W26">
        <v>1330</v>
      </c>
      <c r="X26">
        <v>618</v>
      </c>
      <c r="Y26">
        <v>0.85299999999999998</v>
      </c>
      <c r="Z26">
        <v>8.11</v>
      </c>
      <c r="AA26">
        <v>0.46400000000000002</v>
      </c>
      <c r="AB26">
        <v>305</v>
      </c>
      <c r="AC26">
        <v>145</v>
      </c>
    </row>
    <row r="27" spans="2:29" x14ac:dyDescent="0.25">
      <c r="B27" t="s">
        <v>112</v>
      </c>
      <c r="C27">
        <v>99.6</v>
      </c>
      <c r="D27">
        <v>228.6</v>
      </c>
      <c r="E27">
        <v>210.3</v>
      </c>
      <c r="F27">
        <v>14.5</v>
      </c>
      <c r="G27">
        <v>23.7</v>
      </c>
      <c r="H27">
        <v>10.199999999999999</v>
      </c>
      <c r="I27">
        <v>160.80000000000001</v>
      </c>
      <c r="J27">
        <v>11.1</v>
      </c>
      <c r="K27">
        <v>3.7</v>
      </c>
      <c r="L27">
        <v>9</v>
      </c>
      <c r="M27">
        <v>108</v>
      </c>
      <c r="N27">
        <v>34</v>
      </c>
      <c r="O27">
        <v>1.25</v>
      </c>
      <c r="P27">
        <v>12.6</v>
      </c>
      <c r="Q27">
        <v>11300</v>
      </c>
      <c r="R27">
        <v>3680</v>
      </c>
      <c r="S27">
        <v>9.44</v>
      </c>
      <c r="T27">
        <v>5.39</v>
      </c>
      <c r="U27">
        <v>988</v>
      </c>
      <c r="V27">
        <v>350</v>
      </c>
      <c r="W27">
        <v>1150</v>
      </c>
      <c r="X27">
        <v>534</v>
      </c>
      <c r="Y27">
        <v>0.85199999999999998</v>
      </c>
      <c r="Z27">
        <v>9.02</v>
      </c>
      <c r="AA27">
        <v>0.38600000000000001</v>
      </c>
      <c r="AB27">
        <v>210</v>
      </c>
      <c r="AC27">
        <v>127</v>
      </c>
    </row>
    <row r="28" spans="2:29" x14ac:dyDescent="0.25">
      <c r="B28" t="s">
        <v>113</v>
      </c>
      <c r="C28">
        <v>86.1</v>
      </c>
      <c r="D28">
        <v>222.2</v>
      </c>
      <c r="E28">
        <v>209.1</v>
      </c>
      <c r="F28">
        <v>12.7</v>
      </c>
      <c r="G28">
        <v>20.5</v>
      </c>
      <c r="H28">
        <v>10.199999999999999</v>
      </c>
      <c r="I28">
        <v>160.80000000000001</v>
      </c>
      <c r="J28">
        <v>12.7</v>
      </c>
      <c r="K28">
        <v>4.29</v>
      </c>
      <c r="L28">
        <v>8</v>
      </c>
      <c r="M28">
        <v>110</v>
      </c>
      <c r="N28">
        <v>32</v>
      </c>
      <c r="O28">
        <v>1.24</v>
      </c>
      <c r="P28">
        <v>14.4</v>
      </c>
      <c r="Q28">
        <v>9450</v>
      </c>
      <c r="R28">
        <v>3130</v>
      </c>
      <c r="S28">
        <v>9.2799999999999994</v>
      </c>
      <c r="T28">
        <v>5.34</v>
      </c>
      <c r="U28">
        <v>850</v>
      </c>
      <c r="V28">
        <v>299</v>
      </c>
      <c r="W28">
        <v>977</v>
      </c>
      <c r="X28">
        <v>456</v>
      </c>
      <c r="Y28">
        <v>0.85</v>
      </c>
      <c r="Z28">
        <v>10.199999999999999</v>
      </c>
      <c r="AA28">
        <v>0.318</v>
      </c>
      <c r="AB28">
        <v>137</v>
      </c>
      <c r="AC28">
        <v>110</v>
      </c>
    </row>
    <row r="29" spans="2:29" x14ac:dyDescent="0.25">
      <c r="B29" t="s">
        <v>114</v>
      </c>
      <c r="C29">
        <v>71</v>
      </c>
      <c r="D29">
        <v>215.8</v>
      </c>
      <c r="E29">
        <v>206.4</v>
      </c>
      <c r="F29">
        <v>10</v>
      </c>
      <c r="G29">
        <v>17.3</v>
      </c>
      <c r="H29">
        <v>10.199999999999999</v>
      </c>
      <c r="I29">
        <v>160.80000000000001</v>
      </c>
      <c r="J29">
        <v>16.100000000000001</v>
      </c>
      <c r="K29">
        <v>5.09</v>
      </c>
      <c r="L29">
        <v>7</v>
      </c>
      <c r="M29">
        <v>110</v>
      </c>
      <c r="N29">
        <v>28</v>
      </c>
      <c r="O29">
        <v>1.22</v>
      </c>
      <c r="P29">
        <v>17.2</v>
      </c>
      <c r="Q29">
        <v>7620</v>
      </c>
      <c r="R29">
        <v>2540</v>
      </c>
      <c r="S29">
        <v>9.18</v>
      </c>
      <c r="T29">
        <v>5.3</v>
      </c>
      <c r="U29">
        <v>706</v>
      </c>
      <c r="V29">
        <v>246</v>
      </c>
      <c r="W29">
        <v>799</v>
      </c>
      <c r="X29">
        <v>374</v>
      </c>
      <c r="Y29">
        <v>0.85299999999999998</v>
      </c>
      <c r="Z29">
        <v>11.9</v>
      </c>
      <c r="AA29">
        <v>0.25</v>
      </c>
      <c r="AB29">
        <v>80.2</v>
      </c>
      <c r="AC29">
        <v>90.4</v>
      </c>
    </row>
    <row r="30" spans="2:29" x14ac:dyDescent="0.25">
      <c r="B30" t="s">
        <v>115</v>
      </c>
      <c r="C30">
        <v>60</v>
      </c>
      <c r="D30">
        <v>209.6</v>
      </c>
      <c r="E30">
        <v>205.8</v>
      </c>
      <c r="F30">
        <v>9.4</v>
      </c>
      <c r="G30">
        <v>14.2</v>
      </c>
      <c r="H30">
        <v>10.199999999999999</v>
      </c>
      <c r="I30">
        <v>160.80000000000001</v>
      </c>
      <c r="J30">
        <v>17.100000000000001</v>
      </c>
      <c r="K30">
        <v>6.2</v>
      </c>
      <c r="L30">
        <v>7</v>
      </c>
      <c r="M30">
        <v>110</v>
      </c>
      <c r="N30">
        <v>26</v>
      </c>
      <c r="O30">
        <v>1.21</v>
      </c>
      <c r="P30">
        <v>20.2</v>
      </c>
      <c r="Q30">
        <v>6130</v>
      </c>
      <c r="R30">
        <v>2070</v>
      </c>
      <c r="S30">
        <v>8.9600000000000009</v>
      </c>
      <c r="T30">
        <v>5.2</v>
      </c>
      <c r="U30">
        <v>584</v>
      </c>
      <c r="V30">
        <v>201</v>
      </c>
      <c r="W30">
        <v>656</v>
      </c>
      <c r="X30">
        <v>305</v>
      </c>
      <c r="Y30">
        <v>0.84599999999999997</v>
      </c>
      <c r="Z30">
        <v>14.1</v>
      </c>
      <c r="AA30">
        <v>0.19700000000000001</v>
      </c>
      <c r="AB30">
        <v>47.2</v>
      </c>
      <c r="AC30">
        <v>76.400000000000006</v>
      </c>
    </row>
    <row r="31" spans="2:29" x14ac:dyDescent="0.25">
      <c r="B31" t="s">
        <v>116</v>
      </c>
      <c r="C31">
        <v>52</v>
      </c>
      <c r="D31">
        <v>206.2</v>
      </c>
      <c r="E31">
        <v>204.3</v>
      </c>
      <c r="F31">
        <v>7.9</v>
      </c>
      <c r="G31">
        <v>12.5</v>
      </c>
      <c r="H31">
        <v>10.199999999999999</v>
      </c>
      <c r="I31">
        <v>160.80000000000001</v>
      </c>
      <c r="J31">
        <v>20.399999999999999</v>
      </c>
      <c r="K31">
        <v>7.04</v>
      </c>
      <c r="L31">
        <v>6</v>
      </c>
      <c r="M31">
        <v>110</v>
      </c>
      <c r="N31">
        <v>24</v>
      </c>
      <c r="O31">
        <v>1.2</v>
      </c>
      <c r="P31">
        <v>23.1</v>
      </c>
      <c r="Q31">
        <v>5260</v>
      </c>
      <c r="R31">
        <v>1780</v>
      </c>
      <c r="S31">
        <v>8.91</v>
      </c>
      <c r="T31">
        <v>5.18</v>
      </c>
      <c r="U31">
        <v>510</v>
      </c>
      <c r="V31">
        <v>174</v>
      </c>
      <c r="W31">
        <v>567</v>
      </c>
      <c r="X31">
        <v>264</v>
      </c>
      <c r="Y31">
        <v>0.84799999999999998</v>
      </c>
      <c r="Z31">
        <v>15.8</v>
      </c>
      <c r="AA31">
        <v>0.16700000000000001</v>
      </c>
      <c r="AB31">
        <v>31.8</v>
      </c>
      <c r="AC31">
        <v>66.3</v>
      </c>
    </row>
    <row r="32" spans="2:29" x14ac:dyDescent="0.25">
      <c r="B32" t="s">
        <v>117</v>
      </c>
      <c r="C32">
        <v>46.1</v>
      </c>
      <c r="D32">
        <v>203.2</v>
      </c>
      <c r="E32">
        <v>203.6</v>
      </c>
      <c r="F32">
        <v>7.2</v>
      </c>
      <c r="G32">
        <v>11</v>
      </c>
      <c r="H32">
        <v>10.199999999999999</v>
      </c>
      <c r="I32">
        <v>160.80000000000001</v>
      </c>
      <c r="J32">
        <v>22.3</v>
      </c>
      <c r="K32">
        <v>8</v>
      </c>
      <c r="L32">
        <v>6</v>
      </c>
      <c r="M32">
        <v>110</v>
      </c>
      <c r="N32">
        <v>22</v>
      </c>
      <c r="O32">
        <v>1.19</v>
      </c>
      <c r="P32">
        <v>25.8</v>
      </c>
      <c r="Q32">
        <v>4570</v>
      </c>
      <c r="R32">
        <v>1550</v>
      </c>
      <c r="S32">
        <v>8.82</v>
      </c>
      <c r="T32">
        <v>5.13</v>
      </c>
      <c r="U32">
        <v>450</v>
      </c>
      <c r="V32">
        <v>152</v>
      </c>
      <c r="W32">
        <v>497</v>
      </c>
      <c r="X32">
        <v>231</v>
      </c>
      <c r="Y32">
        <v>0.84699999999999998</v>
      </c>
      <c r="Z32">
        <v>17.7</v>
      </c>
      <c r="AA32">
        <v>0.14299999999999999</v>
      </c>
      <c r="AB32">
        <v>22.2</v>
      </c>
      <c r="AC32">
        <v>58.7</v>
      </c>
    </row>
    <row r="33" spans="2:29" x14ac:dyDescent="0.25">
      <c r="B33" t="s">
        <v>118</v>
      </c>
      <c r="C33">
        <v>51.2</v>
      </c>
      <c r="D33">
        <v>170.2</v>
      </c>
      <c r="E33">
        <v>157.4</v>
      </c>
      <c r="F33">
        <v>11</v>
      </c>
      <c r="G33">
        <v>15.7</v>
      </c>
      <c r="H33">
        <v>7.6</v>
      </c>
      <c r="I33">
        <v>123.6</v>
      </c>
      <c r="J33">
        <v>11.2</v>
      </c>
      <c r="K33">
        <v>4.18</v>
      </c>
      <c r="L33">
        <v>8</v>
      </c>
      <c r="M33">
        <v>84</v>
      </c>
      <c r="N33">
        <v>24</v>
      </c>
      <c r="O33">
        <v>0.93500000000000005</v>
      </c>
      <c r="P33">
        <v>18.3</v>
      </c>
      <c r="Q33">
        <v>3230</v>
      </c>
      <c r="R33">
        <v>1020</v>
      </c>
      <c r="S33">
        <v>7.04</v>
      </c>
      <c r="T33">
        <v>3.96</v>
      </c>
      <c r="U33">
        <v>379</v>
      </c>
      <c r="V33">
        <v>130</v>
      </c>
      <c r="W33">
        <v>438</v>
      </c>
      <c r="X33">
        <v>199</v>
      </c>
      <c r="Y33">
        <v>0.84799999999999998</v>
      </c>
      <c r="Z33">
        <v>10.1</v>
      </c>
      <c r="AA33">
        <v>6.0999999999999999E-2</v>
      </c>
      <c r="AB33">
        <v>48.8</v>
      </c>
      <c r="AC33">
        <v>65.2</v>
      </c>
    </row>
    <row r="34" spans="2:29" x14ac:dyDescent="0.25">
      <c r="B34" t="s">
        <v>119</v>
      </c>
      <c r="C34">
        <v>44</v>
      </c>
      <c r="D34">
        <v>166</v>
      </c>
      <c r="E34">
        <v>155.9</v>
      </c>
      <c r="F34">
        <v>9.5</v>
      </c>
      <c r="G34">
        <v>13.6</v>
      </c>
      <c r="H34">
        <v>7.6</v>
      </c>
      <c r="I34">
        <v>123.6</v>
      </c>
      <c r="J34">
        <v>13</v>
      </c>
      <c r="K34">
        <v>4.82</v>
      </c>
      <c r="L34">
        <v>7</v>
      </c>
      <c r="M34">
        <v>84</v>
      </c>
      <c r="N34">
        <v>22</v>
      </c>
      <c r="O34">
        <v>0.92400000000000004</v>
      </c>
      <c r="P34">
        <v>21</v>
      </c>
      <c r="Q34">
        <v>2700</v>
      </c>
      <c r="R34">
        <v>860</v>
      </c>
      <c r="S34">
        <v>6.94</v>
      </c>
      <c r="T34">
        <v>3.92</v>
      </c>
      <c r="U34">
        <v>326</v>
      </c>
      <c r="V34">
        <v>110</v>
      </c>
      <c r="W34">
        <v>372</v>
      </c>
      <c r="X34">
        <v>169</v>
      </c>
      <c r="Y34">
        <v>0.84799999999999998</v>
      </c>
      <c r="Z34">
        <v>11.5</v>
      </c>
      <c r="AA34">
        <v>4.99E-2</v>
      </c>
      <c r="AB34">
        <v>31.7</v>
      </c>
      <c r="AC34">
        <v>56.1</v>
      </c>
    </row>
    <row r="35" spans="2:29" x14ac:dyDescent="0.25">
      <c r="B35" t="s">
        <v>120</v>
      </c>
      <c r="C35">
        <v>37</v>
      </c>
      <c r="D35">
        <v>161.80000000000001</v>
      </c>
      <c r="E35">
        <v>154.4</v>
      </c>
      <c r="F35">
        <v>8</v>
      </c>
      <c r="G35">
        <v>11.5</v>
      </c>
      <c r="H35">
        <v>7.6</v>
      </c>
      <c r="I35">
        <v>123.6</v>
      </c>
      <c r="J35">
        <v>15.5</v>
      </c>
      <c r="K35">
        <v>5.7</v>
      </c>
      <c r="L35">
        <v>6</v>
      </c>
      <c r="M35">
        <v>84</v>
      </c>
      <c r="N35">
        <v>20</v>
      </c>
      <c r="O35">
        <v>0.91200000000000003</v>
      </c>
      <c r="P35">
        <v>24.7</v>
      </c>
      <c r="Q35">
        <v>2210</v>
      </c>
      <c r="R35">
        <v>706</v>
      </c>
      <c r="S35">
        <v>6.85</v>
      </c>
      <c r="T35">
        <v>3.87</v>
      </c>
      <c r="U35">
        <v>273</v>
      </c>
      <c r="V35">
        <v>91.5</v>
      </c>
      <c r="W35">
        <v>309</v>
      </c>
      <c r="X35">
        <v>140</v>
      </c>
      <c r="Y35">
        <v>0.84799999999999998</v>
      </c>
      <c r="Z35">
        <v>13.3</v>
      </c>
      <c r="AA35">
        <v>3.9899999999999998E-2</v>
      </c>
      <c r="AB35">
        <v>19.2</v>
      </c>
      <c r="AC35">
        <v>47.1</v>
      </c>
    </row>
    <row r="36" spans="2:29" x14ac:dyDescent="0.25">
      <c r="B36" t="s">
        <v>121</v>
      </c>
      <c r="C36">
        <v>30</v>
      </c>
      <c r="D36">
        <v>157.6</v>
      </c>
      <c r="E36">
        <v>152.9</v>
      </c>
      <c r="F36">
        <v>6.5</v>
      </c>
      <c r="G36">
        <v>9.4</v>
      </c>
      <c r="H36">
        <v>7.6</v>
      </c>
      <c r="I36">
        <v>123.6</v>
      </c>
      <c r="J36">
        <v>19</v>
      </c>
      <c r="K36">
        <v>6.98</v>
      </c>
      <c r="L36">
        <v>5</v>
      </c>
      <c r="M36">
        <v>84</v>
      </c>
      <c r="N36">
        <v>18</v>
      </c>
      <c r="O36">
        <v>0.90100000000000002</v>
      </c>
      <c r="P36">
        <v>30</v>
      </c>
      <c r="Q36">
        <v>1750</v>
      </c>
      <c r="R36">
        <v>560</v>
      </c>
      <c r="S36">
        <v>6.76</v>
      </c>
      <c r="T36">
        <v>3.83</v>
      </c>
      <c r="U36">
        <v>222</v>
      </c>
      <c r="V36">
        <v>73.3</v>
      </c>
      <c r="W36">
        <v>248</v>
      </c>
      <c r="X36">
        <v>112</v>
      </c>
      <c r="Y36">
        <v>0.84899999999999998</v>
      </c>
      <c r="Z36">
        <v>16</v>
      </c>
      <c r="AA36">
        <v>3.0800000000000001E-2</v>
      </c>
      <c r="AB36">
        <v>10.5</v>
      </c>
      <c r="AC36">
        <v>38.299999999999997</v>
      </c>
    </row>
    <row r="37" spans="2:29" x14ac:dyDescent="0.25">
      <c r="B37" t="s">
        <v>122</v>
      </c>
      <c r="C37">
        <v>23</v>
      </c>
      <c r="D37">
        <v>152.4</v>
      </c>
      <c r="E37">
        <v>152.19999999999999</v>
      </c>
      <c r="F37">
        <v>5.8</v>
      </c>
      <c r="G37">
        <v>6.8</v>
      </c>
      <c r="H37">
        <v>7.6</v>
      </c>
      <c r="I37">
        <v>123.6</v>
      </c>
      <c r="J37">
        <v>21.3</v>
      </c>
      <c r="K37">
        <v>9.65</v>
      </c>
      <c r="L37">
        <v>5</v>
      </c>
      <c r="M37">
        <v>84</v>
      </c>
      <c r="N37">
        <v>16</v>
      </c>
      <c r="O37">
        <v>0.88900000000000001</v>
      </c>
      <c r="P37">
        <v>38.700000000000003</v>
      </c>
      <c r="Q37">
        <v>1250</v>
      </c>
      <c r="R37">
        <v>400</v>
      </c>
      <c r="S37">
        <v>6.54</v>
      </c>
      <c r="T37">
        <v>3.7</v>
      </c>
      <c r="U37">
        <v>164</v>
      </c>
      <c r="V37">
        <v>52.6</v>
      </c>
      <c r="W37">
        <v>182</v>
      </c>
      <c r="X37">
        <v>80.099999999999994</v>
      </c>
      <c r="Y37">
        <v>0.84</v>
      </c>
      <c r="Z37">
        <v>20.7</v>
      </c>
      <c r="AA37">
        <v>2.12E-2</v>
      </c>
      <c r="AB37">
        <v>4.63</v>
      </c>
      <c r="AC37">
        <v>29.2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tabSelected="1" topLeftCell="E7" zoomScale="70" zoomScaleNormal="70" workbookViewId="0">
      <selection activeCell="G10" sqref="G10"/>
    </sheetView>
  </sheetViews>
  <sheetFormatPr defaultRowHeight="15" x14ac:dyDescent="0.25"/>
  <cols>
    <col min="2" max="2" width="18.42578125" customWidth="1"/>
  </cols>
  <sheetData>
    <row r="1" spans="1:29" x14ac:dyDescent="0.25">
      <c r="A1" t="str">
        <f>Dictionary!A1</f>
        <v>Id</v>
      </c>
      <c r="B1" t="str">
        <f>Dictionary!B1</f>
        <v>Section</v>
      </c>
      <c r="C1" t="str">
        <f>Dictionary!C1</f>
        <v>G</v>
      </c>
      <c r="D1" t="str">
        <f>Dictionary!D1</f>
        <v>h</v>
      </c>
      <c r="E1" t="str">
        <f>Dictionary!E1</f>
        <v>b</v>
      </c>
      <c r="F1" t="str">
        <f>Dictionary!F1</f>
        <v>tw</v>
      </c>
      <c r="G1" t="str">
        <f>Dictionary!G1</f>
        <v>tf</v>
      </c>
      <c r="H1" t="str">
        <f>Dictionary!H1</f>
        <v>r</v>
      </c>
      <c r="I1" t="str">
        <f>Dictionary!I1</f>
        <v>d</v>
      </c>
      <c r="J1" t="str">
        <f>Dictionary!J1</f>
        <v>cw/tw</v>
      </c>
      <c r="K1" t="str">
        <f>Dictionary!K1</f>
        <v>cf/tf</v>
      </c>
      <c r="L1" t="str">
        <f>Dictionary!L1</f>
        <v>C</v>
      </c>
      <c r="M1" t="str">
        <f>Dictionary!M1</f>
        <v>N</v>
      </c>
      <c r="N1" t="str">
        <f>Dictionary!N1</f>
        <v>n</v>
      </c>
      <c r="O1" t="str">
        <f>Dictionary!O1</f>
        <v>m2/m1</v>
      </c>
      <c r="P1" t="str">
        <f>Dictionary!P1</f>
        <v>m2/T</v>
      </c>
      <c r="Q1" t="str">
        <f>Dictionary!Q1</f>
        <v>Iy</v>
      </c>
      <c r="R1" t="str">
        <f>Dictionary!R1</f>
        <v>Iz</v>
      </c>
      <c r="S1" t="str">
        <f>Dictionary!S1</f>
        <v>iy</v>
      </c>
      <c r="T1" t="str">
        <f>Dictionary!T1</f>
        <v>iz</v>
      </c>
      <c r="U1" t="str">
        <f>Dictionary!U1</f>
        <v>Wely</v>
      </c>
      <c r="V1" t="str">
        <f>Dictionary!V1</f>
        <v>Welz</v>
      </c>
      <c r="W1" t="str">
        <f>Dictionary!W1</f>
        <v>Wply</v>
      </c>
      <c r="X1" t="str">
        <f>Dictionary!X1</f>
        <v>Wplz</v>
      </c>
      <c r="Y1" t="str">
        <f>Dictionary!Y1</f>
        <v>U</v>
      </c>
      <c r="Z1" t="str">
        <f>Dictionary!Z1</f>
        <v>X</v>
      </c>
      <c r="AA1" t="str">
        <f>Dictionary!AA1</f>
        <v>Iw</v>
      </c>
      <c r="AB1" t="str">
        <f>Dictionary!AB1</f>
        <v>IT</v>
      </c>
      <c r="AC1" t="str">
        <f>Dictionary!AC1</f>
        <v>A</v>
      </c>
    </row>
    <row r="2" spans="1:29" x14ac:dyDescent="0.25">
      <c r="B2" s="3" t="s">
        <v>87</v>
      </c>
      <c r="C2" s="3">
        <v>633.9</v>
      </c>
      <c r="D2" s="3">
        <v>474.6</v>
      </c>
      <c r="E2" s="3">
        <v>424</v>
      </c>
      <c r="F2" s="3">
        <v>47.6</v>
      </c>
      <c r="G2" s="3">
        <v>77</v>
      </c>
      <c r="H2" s="3">
        <v>15.2</v>
      </c>
      <c r="I2" s="3">
        <v>290.2</v>
      </c>
      <c r="J2" s="3">
        <v>6.1</v>
      </c>
      <c r="K2" s="3">
        <v>2.25</v>
      </c>
      <c r="L2" s="3">
        <v>26</v>
      </c>
      <c r="M2" s="3">
        <v>200</v>
      </c>
      <c r="N2" s="3">
        <v>94</v>
      </c>
      <c r="O2" s="3">
        <v>2.52</v>
      </c>
      <c r="P2" s="3">
        <v>3.98</v>
      </c>
      <c r="Q2" s="3">
        <v>275000</v>
      </c>
      <c r="R2" s="3">
        <v>98100</v>
      </c>
      <c r="S2" s="3">
        <v>18.399999999999999</v>
      </c>
      <c r="T2" s="3">
        <v>11</v>
      </c>
      <c r="U2" s="3">
        <v>11600</v>
      </c>
      <c r="V2" s="3">
        <v>4630</v>
      </c>
      <c r="W2" s="3">
        <v>14200</v>
      </c>
      <c r="X2" s="3">
        <v>7110</v>
      </c>
      <c r="Y2" s="3">
        <v>0.84299999999999997</v>
      </c>
      <c r="Z2" s="3">
        <v>5.46</v>
      </c>
      <c r="AA2" s="3">
        <v>38.799999999999997</v>
      </c>
      <c r="AB2" s="3">
        <v>13700</v>
      </c>
      <c r="AC2" s="3">
        <v>808</v>
      </c>
    </row>
    <row r="3" spans="1:29" x14ac:dyDescent="0.25">
      <c r="B3" s="3" t="s">
        <v>88</v>
      </c>
      <c r="C3" s="3">
        <v>551</v>
      </c>
      <c r="D3" s="3">
        <v>455.6</v>
      </c>
      <c r="E3" s="3">
        <v>418.5</v>
      </c>
      <c r="F3" s="3">
        <v>42.1</v>
      </c>
      <c r="G3" s="3">
        <v>67.5</v>
      </c>
      <c r="H3" s="3">
        <v>15.2</v>
      </c>
      <c r="I3" s="3">
        <v>290.2</v>
      </c>
      <c r="J3" s="3">
        <v>6.89</v>
      </c>
      <c r="K3" s="3">
        <v>2.56</v>
      </c>
      <c r="L3" s="3">
        <v>23</v>
      </c>
      <c r="M3" s="3">
        <v>200</v>
      </c>
      <c r="N3" s="3">
        <v>84</v>
      </c>
      <c r="O3" s="3">
        <v>2.4700000000000002</v>
      </c>
      <c r="P3" s="3">
        <v>4.4800000000000004</v>
      </c>
      <c r="Q3" s="3">
        <v>227000</v>
      </c>
      <c r="R3" s="3">
        <v>82700</v>
      </c>
      <c r="S3" s="3">
        <v>18</v>
      </c>
      <c r="T3" s="3">
        <v>10.9</v>
      </c>
      <c r="U3" s="3">
        <v>9960</v>
      </c>
      <c r="V3" s="3">
        <v>3950</v>
      </c>
      <c r="W3" s="3">
        <v>12100</v>
      </c>
      <c r="X3" s="3">
        <v>6060</v>
      </c>
      <c r="Y3" s="3">
        <v>0.84099999999999997</v>
      </c>
      <c r="Z3" s="3">
        <v>6.05</v>
      </c>
      <c r="AA3" s="3">
        <v>31.1</v>
      </c>
      <c r="AB3" s="3">
        <v>9240</v>
      </c>
      <c r="AC3" s="3">
        <v>702</v>
      </c>
    </row>
    <row r="4" spans="1:29" x14ac:dyDescent="0.25">
      <c r="B4" s="3" t="s">
        <v>89</v>
      </c>
      <c r="C4" s="3">
        <v>467</v>
      </c>
      <c r="D4" s="3">
        <v>436.6</v>
      </c>
      <c r="E4" s="3">
        <v>412.2</v>
      </c>
      <c r="F4" s="3">
        <v>35.799999999999997</v>
      </c>
      <c r="G4" s="3">
        <v>58</v>
      </c>
      <c r="H4" s="3">
        <v>15.2</v>
      </c>
      <c r="I4" s="3">
        <v>290.2</v>
      </c>
      <c r="J4" s="3">
        <v>8.11</v>
      </c>
      <c r="K4" s="3">
        <v>2.98</v>
      </c>
      <c r="L4" s="3">
        <v>20</v>
      </c>
      <c r="M4" s="3">
        <v>200</v>
      </c>
      <c r="N4" s="3">
        <v>74</v>
      </c>
      <c r="O4" s="3">
        <v>2.42</v>
      </c>
      <c r="P4" s="3">
        <v>5.18</v>
      </c>
      <c r="Q4" s="3">
        <v>183000</v>
      </c>
      <c r="R4" s="3">
        <v>67800</v>
      </c>
      <c r="S4" s="3">
        <v>17.5</v>
      </c>
      <c r="T4" s="3">
        <v>10.7</v>
      </c>
      <c r="U4" s="3">
        <v>8380</v>
      </c>
      <c r="V4" s="3">
        <v>3290</v>
      </c>
      <c r="W4" s="3">
        <v>10000</v>
      </c>
      <c r="X4" s="3">
        <v>5030</v>
      </c>
      <c r="Y4" s="3">
        <v>0.83899999999999997</v>
      </c>
      <c r="Z4" s="3">
        <v>6.86</v>
      </c>
      <c r="AA4" s="3">
        <v>24.3</v>
      </c>
      <c r="AB4" s="3">
        <v>5810</v>
      </c>
      <c r="AC4" s="3">
        <v>595</v>
      </c>
    </row>
    <row r="5" spans="1:29" x14ac:dyDescent="0.25">
      <c r="B5" s="3" t="s">
        <v>90</v>
      </c>
      <c r="C5" s="3">
        <v>393</v>
      </c>
      <c r="D5" s="3">
        <v>419</v>
      </c>
      <c r="E5" s="3">
        <v>407</v>
      </c>
      <c r="F5" s="3">
        <v>30.6</v>
      </c>
      <c r="G5" s="3">
        <v>49.2</v>
      </c>
      <c r="H5" s="3">
        <v>15.2</v>
      </c>
      <c r="I5" s="3">
        <v>290.2</v>
      </c>
      <c r="J5" s="3">
        <v>9.48</v>
      </c>
      <c r="K5" s="3">
        <v>3.52</v>
      </c>
      <c r="L5" s="3">
        <v>17</v>
      </c>
      <c r="M5" s="3">
        <v>200</v>
      </c>
      <c r="N5" s="3">
        <v>66</v>
      </c>
      <c r="O5" s="3">
        <v>2.38</v>
      </c>
      <c r="P5" s="3">
        <v>6.06</v>
      </c>
      <c r="Q5" s="3">
        <v>147000</v>
      </c>
      <c r="R5" s="3">
        <v>55400</v>
      </c>
      <c r="S5" s="3">
        <v>17.100000000000001</v>
      </c>
      <c r="T5" s="3">
        <v>10.5</v>
      </c>
      <c r="U5" s="3">
        <v>7000</v>
      </c>
      <c r="V5" s="3">
        <v>2720</v>
      </c>
      <c r="W5" s="3">
        <v>8220</v>
      </c>
      <c r="X5" s="3">
        <v>4150</v>
      </c>
      <c r="Y5" s="3">
        <v>0.83699999999999997</v>
      </c>
      <c r="Z5" s="3">
        <v>7.86</v>
      </c>
      <c r="AA5" s="3">
        <v>18.899999999999999</v>
      </c>
      <c r="AB5" s="3">
        <v>3550</v>
      </c>
      <c r="AC5" s="3">
        <v>501</v>
      </c>
    </row>
    <row r="6" spans="1:29" x14ac:dyDescent="0.25">
      <c r="B6" s="3" t="s">
        <v>91</v>
      </c>
      <c r="C6" s="3">
        <v>339.9</v>
      </c>
      <c r="D6" s="3">
        <v>406.4</v>
      </c>
      <c r="E6" s="3">
        <v>403</v>
      </c>
      <c r="F6" s="3">
        <v>26.6</v>
      </c>
      <c r="G6" s="3">
        <v>42.9</v>
      </c>
      <c r="H6" s="3">
        <v>15.2</v>
      </c>
      <c r="I6" s="3">
        <v>290.2</v>
      </c>
      <c r="J6" s="3">
        <v>10.9</v>
      </c>
      <c r="K6" s="3">
        <v>4.03</v>
      </c>
      <c r="L6" s="3">
        <v>15</v>
      </c>
      <c r="M6" s="3">
        <v>200</v>
      </c>
      <c r="N6" s="3">
        <v>60</v>
      </c>
      <c r="O6" s="3">
        <v>2.35</v>
      </c>
      <c r="P6" s="3">
        <v>6.91</v>
      </c>
      <c r="Q6" s="3">
        <v>123000</v>
      </c>
      <c r="R6" s="3">
        <v>46900</v>
      </c>
      <c r="S6" s="3">
        <v>16.8</v>
      </c>
      <c r="T6" s="3">
        <v>10.4</v>
      </c>
      <c r="U6" s="3">
        <v>6030</v>
      </c>
      <c r="V6" s="3">
        <v>2330</v>
      </c>
      <c r="W6" s="3">
        <v>7000</v>
      </c>
      <c r="X6" s="3">
        <v>3540</v>
      </c>
      <c r="Y6" s="3">
        <v>0.83599999999999997</v>
      </c>
      <c r="Z6" s="3">
        <v>8.85</v>
      </c>
      <c r="AA6" s="3">
        <v>15.5</v>
      </c>
      <c r="AB6" s="3">
        <v>2340</v>
      </c>
      <c r="AC6" s="3">
        <v>433</v>
      </c>
    </row>
    <row r="7" spans="1:29" x14ac:dyDescent="0.25">
      <c r="B7" s="3" t="s">
        <v>92</v>
      </c>
      <c r="C7" s="3">
        <v>287.10000000000002</v>
      </c>
      <c r="D7" s="3">
        <v>393.6</v>
      </c>
      <c r="E7" s="3">
        <v>399</v>
      </c>
      <c r="F7" s="3">
        <v>22.6</v>
      </c>
      <c r="G7" s="3">
        <v>36.5</v>
      </c>
      <c r="H7" s="3">
        <v>15.2</v>
      </c>
      <c r="I7" s="3">
        <v>290.2</v>
      </c>
      <c r="J7" s="3">
        <v>12.8</v>
      </c>
      <c r="K7" s="3">
        <v>4.74</v>
      </c>
      <c r="L7" s="3">
        <v>13</v>
      </c>
      <c r="M7" s="3">
        <v>200</v>
      </c>
      <c r="N7" s="3">
        <v>52</v>
      </c>
      <c r="O7" s="3">
        <v>2.31</v>
      </c>
      <c r="P7" s="3">
        <v>8.0500000000000007</v>
      </c>
      <c r="Q7" s="3">
        <v>99900</v>
      </c>
      <c r="R7" s="3">
        <v>38700</v>
      </c>
      <c r="S7" s="3">
        <v>16.5</v>
      </c>
      <c r="T7" s="3">
        <v>10.3</v>
      </c>
      <c r="U7" s="3">
        <v>5070</v>
      </c>
      <c r="V7" s="3">
        <v>1940</v>
      </c>
      <c r="W7" s="3">
        <v>5810</v>
      </c>
      <c r="X7" s="3">
        <v>2950</v>
      </c>
      <c r="Y7" s="3">
        <v>0.83499999999999996</v>
      </c>
      <c r="Z7" s="3">
        <v>10.199999999999999</v>
      </c>
      <c r="AA7" s="3">
        <v>12.3</v>
      </c>
      <c r="AB7" s="3">
        <v>1440</v>
      </c>
      <c r="AC7" s="3">
        <v>366</v>
      </c>
    </row>
    <row r="8" spans="1:29" x14ac:dyDescent="0.25">
      <c r="B8" s="3" t="s">
        <v>93</v>
      </c>
      <c r="C8" s="3">
        <v>235.1</v>
      </c>
      <c r="D8" s="3">
        <v>381</v>
      </c>
      <c r="E8" s="3">
        <v>394.8</v>
      </c>
      <c r="F8" s="3">
        <v>18.399999999999999</v>
      </c>
      <c r="G8" s="3">
        <v>30.2</v>
      </c>
      <c r="H8" s="3">
        <v>15.2</v>
      </c>
      <c r="I8" s="3">
        <v>290.2</v>
      </c>
      <c r="J8" s="3">
        <v>15.8</v>
      </c>
      <c r="K8" s="3">
        <v>5.73</v>
      </c>
      <c r="L8" s="3">
        <v>11</v>
      </c>
      <c r="M8" s="3">
        <v>200</v>
      </c>
      <c r="N8" s="3">
        <v>46</v>
      </c>
      <c r="O8" s="3">
        <v>2.2799999999999998</v>
      </c>
      <c r="P8" s="3">
        <v>9.6999999999999993</v>
      </c>
      <c r="Q8" s="3">
        <v>79100</v>
      </c>
      <c r="R8" s="3">
        <v>31000</v>
      </c>
      <c r="S8" s="3">
        <v>16.3</v>
      </c>
      <c r="T8" s="3">
        <v>10.199999999999999</v>
      </c>
      <c r="U8" s="3">
        <v>4150</v>
      </c>
      <c r="V8" s="3">
        <v>1570</v>
      </c>
      <c r="W8" s="3">
        <v>4690</v>
      </c>
      <c r="X8" s="3">
        <v>2380</v>
      </c>
      <c r="Y8" s="3">
        <v>0.83399999999999996</v>
      </c>
      <c r="Z8" s="3">
        <v>12.1</v>
      </c>
      <c r="AA8" s="3">
        <v>9.5399999999999991</v>
      </c>
      <c r="AB8" s="3">
        <v>812</v>
      </c>
      <c r="AC8" s="3">
        <v>299</v>
      </c>
    </row>
    <row r="9" spans="1:29" x14ac:dyDescent="0.25">
      <c r="B9" s="3" t="s">
        <v>94</v>
      </c>
      <c r="C9" s="3">
        <v>201.9</v>
      </c>
      <c r="D9" s="3">
        <v>374.6</v>
      </c>
      <c r="E9" s="3">
        <v>374.7</v>
      </c>
      <c r="F9" s="3">
        <v>16.5</v>
      </c>
      <c r="G9" s="3">
        <v>27</v>
      </c>
      <c r="H9" s="3">
        <v>15.2</v>
      </c>
      <c r="I9" s="3">
        <v>290.2</v>
      </c>
      <c r="J9" s="3">
        <v>17.600000000000001</v>
      </c>
      <c r="K9" s="3">
        <v>6.07</v>
      </c>
      <c r="L9" s="3">
        <v>10</v>
      </c>
      <c r="M9" s="3">
        <v>190</v>
      </c>
      <c r="N9" s="3">
        <v>44</v>
      </c>
      <c r="O9" s="3">
        <v>2.19</v>
      </c>
      <c r="P9" s="3">
        <v>10.8</v>
      </c>
      <c r="Q9" s="3">
        <v>66300</v>
      </c>
      <c r="R9" s="3">
        <v>23700</v>
      </c>
      <c r="S9" s="3">
        <v>16.100000000000001</v>
      </c>
      <c r="T9" s="3">
        <v>9.6</v>
      </c>
      <c r="U9" s="3">
        <v>3540</v>
      </c>
      <c r="V9" s="3">
        <v>1260</v>
      </c>
      <c r="W9" s="3">
        <v>3970</v>
      </c>
      <c r="X9" s="3">
        <v>1920</v>
      </c>
      <c r="Y9" s="3">
        <v>0.84399999999999997</v>
      </c>
      <c r="Z9" s="3">
        <v>13.4</v>
      </c>
      <c r="AA9" s="3">
        <v>7.16</v>
      </c>
      <c r="AB9" s="3">
        <v>558</v>
      </c>
      <c r="AC9" s="3">
        <v>257</v>
      </c>
    </row>
    <row r="10" spans="1:29" x14ac:dyDescent="0.25">
      <c r="B10" s="3" t="s">
        <v>95</v>
      </c>
      <c r="C10" s="3">
        <v>177</v>
      </c>
      <c r="D10" s="3">
        <v>368.2</v>
      </c>
      <c r="E10" s="3">
        <v>372.6</v>
      </c>
      <c r="F10" s="3">
        <v>14.4</v>
      </c>
      <c r="G10" s="3">
        <v>23.8</v>
      </c>
      <c r="H10" s="3">
        <v>15.2</v>
      </c>
      <c r="I10" s="3">
        <v>290.2</v>
      </c>
      <c r="J10" s="3">
        <v>20.2</v>
      </c>
      <c r="K10" s="3">
        <v>6.89</v>
      </c>
      <c r="L10" s="3">
        <v>9</v>
      </c>
      <c r="M10" s="3">
        <v>190</v>
      </c>
      <c r="N10" s="3">
        <v>40</v>
      </c>
      <c r="O10" s="3">
        <v>2.17</v>
      </c>
      <c r="P10" s="3">
        <v>12.3</v>
      </c>
      <c r="Q10" s="3">
        <v>57100</v>
      </c>
      <c r="R10" s="3">
        <v>20500</v>
      </c>
      <c r="S10" s="3">
        <v>15.9</v>
      </c>
      <c r="T10" s="3">
        <v>9.5399999999999991</v>
      </c>
      <c r="U10" s="3">
        <v>3100</v>
      </c>
      <c r="V10" s="3">
        <v>1100</v>
      </c>
      <c r="W10" s="3">
        <v>3460</v>
      </c>
      <c r="X10" s="3">
        <v>1670</v>
      </c>
      <c r="Y10" s="3">
        <v>0.84399999999999997</v>
      </c>
      <c r="Z10" s="3">
        <v>15</v>
      </c>
      <c r="AA10" s="3">
        <v>6.09</v>
      </c>
      <c r="AB10" s="3">
        <v>381</v>
      </c>
      <c r="AC10" s="3">
        <v>226</v>
      </c>
    </row>
    <row r="11" spans="1:29" x14ac:dyDescent="0.25">
      <c r="B11" s="3" t="s">
        <v>96</v>
      </c>
      <c r="C11" s="3">
        <v>152.9</v>
      </c>
      <c r="D11" s="3">
        <v>362</v>
      </c>
      <c r="E11" s="3">
        <v>370.5</v>
      </c>
      <c r="F11" s="3">
        <v>12.3</v>
      </c>
      <c r="G11" s="3">
        <v>20.7</v>
      </c>
      <c r="H11" s="3">
        <v>15.2</v>
      </c>
      <c r="I11" s="3">
        <v>290.2</v>
      </c>
      <c r="J11" s="3">
        <v>23.6</v>
      </c>
      <c r="K11" s="3">
        <v>7.92</v>
      </c>
      <c r="L11" s="3">
        <v>8</v>
      </c>
      <c r="M11" s="3">
        <v>190</v>
      </c>
      <c r="N11" s="3">
        <v>36</v>
      </c>
      <c r="O11" s="3">
        <v>2.16</v>
      </c>
      <c r="P11" s="3">
        <v>14.1</v>
      </c>
      <c r="Q11" s="3">
        <v>48600</v>
      </c>
      <c r="R11" s="3">
        <v>17600</v>
      </c>
      <c r="S11" s="3">
        <v>15.8</v>
      </c>
      <c r="T11" s="3">
        <v>9.49</v>
      </c>
      <c r="U11" s="3">
        <v>2680</v>
      </c>
      <c r="V11" s="3">
        <v>948</v>
      </c>
      <c r="W11" s="3">
        <v>2960</v>
      </c>
      <c r="X11" s="3">
        <v>1430</v>
      </c>
      <c r="Y11" s="3">
        <v>0.84399999999999997</v>
      </c>
      <c r="Z11" s="3">
        <v>17</v>
      </c>
      <c r="AA11" s="3">
        <v>5.1100000000000003</v>
      </c>
      <c r="AB11" s="3">
        <v>251</v>
      </c>
      <c r="AC11" s="3">
        <v>195</v>
      </c>
    </row>
    <row r="12" spans="1:29" x14ac:dyDescent="0.25">
      <c r="B12" s="3" t="s">
        <v>97</v>
      </c>
      <c r="C12" s="3">
        <v>129</v>
      </c>
      <c r="D12" s="3">
        <v>355.6</v>
      </c>
      <c r="E12" s="3">
        <v>368.6</v>
      </c>
      <c r="F12" s="3">
        <v>10.4</v>
      </c>
      <c r="G12" s="3">
        <v>17.5</v>
      </c>
      <c r="H12" s="3">
        <v>15.2</v>
      </c>
      <c r="I12" s="3">
        <v>290.2</v>
      </c>
      <c r="J12" s="3">
        <v>27.9</v>
      </c>
      <c r="K12" s="3">
        <v>9.3699999999999992</v>
      </c>
      <c r="L12" s="3">
        <v>7</v>
      </c>
      <c r="M12" s="3">
        <v>190</v>
      </c>
      <c r="N12" s="3">
        <v>34</v>
      </c>
      <c r="O12" s="3">
        <v>2.14</v>
      </c>
      <c r="P12" s="3">
        <v>16.600000000000001</v>
      </c>
      <c r="Q12" s="3">
        <v>40200</v>
      </c>
      <c r="R12" s="3">
        <v>14600</v>
      </c>
      <c r="S12" s="3">
        <v>15.6</v>
      </c>
      <c r="T12" s="3">
        <v>9.43</v>
      </c>
      <c r="U12" s="3">
        <v>2260</v>
      </c>
      <c r="V12" s="3">
        <v>793</v>
      </c>
      <c r="W12" s="3">
        <v>2480</v>
      </c>
      <c r="X12" s="3">
        <v>1200</v>
      </c>
      <c r="Y12" s="3">
        <v>0.84399999999999997</v>
      </c>
      <c r="Z12" s="3">
        <v>19.899999999999999</v>
      </c>
      <c r="AA12" s="3">
        <v>4.18</v>
      </c>
      <c r="AB12" s="3">
        <v>153</v>
      </c>
      <c r="AC12" s="3">
        <v>164</v>
      </c>
    </row>
    <row r="13" spans="1:29" x14ac:dyDescent="0.25">
      <c r="B13" s="3" t="s">
        <v>98</v>
      </c>
      <c r="C13" s="3">
        <v>282.89999999999998</v>
      </c>
      <c r="D13" s="3">
        <v>365.3</v>
      </c>
      <c r="E13" s="3">
        <v>322.2</v>
      </c>
      <c r="F13" s="3">
        <v>26.8</v>
      </c>
      <c r="G13" s="3">
        <v>44.1</v>
      </c>
      <c r="H13" s="3">
        <v>15.2</v>
      </c>
      <c r="I13" s="3">
        <v>246.7</v>
      </c>
      <c r="J13" s="3">
        <v>9.2100000000000009</v>
      </c>
      <c r="K13" s="3">
        <v>3</v>
      </c>
      <c r="L13" s="3">
        <v>15</v>
      </c>
      <c r="M13" s="3">
        <v>158</v>
      </c>
      <c r="N13" s="3">
        <v>60</v>
      </c>
      <c r="O13" s="3">
        <v>1.94</v>
      </c>
      <c r="P13" s="3">
        <v>6.86</v>
      </c>
      <c r="Q13" s="3">
        <v>78900</v>
      </c>
      <c r="R13" s="3">
        <v>24600</v>
      </c>
      <c r="S13" s="3">
        <v>14.8</v>
      </c>
      <c r="T13" s="3">
        <v>8.27</v>
      </c>
      <c r="U13" s="3">
        <v>4320</v>
      </c>
      <c r="V13" s="3">
        <v>1530</v>
      </c>
      <c r="W13" s="3">
        <v>5110</v>
      </c>
      <c r="X13" s="3">
        <v>2340</v>
      </c>
      <c r="Y13" s="3">
        <v>0.85499999999999998</v>
      </c>
      <c r="Z13" s="3">
        <v>7.65</v>
      </c>
      <c r="AA13" s="3">
        <v>6.35</v>
      </c>
      <c r="AB13" s="3">
        <v>2030</v>
      </c>
      <c r="AC13" s="3">
        <v>360</v>
      </c>
    </row>
    <row r="14" spans="1:29" x14ac:dyDescent="0.25">
      <c r="B14" s="3" t="s">
        <v>99</v>
      </c>
      <c r="C14" s="3">
        <v>240</v>
      </c>
      <c r="D14" s="3">
        <v>352.5</v>
      </c>
      <c r="E14" s="3">
        <v>318.39999999999998</v>
      </c>
      <c r="F14" s="3">
        <v>23</v>
      </c>
      <c r="G14" s="3">
        <v>37.700000000000003</v>
      </c>
      <c r="H14" s="3">
        <v>15.2</v>
      </c>
      <c r="I14" s="3">
        <v>246.7</v>
      </c>
      <c r="J14" s="3">
        <v>10.7</v>
      </c>
      <c r="K14" s="3">
        <v>3.51</v>
      </c>
      <c r="L14" s="3">
        <v>14</v>
      </c>
      <c r="M14" s="3">
        <v>158</v>
      </c>
      <c r="N14" s="3">
        <v>54</v>
      </c>
      <c r="O14" s="3">
        <v>1.91</v>
      </c>
      <c r="P14" s="3">
        <v>7.96</v>
      </c>
      <c r="Q14" s="3">
        <v>64200</v>
      </c>
      <c r="R14" s="3">
        <v>20300</v>
      </c>
      <c r="S14" s="3">
        <v>14.5</v>
      </c>
      <c r="T14" s="3">
        <v>8.15</v>
      </c>
      <c r="U14" s="3">
        <v>3640</v>
      </c>
      <c r="V14" s="3">
        <v>1280</v>
      </c>
      <c r="W14" s="3">
        <v>4250</v>
      </c>
      <c r="X14" s="3">
        <v>1950</v>
      </c>
      <c r="Y14" s="3">
        <v>0.85399999999999998</v>
      </c>
      <c r="Z14" s="3">
        <v>8.74</v>
      </c>
      <c r="AA14" s="3">
        <v>5.03</v>
      </c>
      <c r="AB14" s="3">
        <v>1270</v>
      </c>
      <c r="AC14" s="3">
        <v>306</v>
      </c>
    </row>
    <row r="15" spans="1:29" x14ac:dyDescent="0.25">
      <c r="B15" s="3" t="s">
        <v>100</v>
      </c>
      <c r="C15" s="3">
        <v>198.1</v>
      </c>
      <c r="D15" s="3">
        <v>339.9</v>
      </c>
      <c r="E15" s="3">
        <v>314.5</v>
      </c>
      <c r="F15" s="3">
        <v>19.100000000000001</v>
      </c>
      <c r="G15" s="3">
        <v>31.4</v>
      </c>
      <c r="H15" s="3">
        <v>15.2</v>
      </c>
      <c r="I15" s="3">
        <v>246.7</v>
      </c>
      <c r="J15" s="3">
        <v>12.9</v>
      </c>
      <c r="K15" s="3">
        <v>4.22</v>
      </c>
      <c r="L15" s="3">
        <v>12</v>
      </c>
      <c r="M15" s="3">
        <v>158</v>
      </c>
      <c r="N15" s="3">
        <v>48</v>
      </c>
      <c r="O15" s="3">
        <v>1.87</v>
      </c>
      <c r="P15" s="3">
        <v>9.44</v>
      </c>
      <c r="Q15" s="3">
        <v>50900</v>
      </c>
      <c r="R15" s="3">
        <v>16300</v>
      </c>
      <c r="S15" s="3">
        <v>14.2</v>
      </c>
      <c r="T15" s="3">
        <v>8.0399999999999991</v>
      </c>
      <c r="U15" s="3">
        <v>3000</v>
      </c>
      <c r="V15" s="3">
        <v>1040</v>
      </c>
      <c r="W15" s="3">
        <v>3440</v>
      </c>
      <c r="X15" s="3">
        <v>1580</v>
      </c>
      <c r="Y15" s="3">
        <v>0.85399999999999998</v>
      </c>
      <c r="Z15" s="3">
        <v>10.199999999999999</v>
      </c>
      <c r="AA15" s="3">
        <v>3.88</v>
      </c>
      <c r="AB15" s="3">
        <v>734</v>
      </c>
      <c r="AC15" s="3">
        <v>252</v>
      </c>
    </row>
    <row r="16" spans="1:29" x14ac:dyDescent="0.25">
      <c r="B16" s="3" t="s">
        <v>101</v>
      </c>
      <c r="C16" s="3">
        <v>158.1</v>
      </c>
      <c r="D16" s="3">
        <v>327.10000000000002</v>
      </c>
      <c r="E16" s="3">
        <v>311.2</v>
      </c>
      <c r="F16" s="3">
        <v>15.8</v>
      </c>
      <c r="G16" s="3">
        <v>25</v>
      </c>
      <c r="H16" s="3">
        <v>15.2</v>
      </c>
      <c r="I16" s="3">
        <v>246.7</v>
      </c>
      <c r="J16" s="3">
        <v>15.6</v>
      </c>
      <c r="K16" s="3">
        <v>5.3</v>
      </c>
      <c r="L16" s="3">
        <v>10</v>
      </c>
      <c r="M16" s="3">
        <v>158</v>
      </c>
      <c r="N16" s="3">
        <v>42</v>
      </c>
      <c r="O16" s="3">
        <v>1.84</v>
      </c>
      <c r="P16" s="3">
        <v>11.6</v>
      </c>
      <c r="Q16" s="3">
        <v>38700</v>
      </c>
      <c r="R16" s="3">
        <v>12600</v>
      </c>
      <c r="S16" s="3">
        <v>13.9</v>
      </c>
      <c r="T16" s="3">
        <v>7.9</v>
      </c>
      <c r="U16" s="3">
        <v>2370</v>
      </c>
      <c r="V16" s="3">
        <v>808</v>
      </c>
      <c r="W16" s="3">
        <v>2680</v>
      </c>
      <c r="X16" s="3">
        <v>1230</v>
      </c>
      <c r="Y16" s="3">
        <v>0.85099999999999998</v>
      </c>
      <c r="Z16" s="3">
        <v>12.5</v>
      </c>
      <c r="AA16" s="3">
        <v>2.87</v>
      </c>
      <c r="AB16" s="3">
        <v>378</v>
      </c>
      <c r="AC16" s="3">
        <v>201</v>
      </c>
    </row>
    <row r="17" spans="2:29" x14ac:dyDescent="0.25">
      <c r="B17" s="3" t="s">
        <v>102</v>
      </c>
      <c r="C17" s="3">
        <v>136.9</v>
      </c>
      <c r="D17" s="3">
        <v>320.5</v>
      </c>
      <c r="E17" s="3">
        <v>309.2</v>
      </c>
      <c r="F17" s="3">
        <v>13.8</v>
      </c>
      <c r="G17" s="3">
        <v>21.7</v>
      </c>
      <c r="H17" s="3">
        <v>15.2</v>
      </c>
      <c r="I17" s="3">
        <v>246.7</v>
      </c>
      <c r="J17" s="3">
        <v>17.899999999999999</v>
      </c>
      <c r="K17" s="3">
        <v>6.11</v>
      </c>
      <c r="L17" s="3">
        <v>9</v>
      </c>
      <c r="M17" s="3">
        <v>158</v>
      </c>
      <c r="N17" s="3">
        <v>38</v>
      </c>
      <c r="O17" s="3">
        <v>1.82</v>
      </c>
      <c r="P17" s="3">
        <v>13.3</v>
      </c>
      <c r="Q17" s="3">
        <v>32800</v>
      </c>
      <c r="R17" s="3">
        <v>10700</v>
      </c>
      <c r="S17" s="3">
        <v>13.7</v>
      </c>
      <c r="T17" s="3">
        <v>7.83</v>
      </c>
      <c r="U17" s="3">
        <v>2050</v>
      </c>
      <c r="V17" s="3">
        <v>692</v>
      </c>
      <c r="W17" s="3">
        <v>2300</v>
      </c>
      <c r="X17" s="3">
        <v>1050</v>
      </c>
      <c r="Y17" s="3">
        <v>0.85099999999999998</v>
      </c>
      <c r="Z17" s="3">
        <v>14.2</v>
      </c>
      <c r="AA17" s="3">
        <v>2.39</v>
      </c>
      <c r="AB17" s="3">
        <v>249</v>
      </c>
      <c r="AC17" s="3">
        <v>174</v>
      </c>
    </row>
    <row r="18" spans="2:29" x14ac:dyDescent="0.25">
      <c r="B18" t="s">
        <v>103</v>
      </c>
      <c r="C18">
        <v>117.9</v>
      </c>
      <c r="D18">
        <v>314.5</v>
      </c>
      <c r="E18">
        <v>307.39999999999998</v>
      </c>
      <c r="F18">
        <v>12</v>
      </c>
      <c r="G18">
        <v>18.7</v>
      </c>
      <c r="H18">
        <v>15.2</v>
      </c>
      <c r="I18">
        <v>246.7</v>
      </c>
      <c r="J18">
        <v>20.6</v>
      </c>
      <c r="K18">
        <v>7.09</v>
      </c>
      <c r="L18">
        <v>8</v>
      </c>
      <c r="M18">
        <v>158</v>
      </c>
      <c r="N18">
        <v>34</v>
      </c>
      <c r="O18">
        <v>1.81</v>
      </c>
      <c r="P18">
        <v>15.4</v>
      </c>
      <c r="Q18">
        <v>27700</v>
      </c>
      <c r="R18">
        <v>9060</v>
      </c>
      <c r="S18">
        <v>13.6</v>
      </c>
      <c r="T18">
        <v>7.77</v>
      </c>
      <c r="U18">
        <v>1760</v>
      </c>
      <c r="V18">
        <v>589</v>
      </c>
      <c r="W18">
        <v>1960</v>
      </c>
      <c r="X18">
        <v>895</v>
      </c>
      <c r="Y18">
        <v>0.85</v>
      </c>
      <c r="Z18">
        <v>16.2</v>
      </c>
      <c r="AA18">
        <v>1.98</v>
      </c>
      <c r="AB18">
        <v>161</v>
      </c>
      <c r="AC18">
        <v>150</v>
      </c>
    </row>
    <row r="19" spans="2:29" x14ac:dyDescent="0.25">
      <c r="B19" t="s">
        <v>104</v>
      </c>
      <c r="C19">
        <v>96.9</v>
      </c>
      <c r="D19">
        <v>307.89999999999998</v>
      </c>
      <c r="E19">
        <v>305.3</v>
      </c>
      <c r="F19">
        <v>9.9</v>
      </c>
      <c r="G19">
        <v>15.4</v>
      </c>
      <c r="H19">
        <v>15.2</v>
      </c>
      <c r="I19">
        <v>246.7</v>
      </c>
      <c r="J19">
        <v>24.9</v>
      </c>
      <c r="K19">
        <v>8.6</v>
      </c>
      <c r="L19">
        <v>7</v>
      </c>
      <c r="M19">
        <v>158</v>
      </c>
      <c r="N19">
        <v>32</v>
      </c>
      <c r="O19">
        <v>1.79</v>
      </c>
      <c r="P19">
        <v>18.5</v>
      </c>
      <c r="Q19">
        <v>22200</v>
      </c>
      <c r="R19">
        <v>7310</v>
      </c>
      <c r="S19">
        <v>13.4</v>
      </c>
      <c r="T19">
        <v>7.69</v>
      </c>
      <c r="U19">
        <v>1450</v>
      </c>
      <c r="V19">
        <v>479</v>
      </c>
      <c r="W19">
        <v>1590</v>
      </c>
      <c r="X19">
        <v>726</v>
      </c>
      <c r="Y19">
        <v>0.85</v>
      </c>
      <c r="Z19">
        <v>19.3</v>
      </c>
      <c r="AA19">
        <v>1.56</v>
      </c>
      <c r="AB19">
        <v>91.2</v>
      </c>
      <c r="AC19">
        <v>123</v>
      </c>
    </row>
    <row r="20" spans="2:29" x14ac:dyDescent="0.25">
      <c r="B20" t="s">
        <v>105</v>
      </c>
      <c r="C20">
        <v>167.1</v>
      </c>
      <c r="D20">
        <v>289.10000000000002</v>
      </c>
      <c r="E20">
        <v>265.2</v>
      </c>
      <c r="F20">
        <v>19.2</v>
      </c>
      <c r="G20">
        <v>31.7</v>
      </c>
      <c r="H20">
        <v>12.7</v>
      </c>
      <c r="I20">
        <v>200.3</v>
      </c>
      <c r="J20">
        <v>10.4</v>
      </c>
      <c r="K20">
        <v>3.48</v>
      </c>
      <c r="L20">
        <v>12</v>
      </c>
      <c r="M20">
        <v>134</v>
      </c>
      <c r="N20">
        <v>46</v>
      </c>
      <c r="O20">
        <v>1.58</v>
      </c>
      <c r="P20">
        <v>9.4600000000000009</v>
      </c>
      <c r="Q20">
        <v>30000</v>
      </c>
      <c r="R20">
        <v>9870</v>
      </c>
      <c r="S20">
        <v>11.9</v>
      </c>
      <c r="T20">
        <v>6.81</v>
      </c>
      <c r="U20">
        <v>2080</v>
      </c>
      <c r="V20">
        <v>744</v>
      </c>
      <c r="W20">
        <v>2420</v>
      </c>
      <c r="X20">
        <v>1140</v>
      </c>
      <c r="Y20">
        <v>0.85099999999999998</v>
      </c>
      <c r="Z20">
        <v>8.49</v>
      </c>
      <c r="AA20">
        <v>1.63</v>
      </c>
      <c r="AB20">
        <v>626</v>
      </c>
      <c r="AC20">
        <v>213</v>
      </c>
    </row>
    <row r="21" spans="2:29" x14ac:dyDescent="0.25">
      <c r="B21" t="s">
        <v>106</v>
      </c>
      <c r="C21">
        <v>132</v>
      </c>
      <c r="D21">
        <v>276.3</v>
      </c>
      <c r="E21">
        <v>261.3</v>
      </c>
      <c r="F21">
        <v>15.3</v>
      </c>
      <c r="G21">
        <v>25.3</v>
      </c>
      <c r="H21">
        <v>12.7</v>
      </c>
      <c r="I21">
        <v>200.3</v>
      </c>
      <c r="J21">
        <v>13.1</v>
      </c>
      <c r="K21">
        <v>4.3600000000000003</v>
      </c>
      <c r="L21">
        <v>10</v>
      </c>
      <c r="M21">
        <v>134</v>
      </c>
      <c r="N21">
        <v>38</v>
      </c>
      <c r="O21">
        <v>1.55</v>
      </c>
      <c r="P21">
        <v>11.7</v>
      </c>
      <c r="Q21">
        <v>22500</v>
      </c>
      <c r="R21">
        <v>7530</v>
      </c>
      <c r="S21">
        <v>11.6</v>
      </c>
      <c r="T21">
        <v>6.69</v>
      </c>
      <c r="U21">
        <v>1630</v>
      </c>
      <c r="V21">
        <v>576</v>
      </c>
      <c r="W21">
        <v>1870</v>
      </c>
      <c r="X21">
        <v>878</v>
      </c>
      <c r="Y21">
        <v>0.85</v>
      </c>
      <c r="Z21">
        <v>10.3</v>
      </c>
      <c r="AA21">
        <v>1.19</v>
      </c>
      <c r="AB21">
        <v>319</v>
      </c>
      <c r="AC21">
        <v>168</v>
      </c>
    </row>
    <row r="22" spans="2:29" x14ac:dyDescent="0.25">
      <c r="B22" t="s">
        <v>107</v>
      </c>
      <c r="C22">
        <v>107.1</v>
      </c>
      <c r="D22">
        <v>266.7</v>
      </c>
      <c r="E22">
        <v>258.8</v>
      </c>
      <c r="F22">
        <v>12.8</v>
      </c>
      <c r="G22">
        <v>20.5</v>
      </c>
      <c r="H22">
        <v>12.7</v>
      </c>
      <c r="I22">
        <v>200.3</v>
      </c>
      <c r="J22">
        <v>15.6</v>
      </c>
      <c r="K22">
        <v>5.38</v>
      </c>
      <c r="L22">
        <v>8</v>
      </c>
      <c r="M22">
        <v>134</v>
      </c>
      <c r="N22">
        <v>34</v>
      </c>
      <c r="O22">
        <v>1.52</v>
      </c>
      <c r="P22">
        <v>14.2</v>
      </c>
      <c r="Q22">
        <v>17500</v>
      </c>
      <c r="R22">
        <v>5930</v>
      </c>
      <c r="S22">
        <v>11.3</v>
      </c>
      <c r="T22">
        <v>6.59</v>
      </c>
      <c r="U22">
        <v>1310</v>
      </c>
      <c r="V22">
        <v>458</v>
      </c>
      <c r="W22">
        <v>1480</v>
      </c>
      <c r="X22">
        <v>697</v>
      </c>
      <c r="Y22">
        <v>0.84799999999999998</v>
      </c>
      <c r="Z22">
        <v>12.4</v>
      </c>
      <c r="AA22">
        <v>0.89800000000000002</v>
      </c>
      <c r="AB22">
        <v>172</v>
      </c>
      <c r="AC22">
        <v>136</v>
      </c>
    </row>
    <row r="23" spans="2:29" x14ac:dyDescent="0.25">
      <c r="B23" t="s">
        <v>108</v>
      </c>
      <c r="C23">
        <v>88.9</v>
      </c>
      <c r="D23">
        <v>260.3</v>
      </c>
      <c r="E23">
        <v>256.3</v>
      </c>
      <c r="F23">
        <v>10.3</v>
      </c>
      <c r="G23">
        <v>17.3</v>
      </c>
      <c r="H23">
        <v>12.7</v>
      </c>
      <c r="I23">
        <v>200.3</v>
      </c>
      <c r="J23">
        <v>19.399999999999999</v>
      </c>
      <c r="K23">
        <v>6.38</v>
      </c>
      <c r="L23">
        <v>7</v>
      </c>
      <c r="M23">
        <v>134</v>
      </c>
      <c r="N23">
        <v>30</v>
      </c>
      <c r="O23">
        <v>1.5</v>
      </c>
      <c r="P23">
        <v>16.899999999999999</v>
      </c>
      <c r="Q23">
        <v>14300</v>
      </c>
      <c r="R23">
        <v>4860</v>
      </c>
      <c r="S23">
        <v>11.2</v>
      </c>
      <c r="T23">
        <v>6.55</v>
      </c>
      <c r="U23">
        <v>1100</v>
      </c>
      <c r="V23">
        <v>379</v>
      </c>
      <c r="W23">
        <v>1220</v>
      </c>
      <c r="X23">
        <v>575</v>
      </c>
      <c r="Y23">
        <v>0.85</v>
      </c>
      <c r="Z23">
        <v>14.5</v>
      </c>
      <c r="AA23">
        <v>0.71699999999999997</v>
      </c>
      <c r="AB23">
        <v>102</v>
      </c>
      <c r="AC23">
        <v>113</v>
      </c>
    </row>
    <row r="24" spans="2:29" x14ac:dyDescent="0.25">
      <c r="B24" t="s">
        <v>109</v>
      </c>
      <c r="C24">
        <v>73.099999999999994</v>
      </c>
      <c r="D24">
        <v>254.1</v>
      </c>
      <c r="E24">
        <v>254.6</v>
      </c>
      <c r="F24">
        <v>8.6</v>
      </c>
      <c r="G24">
        <v>14.2</v>
      </c>
      <c r="H24">
        <v>12.7</v>
      </c>
      <c r="I24">
        <v>200.3</v>
      </c>
      <c r="J24">
        <v>23.3</v>
      </c>
      <c r="K24">
        <v>7.77</v>
      </c>
      <c r="L24">
        <v>6</v>
      </c>
      <c r="M24">
        <v>134</v>
      </c>
      <c r="N24">
        <v>28</v>
      </c>
      <c r="O24">
        <v>1.49</v>
      </c>
      <c r="P24">
        <v>20.399999999999999</v>
      </c>
      <c r="Q24">
        <v>11400</v>
      </c>
      <c r="R24">
        <v>3910</v>
      </c>
      <c r="S24">
        <v>11.1</v>
      </c>
      <c r="T24">
        <v>6.48</v>
      </c>
      <c r="U24">
        <v>898</v>
      </c>
      <c r="V24">
        <v>307</v>
      </c>
      <c r="W24">
        <v>992</v>
      </c>
      <c r="X24">
        <v>465</v>
      </c>
      <c r="Y24">
        <v>0.84899999999999998</v>
      </c>
      <c r="Z24">
        <v>17.3</v>
      </c>
      <c r="AA24">
        <v>0.56200000000000006</v>
      </c>
      <c r="AB24">
        <v>57.6</v>
      </c>
      <c r="AC24">
        <v>93.1</v>
      </c>
    </row>
    <row r="25" spans="2:29" x14ac:dyDescent="0.25">
      <c r="B25" t="s">
        <v>110</v>
      </c>
      <c r="C25">
        <v>127.5</v>
      </c>
      <c r="D25">
        <v>241.4</v>
      </c>
      <c r="E25">
        <v>213.9</v>
      </c>
      <c r="F25">
        <v>18.100000000000001</v>
      </c>
      <c r="G25">
        <v>30.1</v>
      </c>
      <c r="H25">
        <v>10.199999999999999</v>
      </c>
      <c r="I25">
        <v>160.80000000000001</v>
      </c>
      <c r="J25">
        <v>8.8800000000000008</v>
      </c>
      <c r="K25">
        <v>2.91</v>
      </c>
      <c r="L25">
        <v>11</v>
      </c>
      <c r="M25">
        <v>108</v>
      </c>
      <c r="N25">
        <v>42</v>
      </c>
      <c r="O25">
        <v>1.28</v>
      </c>
      <c r="P25">
        <v>10</v>
      </c>
      <c r="Q25">
        <v>15400</v>
      </c>
      <c r="R25">
        <v>4920</v>
      </c>
      <c r="S25">
        <v>9.75</v>
      </c>
      <c r="T25">
        <v>5.5</v>
      </c>
      <c r="U25">
        <v>1280</v>
      </c>
      <c r="V25">
        <v>460</v>
      </c>
      <c r="W25">
        <v>1520</v>
      </c>
      <c r="X25">
        <v>704</v>
      </c>
      <c r="Y25">
        <v>0.85399999999999998</v>
      </c>
      <c r="Z25">
        <v>7.38</v>
      </c>
      <c r="AA25">
        <v>0.54900000000000004</v>
      </c>
      <c r="AB25">
        <v>427</v>
      </c>
      <c r="AC25">
        <v>162</v>
      </c>
    </row>
    <row r="26" spans="2:29" x14ac:dyDescent="0.25">
      <c r="B26" t="s">
        <v>111</v>
      </c>
      <c r="C26">
        <v>113.5</v>
      </c>
      <c r="D26">
        <v>235</v>
      </c>
      <c r="E26">
        <v>212.1</v>
      </c>
      <c r="F26">
        <v>16.3</v>
      </c>
      <c r="G26">
        <v>26.9</v>
      </c>
      <c r="H26">
        <v>10.199999999999999</v>
      </c>
      <c r="I26">
        <v>160.80000000000001</v>
      </c>
      <c r="J26">
        <v>9.8699999999999992</v>
      </c>
      <c r="K26">
        <v>3.26</v>
      </c>
      <c r="L26">
        <v>10</v>
      </c>
      <c r="M26">
        <v>108</v>
      </c>
      <c r="N26">
        <v>38</v>
      </c>
      <c r="O26">
        <v>1.27</v>
      </c>
      <c r="P26">
        <v>11.2</v>
      </c>
      <c r="Q26">
        <v>13300</v>
      </c>
      <c r="R26">
        <v>4290</v>
      </c>
      <c r="S26">
        <v>9.59</v>
      </c>
      <c r="T26">
        <v>5.45</v>
      </c>
      <c r="U26">
        <v>1130</v>
      </c>
      <c r="V26">
        <v>404</v>
      </c>
      <c r="W26">
        <v>1330</v>
      </c>
      <c r="X26">
        <v>618</v>
      </c>
      <c r="Y26">
        <v>0.85299999999999998</v>
      </c>
      <c r="Z26">
        <v>8.11</v>
      </c>
      <c r="AA26">
        <v>0.46400000000000002</v>
      </c>
      <c r="AB26">
        <v>305</v>
      </c>
      <c r="AC26">
        <v>145</v>
      </c>
    </row>
    <row r="27" spans="2:29" x14ac:dyDescent="0.25">
      <c r="B27" t="s">
        <v>112</v>
      </c>
      <c r="C27">
        <v>99.6</v>
      </c>
      <c r="D27">
        <v>228.6</v>
      </c>
      <c r="E27">
        <v>210.3</v>
      </c>
      <c r="F27">
        <v>14.5</v>
      </c>
      <c r="G27">
        <v>23.7</v>
      </c>
      <c r="H27">
        <v>10.199999999999999</v>
      </c>
      <c r="I27">
        <v>160.80000000000001</v>
      </c>
      <c r="J27">
        <v>11.1</v>
      </c>
      <c r="K27">
        <v>3.7</v>
      </c>
      <c r="L27">
        <v>9</v>
      </c>
      <c r="M27">
        <v>108</v>
      </c>
      <c r="N27">
        <v>34</v>
      </c>
      <c r="O27">
        <v>1.25</v>
      </c>
      <c r="P27">
        <v>12.6</v>
      </c>
      <c r="Q27">
        <v>11300</v>
      </c>
      <c r="R27">
        <v>3680</v>
      </c>
      <c r="S27">
        <v>9.44</v>
      </c>
      <c r="T27">
        <v>5.39</v>
      </c>
      <c r="U27">
        <v>988</v>
      </c>
      <c r="V27">
        <v>350</v>
      </c>
      <c r="W27">
        <v>1150</v>
      </c>
      <c r="X27">
        <v>534</v>
      </c>
      <c r="Y27">
        <v>0.85199999999999998</v>
      </c>
      <c r="Z27">
        <v>9.02</v>
      </c>
      <c r="AA27">
        <v>0.38600000000000001</v>
      </c>
      <c r="AB27">
        <v>210</v>
      </c>
      <c r="AC27">
        <v>127</v>
      </c>
    </row>
    <row r="28" spans="2:29" x14ac:dyDescent="0.25">
      <c r="B28" t="s">
        <v>113</v>
      </c>
      <c r="C28">
        <v>86.1</v>
      </c>
      <c r="D28">
        <v>222.2</v>
      </c>
      <c r="E28">
        <v>209.1</v>
      </c>
      <c r="F28">
        <v>12.7</v>
      </c>
      <c r="G28">
        <v>20.5</v>
      </c>
      <c r="H28">
        <v>10.199999999999999</v>
      </c>
      <c r="I28">
        <v>160.80000000000001</v>
      </c>
      <c r="J28">
        <v>12.7</v>
      </c>
      <c r="K28">
        <v>4.29</v>
      </c>
      <c r="L28">
        <v>8</v>
      </c>
      <c r="M28">
        <v>110</v>
      </c>
      <c r="N28">
        <v>32</v>
      </c>
      <c r="O28">
        <v>1.24</v>
      </c>
      <c r="P28">
        <v>14.4</v>
      </c>
      <c r="Q28">
        <v>9450</v>
      </c>
      <c r="R28">
        <v>3130</v>
      </c>
      <c r="S28">
        <v>9.2799999999999994</v>
      </c>
      <c r="T28">
        <v>5.34</v>
      </c>
      <c r="U28">
        <v>850</v>
      </c>
      <c r="V28">
        <v>299</v>
      </c>
      <c r="W28">
        <v>977</v>
      </c>
      <c r="X28">
        <v>456</v>
      </c>
      <c r="Y28">
        <v>0.85</v>
      </c>
      <c r="Z28">
        <v>10.199999999999999</v>
      </c>
      <c r="AA28">
        <v>0.318</v>
      </c>
      <c r="AB28">
        <v>137</v>
      </c>
      <c r="AC28">
        <v>110</v>
      </c>
    </row>
    <row r="29" spans="2:29" x14ac:dyDescent="0.25">
      <c r="B29" t="s">
        <v>114</v>
      </c>
      <c r="C29">
        <v>71</v>
      </c>
      <c r="D29">
        <v>215.8</v>
      </c>
      <c r="E29">
        <v>206.4</v>
      </c>
      <c r="F29">
        <v>10</v>
      </c>
      <c r="G29">
        <v>17.3</v>
      </c>
      <c r="H29">
        <v>10.199999999999999</v>
      </c>
      <c r="I29">
        <v>160.80000000000001</v>
      </c>
      <c r="J29">
        <v>16.100000000000001</v>
      </c>
      <c r="K29">
        <v>5.09</v>
      </c>
      <c r="L29">
        <v>7</v>
      </c>
      <c r="M29">
        <v>110</v>
      </c>
      <c r="N29">
        <v>28</v>
      </c>
      <c r="O29">
        <v>1.22</v>
      </c>
      <c r="P29">
        <v>17.2</v>
      </c>
      <c r="Q29">
        <v>7620</v>
      </c>
      <c r="R29">
        <v>2540</v>
      </c>
      <c r="S29">
        <v>9.18</v>
      </c>
      <c r="T29">
        <v>5.3</v>
      </c>
      <c r="U29">
        <v>706</v>
      </c>
      <c r="V29">
        <v>246</v>
      </c>
      <c r="W29">
        <v>799</v>
      </c>
      <c r="X29">
        <v>374</v>
      </c>
      <c r="Y29">
        <v>0.85299999999999998</v>
      </c>
      <c r="Z29">
        <v>11.9</v>
      </c>
      <c r="AA29">
        <v>0.25</v>
      </c>
      <c r="AB29">
        <v>80.2</v>
      </c>
      <c r="AC29">
        <v>90.4</v>
      </c>
    </row>
    <row r="30" spans="2:29" x14ac:dyDescent="0.25">
      <c r="B30" t="s">
        <v>115</v>
      </c>
      <c r="C30">
        <v>60</v>
      </c>
      <c r="D30">
        <v>209.6</v>
      </c>
      <c r="E30">
        <v>205.8</v>
      </c>
      <c r="F30">
        <v>9.4</v>
      </c>
      <c r="G30">
        <v>14.2</v>
      </c>
      <c r="H30">
        <v>10.199999999999999</v>
      </c>
      <c r="I30">
        <v>160.80000000000001</v>
      </c>
      <c r="J30">
        <v>17.100000000000001</v>
      </c>
      <c r="K30">
        <v>6.2</v>
      </c>
      <c r="L30">
        <v>7</v>
      </c>
      <c r="M30">
        <v>110</v>
      </c>
      <c r="N30">
        <v>26</v>
      </c>
      <c r="O30">
        <v>1.21</v>
      </c>
      <c r="P30">
        <v>20.2</v>
      </c>
      <c r="Q30">
        <v>6130</v>
      </c>
      <c r="R30">
        <v>2070</v>
      </c>
      <c r="S30">
        <v>8.9600000000000009</v>
      </c>
      <c r="T30">
        <v>5.2</v>
      </c>
      <c r="U30">
        <v>584</v>
      </c>
      <c r="V30">
        <v>201</v>
      </c>
      <c r="W30">
        <v>656</v>
      </c>
      <c r="X30">
        <v>305</v>
      </c>
      <c r="Y30">
        <v>0.84599999999999997</v>
      </c>
      <c r="Z30">
        <v>14.1</v>
      </c>
      <c r="AA30">
        <v>0.19700000000000001</v>
      </c>
      <c r="AB30">
        <v>47.2</v>
      </c>
      <c r="AC30">
        <v>76.400000000000006</v>
      </c>
    </row>
    <row r="31" spans="2:29" x14ac:dyDescent="0.25">
      <c r="B31" t="s">
        <v>116</v>
      </c>
      <c r="C31">
        <v>52</v>
      </c>
      <c r="D31">
        <v>206.2</v>
      </c>
      <c r="E31">
        <v>204.3</v>
      </c>
      <c r="F31">
        <v>7.9</v>
      </c>
      <c r="G31">
        <v>12.5</v>
      </c>
      <c r="H31">
        <v>10.199999999999999</v>
      </c>
      <c r="I31">
        <v>160.80000000000001</v>
      </c>
      <c r="J31">
        <v>20.399999999999999</v>
      </c>
      <c r="K31">
        <v>7.04</v>
      </c>
      <c r="L31">
        <v>6</v>
      </c>
      <c r="M31">
        <v>110</v>
      </c>
      <c r="N31">
        <v>24</v>
      </c>
      <c r="O31">
        <v>1.2</v>
      </c>
      <c r="P31">
        <v>23.1</v>
      </c>
      <c r="Q31">
        <v>5260</v>
      </c>
      <c r="R31">
        <v>1780</v>
      </c>
      <c r="S31">
        <v>8.91</v>
      </c>
      <c r="T31">
        <v>5.18</v>
      </c>
      <c r="U31">
        <v>510</v>
      </c>
      <c r="V31">
        <v>174</v>
      </c>
      <c r="W31">
        <v>567</v>
      </c>
      <c r="X31">
        <v>264</v>
      </c>
      <c r="Y31">
        <v>0.84799999999999998</v>
      </c>
      <c r="Z31">
        <v>15.8</v>
      </c>
      <c r="AA31">
        <v>0.16700000000000001</v>
      </c>
      <c r="AB31">
        <v>31.8</v>
      </c>
      <c r="AC31">
        <v>66.3</v>
      </c>
    </row>
    <row r="32" spans="2:29" x14ac:dyDescent="0.25">
      <c r="B32" t="s">
        <v>117</v>
      </c>
      <c r="C32">
        <v>46.1</v>
      </c>
      <c r="D32">
        <v>203.2</v>
      </c>
      <c r="E32">
        <v>203.6</v>
      </c>
      <c r="F32">
        <v>7.2</v>
      </c>
      <c r="G32">
        <v>11</v>
      </c>
      <c r="H32">
        <v>10.199999999999999</v>
      </c>
      <c r="I32">
        <v>160.80000000000001</v>
      </c>
      <c r="J32">
        <v>22.3</v>
      </c>
      <c r="K32">
        <v>8</v>
      </c>
      <c r="L32">
        <v>6</v>
      </c>
      <c r="M32">
        <v>110</v>
      </c>
      <c r="N32">
        <v>22</v>
      </c>
      <c r="O32">
        <v>1.19</v>
      </c>
      <c r="P32">
        <v>25.8</v>
      </c>
      <c r="Q32">
        <v>4570</v>
      </c>
      <c r="R32">
        <v>1550</v>
      </c>
      <c r="S32">
        <v>8.82</v>
      </c>
      <c r="T32">
        <v>5.13</v>
      </c>
      <c r="U32">
        <v>450</v>
      </c>
      <c r="V32">
        <v>152</v>
      </c>
      <c r="W32">
        <v>497</v>
      </c>
      <c r="X32">
        <v>231</v>
      </c>
      <c r="Y32">
        <v>0.84699999999999998</v>
      </c>
      <c r="Z32">
        <v>17.7</v>
      </c>
      <c r="AA32">
        <v>0.14299999999999999</v>
      </c>
      <c r="AB32">
        <v>22.2</v>
      </c>
      <c r="AC32">
        <v>58.7</v>
      </c>
    </row>
    <row r="33" spans="2:29" x14ac:dyDescent="0.25">
      <c r="B33" t="s">
        <v>118</v>
      </c>
      <c r="C33">
        <v>51.2</v>
      </c>
      <c r="D33">
        <v>170.2</v>
      </c>
      <c r="E33">
        <v>157.4</v>
      </c>
      <c r="F33">
        <v>11</v>
      </c>
      <c r="G33">
        <v>15.7</v>
      </c>
      <c r="H33">
        <v>7.6</v>
      </c>
      <c r="I33">
        <v>123.6</v>
      </c>
      <c r="J33">
        <v>11.2</v>
      </c>
      <c r="K33">
        <v>4.18</v>
      </c>
      <c r="L33">
        <v>8</v>
      </c>
      <c r="M33">
        <v>84</v>
      </c>
      <c r="N33">
        <v>24</v>
      </c>
      <c r="O33">
        <v>0.93500000000000005</v>
      </c>
      <c r="P33">
        <v>18.3</v>
      </c>
      <c r="Q33">
        <v>3230</v>
      </c>
      <c r="R33">
        <v>1020</v>
      </c>
      <c r="S33">
        <v>7.04</v>
      </c>
      <c r="T33">
        <v>3.96</v>
      </c>
      <c r="U33">
        <v>379</v>
      </c>
      <c r="V33">
        <v>130</v>
      </c>
      <c r="W33">
        <v>438</v>
      </c>
      <c r="X33">
        <v>199</v>
      </c>
      <c r="Y33">
        <v>0.84799999999999998</v>
      </c>
      <c r="Z33">
        <v>10.1</v>
      </c>
      <c r="AA33">
        <v>6.0999999999999999E-2</v>
      </c>
      <c r="AB33">
        <v>48.8</v>
      </c>
      <c r="AC33">
        <v>65.2</v>
      </c>
    </row>
    <row r="34" spans="2:29" x14ac:dyDescent="0.25">
      <c r="B34" t="s">
        <v>119</v>
      </c>
      <c r="C34">
        <v>44</v>
      </c>
      <c r="D34">
        <v>166</v>
      </c>
      <c r="E34">
        <v>155.9</v>
      </c>
      <c r="F34">
        <v>9.5</v>
      </c>
      <c r="G34">
        <v>13.6</v>
      </c>
      <c r="H34">
        <v>7.6</v>
      </c>
      <c r="I34">
        <v>123.6</v>
      </c>
      <c r="J34">
        <v>13</v>
      </c>
      <c r="K34">
        <v>4.82</v>
      </c>
      <c r="L34">
        <v>7</v>
      </c>
      <c r="M34">
        <v>84</v>
      </c>
      <c r="N34">
        <v>22</v>
      </c>
      <c r="O34">
        <v>0.92400000000000004</v>
      </c>
      <c r="P34">
        <v>21</v>
      </c>
      <c r="Q34">
        <v>2700</v>
      </c>
      <c r="R34">
        <v>860</v>
      </c>
      <c r="S34">
        <v>6.94</v>
      </c>
      <c r="T34">
        <v>3.92</v>
      </c>
      <c r="U34">
        <v>326</v>
      </c>
      <c r="V34">
        <v>110</v>
      </c>
      <c r="W34">
        <v>372</v>
      </c>
      <c r="X34">
        <v>169</v>
      </c>
      <c r="Y34">
        <v>0.84799999999999998</v>
      </c>
      <c r="Z34">
        <v>11.5</v>
      </c>
      <c r="AA34">
        <v>4.99E-2</v>
      </c>
      <c r="AB34">
        <v>31.7</v>
      </c>
      <c r="AC34">
        <v>56.1</v>
      </c>
    </row>
    <row r="35" spans="2:29" x14ac:dyDescent="0.25">
      <c r="B35" t="s">
        <v>120</v>
      </c>
      <c r="C35">
        <v>37</v>
      </c>
      <c r="D35">
        <v>161.80000000000001</v>
      </c>
      <c r="E35">
        <v>154.4</v>
      </c>
      <c r="F35">
        <v>8</v>
      </c>
      <c r="G35">
        <v>11.5</v>
      </c>
      <c r="H35">
        <v>7.6</v>
      </c>
      <c r="I35">
        <v>123.6</v>
      </c>
      <c r="J35">
        <v>15.5</v>
      </c>
      <c r="K35">
        <v>5.7</v>
      </c>
      <c r="L35">
        <v>6</v>
      </c>
      <c r="M35">
        <v>84</v>
      </c>
      <c r="N35">
        <v>20</v>
      </c>
      <c r="O35">
        <v>0.91200000000000003</v>
      </c>
      <c r="P35">
        <v>24.7</v>
      </c>
      <c r="Q35">
        <v>2210</v>
      </c>
      <c r="R35">
        <v>706</v>
      </c>
      <c r="S35">
        <v>6.85</v>
      </c>
      <c r="T35">
        <v>3.87</v>
      </c>
      <c r="U35">
        <v>273</v>
      </c>
      <c r="V35">
        <v>91.5</v>
      </c>
      <c r="W35">
        <v>309</v>
      </c>
      <c r="X35">
        <v>140</v>
      </c>
      <c r="Y35">
        <v>0.84799999999999998</v>
      </c>
      <c r="Z35">
        <v>13.3</v>
      </c>
      <c r="AA35">
        <v>3.9899999999999998E-2</v>
      </c>
      <c r="AB35">
        <v>19.2</v>
      </c>
      <c r="AC35">
        <v>47.1</v>
      </c>
    </row>
    <row r="36" spans="2:29" x14ac:dyDescent="0.25">
      <c r="B36" t="s">
        <v>121</v>
      </c>
      <c r="C36">
        <v>30</v>
      </c>
      <c r="D36">
        <v>157.6</v>
      </c>
      <c r="E36">
        <v>152.9</v>
      </c>
      <c r="F36">
        <v>6.5</v>
      </c>
      <c r="G36">
        <v>9.4</v>
      </c>
      <c r="H36">
        <v>7.6</v>
      </c>
      <c r="I36">
        <v>123.6</v>
      </c>
      <c r="J36">
        <v>19</v>
      </c>
      <c r="K36">
        <v>6.98</v>
      </c>
      <c r="L36">
        <v>5</v>
      </c>
      <c r="M36">
        <v>84</v>
      </c>
      <c r="N36">
        <v>18</v>
      </c>
      <c r="O36">
        <v>0.90100000000000002</v>
      </c>
      <c r="P36">
        <v>30</v>
      </c>
      <c r="Q36">
        <v>1750</v>
      </c>
      <c r="R36">
        <v>560</v>
      </c>
      <c r="S36">
        <v>6.76</v>
      </c>
      <c r="T36">
        <v>3.83</v>
      </c>
      <c r="U36">
        <v>222</v>
      </c>
      <c r="V36">
        <v>73.3</v>
      </c>
      <c r="W36">
        <v>248</v>
      </c>
      <c r="X36">
        <v>112</v>
      </c>
      <c r="Y36">
        <v>0.84899999999999998</v>
      </c>
      <c r="Z36">
        <v>16</v>
      </c>
      <c r="AA36">
        <v>3.0800000000000001E-2</v>
      </c>
      <c r="AB36">
        <v>10.5</v>
      </c>
      <c r="AC36">
        <v>38.299999999999997</v>
      </c>
    </row>
    <row r="37" spans="2:29" x14ac:dyDescent="0.25">
      <c r="B37" t="s">
        <v>122</v>
      </c>
      <c r="C37">
        <v>23</v>
      </c>
      <c r="D37">
        <v>152.4</v>
      </c>
      <c r="E37">
        <v>152.19999999999999</v>
      </c>
      <c r="F37">
        <v>5.8</v>
      </c>
      <c r="G37">
        <v>6.8</v>
      </c>
      <c r="H37">
        <v>7.6</v>
      </c>
      <c r="I37">
        <v>123.6</v>
      </c>
      <c r="J37">
        <v>21.3</v>
      </c>
      <c r="K37">
        <v>9.65</v>
      </c>
      <c r="L37">
        <v>5</v>
      </c>
      <c r="M37">
        <v>84</v>
      </c>
      <c r="N37">
        <v>16</v>
      </c>
      <c r="O37">
        <v>0.88900000000000001</v>
      </c>
      <c r="P37">
        <v>38.700000000000003</v>
      </c>
      <c r="Q37">
        <v>1250</v>
      </c>
      <c r="R37">
        <v>400</v>
      </c>
      <c r="S37">
        <v>6.54</v>
      </c>
      <c r="T37">
        <v>3.7</v>
      </c>
      <c r="U37">
        <v>164</v>
      </c>
      <c r="V37">
        <v>52.6</v>
      </c>
      <c r="W37">
        <v>182</v>
      </c>
      <c r="X37">
        <v>80.099999999999994</v>
      </c>
      <c r="Y37">
        <v>0.84</v>
      </c>
      <c r="Z37">
        <v>20.7</v>
      </c>
      <c r="AA37">
        <v>2.12E-2</v>
      </c>
      <c r="AB37">
        <v>4.63</v>
      </c>
      <c r="AC37">
        <v>29.2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tabSelected="1" topLeftCell="E7" zoomScale="70" zoomScaleNormal="70" workbookViewId="0">
      <selection activeCell="G10" sqref="G10"/>
    </sheetView>
  </sheetViews>
  <sheetFormatPr defaultRowHeight="15" x14ac:dyDescent="0.25"/>
  <cols>
    <col min="2" max="2" width="18.42578125" customWidth="1"/>
  </cols>
  <sheetData>
    <row r="1" spans="1:29" x14ac:dyDescent="0.25">
      <c r="A1" t="str">
        <f>Dictionary!A1</f>
        <v>Id</v>
      </c>
      <c r="B1" t="str">
        <f>Dictionary!B1</f>
        <v>Section</v>
      </c>
      <c r="C1" t="str">
        <f>Dictionary!C1</f>
        <v>G</v>
      </c>
      <c r="D1" t="str">
        <f>Dictionary!D1</f>
        <v>h</v>
      </c>
      <c r="E1" t="str">
        <f>Dictionary!E1</f>
        <v>b</v>
      </c>
      <c r="F1" t="str">
        <f>Dictionary!F1</f>
        <v>tw</v>
      </c>
      <c r="G1" t="str">
        <f>Dictionary!G1</f>
        <v>tf</v>
      </c>
      <c r="H1" t="str">
        <f>Dictionary!H1</f>
        <v>r</v>
      </c>
      <c r="I1" t="str">
        <f>Dictionary!I1</f>
        <v>d</v>
      </c>
      <c r="J1" t="str">
        <f>Dictionary!J1</f>
        <v>cw/tw</v>
      </c>
      <c r="K1" t="str">
        <f>Dictionary!K1</f>
        <v>cf/tf</v>
      </c>
      <c r="L1" t="str">
        <f>Dictionary!L1</f>
        <v>C</v>
      </c>
      <c r="M1" t="str">
        <f>Dictionary!M1</f>
        <v>N</v>
      </c>
      <c r="N1" t="str">
        <f>Dictionary!N1</f>
        <v>n</v>
      </c>
      <c r="O1" t="str">
        <f>Dictionary!O1</f>
        <v>m2/m1</v>
      </c>
      <c r="P1" t="str">
        <f>Dictionary!P1</f>
        <v>m2/T</v>
      </c>
      <c r="Q1" t="str">
        <f>Dictionary!Q1</f>
        <v>Iy</v>
      </c>
      <c r="R1" t="str">
        <f>Dictionary!R1</f>
        <v>Iz</v>
      </c>
      <c r="S1" t="str">
        <f>Dictionary!S1</f>
        <v>iy</v>
      </c>
      <c r="T1" t="str">
        <f>Dictionary!T1</f>
        <v>iz</v>
      </c>
      <c r="U1" t="str">
        <f>Dictionary!U1</f>
        <v>Wely</v>
      </c>
      <c r="V1" t="str">
        <f>Dictionary!V1</f>
        <v>Welz</v>
      </c>
      <c r="W1" t="str">
        <f>Dictionary!W1</f>
        <v>Wply</v>
      </c>
      <c r="X1" t="str">
        <f>Dictionary!X1</f>
        <v>Wplz</v>
      </c>
      <c r="Y1" t="str">
        <f>Dictionary!Y1</f>
        <v>U</v>
      </c>
      <c r="Z1" t="str">
        <f>Dictionary!Z1</f>
        <v>X</v>
      </c>
      <c r="AA1" t="str">
        <f>Dictionary!AA1</f>
        <v>Iw</v>
      </c>
      <c r="AB1" t="str">
        <f>Dictionary!AB1</f>
        <v>IT</v>
      </c>
      <c r="AC1" t="str">
        <f>Dictionary!AC1</f>
        <v>A</v>
      </c>
    </row>
    <row r="2" spans="1:29" x14ac:dyDescent="0.25">
      <c r="B2" t="s">
        <v>87</v>
      </c>
      <c r="C2">
        <v>633.9</v>
      </c>
      <c r="D2">
        <v>474.6</v>
      </c>
      <c r="E2">
        <v>424</v>
      </c>
      <c r="F2">
        <v>47.6</v>
      </c>
      <c r="G2">
        <v>77</v>
      </c>
      <c r="H2">
        <v>15.2</v>
      </c>
      <c r="I2">
        <v>290.2</v>
      </c>
      <c r="J2">
        <v>6.1</v>
      </c>
      <c r="K2">
        <v>2.25</v>
      </c>
      <c r="L2">
        <v>26</v>
      </c>
      <c r="M2">
        <v>200</v>
      </c>
      <c r="N2">
        <v>94</v>
      </c>
      <c r="O2">
        <v>2.52</v>
      </c>
      <c r="P2">
        <v>3.98</v>
      </c>
      <c r="Q2">
        <v>275000</v>
      </c>
      <c r="R2">
        <v>98100</v>
      </c>
      <c r="S2">
        <v>18.399999999999999</v>
      </c>
      <c r="T2">
        <v>11</v>
      </c>
      <c r="U2">
        <v>11600</v>
      </c>
      <c r="V2">
        <v>4630</v>
      </c>
      <c r="W2">
        <v>14200</v>
      </c>
      <c r="X2">
        <v>7110</v>
      </c>
      <c r="Y2">
        <v>0.84299999999999997</v>
      </c>
      <c r="Z2">
        <v>5.46</v>
      </c>
      <c r="AA2">
        <v>38.799999999999997</v>
      </c>
      <c r="AB2">
        <v>13700</v>
      </c>
      <c r="AC2">
        <v>808</v>
      </c>
    </row>
    <row r="3" spans="1:29" x14ac:dyDescent="0.25">
      <c r="B3" t="s">
        <v>88</v>
      </c>
      <c r="C3">
        <v>551</v>
      </c>
      <c r="D3">
        <v>455.6</v>
      </c>
      <c r="E3">
        <v>418.5</v>
      </c>
      <c r="F3">
        <v>42.1</v>
      </c>
      <c r="G3">
        <v>67.5</v>
      </c>
      <c r="H3">
        <v>15.2</v>
      </c>
      <c r="I3">
        <v>290.2</v>
      </c>
      <c r="J3">
        <v>6.89</v>
      </c>
      <c r="K3">
        <v>2.56</v>
      </c>
      <c r="L3">
        <v>23</v>
      </c>
      <c r="M3">
        <v>200</v>
      </c>
      <c r="N3">
        <v>84</v>
      </c>
      <c r="O3">
        <v>2.4700000000000002</v>
      </c>
      <c r="P3">
        <v>4.4800000000000004</v>
      </c>
      <c r="Q3">
        <v>227000</v>
      </c>
      <c r="R3">
        <v>82700</v>
      </c>
      <c r="S3">
        <v>18</v>
      </c>
      <c r="T3">
        <v>10.9</v>
      </c>
      <c r="U3">
        <v>9960</v>
      </c>
      <c r="V3">
        <v>3950</v>
      </c>
      <c r="W3">
        <v>12100</v>
      </c>
      <c r="X3">
        <v>6060</v>
      </c>
      <c r="Y3">
        <v>0.84099999999999997</v>
      </c>
      <c r="Z3">
        <v>6.05</v>
      </c>
      <c r="AA3">
        <v>31.1</v>
      </c>
      <c r="AB3">
        <v>9240</v>
      </c>
      <c r="AC3">
        <v>702</v>
      </c>
    </row>
    <row r="4" spans="1:29" x14ac:dyDescent="0.25">
      <c r="B4" t="s">
        <v>89</v>
      </c>
      <c r="C4">
        <v>467</v>
      </c>
      <c r="D4">
        <v>436.6</v>
      </c>
      <c r="E4">
        <v>412.2</v>
      </c>
      <c r="F4">
        <v>35.799999999999997</v>
      </c>
      <c r="G4">
        <v>58</v>
      </c>
      <c r="H4">
        <v>15.2</v>
      </c>
      <c r="I4">
        <v>290.2</v>
      </c>
      <c r="J4">
        <v>8.11</v>
      </c>
      <c r="K4">
        <v>2.98</v>
      </c>
      <c r="L4">
        <v>20</v>
      </c>
      <c r="M4">
        <v>200</v>
      </c>
      <c r="N4">
        <v>74</v>
      </c>
      <c r="O4">
        <v>2.42</v>
      </c>
      <c r="P4">
        <v>5.18</v>
      </c>
      <c r="Q4">
        <v>183000</v>
      </c>
      <c r="R4">
        <v>67800</v>
      </c>
      <c r="S4">
        <v>17.5</v>
      </c>
      <c r="T4">
        <v>10.7</v>
      </c>
      <c r="U4">
        <v>8380</v>
      </c>
      <c r="V4">
        <v>3290</v>
      </c>
      <c r="W4">
        <v>10000</v>
      </c>
      <c r="X4">
        <v>5030</v>
      </c>
      <c r="Y4">
        <v>0.83899999999999997</v>
      </c>
      <c r="Z4">
        <v>6.86</v>
      </c>
      <c r="AA4">
        <v>24.3</v>
      </c>
      <c r="AB4">
        <v>5810</v>
      </c>
      <c r="AC4">
        <v>595</v>
      </c>
    </row>
    <row r="5" spans="1:29" x14ac:dyDescent="0.25">
      <c r="B5" t="s">
        <v>90</v>
      </c>
      <c r="C5">
        <v>393</v>
      </c>
      <c r="D5">
        <v>419</v>
      </c>
      <c r="E5">
        <v>407</v>
      </c>
      <c r="F5">
        <v>30.6</v>
      </c>
      <c r="G5">
        <v>49.2</v>
      </c>
      <c r="H5">
        <v>15.2</v>
      </c>
      <c r="I5">
        <v>290.2</v>
      </c>
      <c r="J5">
        <v>9.48</v>
      </c>
      <c r="K5">
        <v>3.52</v>
      </c>
      <c r="L5">
        <v>17</v>
      </c>
      <c r="M5">
        <v>200</v>
      </c>
      <c r="N5">
        <v>66</v>
      </c>
      <c r="O5">
        <v>2.38</v>
      </c>
      <c r="P5">
        <v>6.06</v>
      </c>
      <c r="Q5">
        <v>147000</v>
      </c>
      <c r="R5">
        <v>55400</v>
      </c>
      <c r="S5">
        <v>17.100000000000001</v>
      </c>
      <c r="T5">
        <v>10.5</v>
      </c>
      <c r="U5">
        <v>7000</v>
      </c>
      <c r="V5">
        <v>2720</v>
      </c>
      <c r="W5">
        <v>8220</v>
      </c>
      <c r="X5">
        <v>4150</v>
      </c>
      <c r="Y5">
        <v>0.83699999999999997</v>
      </c>
      <c r="Z5">
        <v>7.86</v>
      </c>
      <c r="AA5">
        <v>18.899999999999999</v>
      </c>
      <c r="AB5">
        <v>3550</v>
      </c>
      <c r="AC5">
        <v>501</v>
      </c>
    </row>
    <row r="6" spans="1:29" x14ac:dyDescent="0.25">
      <c r="B6" t="s">
        <v>91</v>
      </c>
      <c r="C6">
        <v>339.9</v>
      </c>
      <c r="D6">
        <v>406.4</v>
      </c>
      <c r="E6">
        <v>403</v>
      </c>
      <c r="F6">
        <v>26.6</v>
      </c>
      <c r="G6">
        <v>42.9</v>
      </c>
      <c r="H6">
        <v>15.2</v>
      </c>
      <c r="I6">
        <v>290.2</v>
      </c>
      <c r="J6">
        <v>10.9</v>
      </c>
      <c r="K6">
        <v>4.03</v>
      </c>
      <c r="L6">
        <v>15</v>
      </c>
      <c r="M6">
        <v>200</v>
      </c>
      <c r="N6">
        <v>60</v>
      </c>
      <c r="O6">
        <v>2.35</v>
      </c>
      <c r="P6">
        <v>6.91</v>
      </c>
      <c r="Q6">
        <v>123000</v>
      </c>
      <c r="R6">
        <v>46900</v>
      </c>
      <c r="S6">
        <v>16.8</v>
      </c>
      <c r="T6">
        <v>10.4</v>
      </c>
      <c r="U6">
        <v>6030</v>
      </c>
      <c r="V6">
        <v>2330</v>
      </c>
      <c r="W6">
        <v>7000</v>
      </c>
      <c r="X6">
        <v>3540</v>
      </c>
      <c r="Y6">
        <v>0.83599999999999997</v>
      </c>
      <c r="Z6">
        <v>8.85</v>
      </c>
      <c r="AA6">
        <v>15.5</v>
      </c>
      <c r="AB6">
        <v>2340</v>
      </c>
      <c r="AC6">
        <v>433</v>
      </c>
    </row>
    <row r="7" spans="1:29" x14ac:dyDescent="0.25">
      <c r="B7" t="s">
        <v>92</v>
      </c>
      <c r="C7">
        <v>287.10000000000002</v>
      </c>
      <c r="D7">
        <v>393.6</v>
      </c>
      <c r="E7">
        <v>399</v>
      </c>
      <c r="F7">
        <v>22.6</v>
      </c>
      <c r="G7">
        <v>36.5</v>
      </c>
      <c r="H7">
        <v>15.2</v>
      </c>
      <c r="I7">
        <v>290.2</v>
      </c>
      <c r="J7">
        <v>12.8</v>
      </c>
      <c r="K7">
        <v>4.74</v>
      </c>
      <c r="L7">
        <v>13</v>
      </c>
      <c r="M7">
        <v>200</v>
      </c>
      <c r="N7">
        <v>52</v>
      </c>
      <c r="O7">
        <v>2.31</v>
      </c>
      <c r="P7">
        <v>8.0500000000000007</v>
      </c>
      <c r="Q7">
        <v>99900</v>
      </c>
      <c r="R7">
        <v>38700</v>
      </c>
      <c r="S7">
        <v>16.5</v>
      </c>
      <c r="T7">
        <v>10.3</v>
      </c>
      <c r="U7">
        <v>5070</v>
      </c>
      <c r="V7">
        <v>1940</v>
      </c>
      <c r="W7">
        <v>5810</v>
      </c>
      <c r="X7">
        <v>2950</v>
      </c>
      <c r="Y7">
        <v>0.83499999999999996</v>
      </c>
      <c r="Z7">
        <v>10.199999999999999</v>
      </c>
      <c r="AA7">
        <v>12.3</v>
      </c>
      <c r="AB7">
        <v>1440</v>
      </c>
      <c r="AC7">
        <v>366</v>
      </c>
    </row>
    <row r="8" spans="1:29" x14ac:dyDescent="0.25">
      <c r="B8" t="s">
        <v>93</v>
      </c>
      <c r="C8">
        <v>235.1</v>
      </c>
      <c r="D8">
        <v>381</v>
      </c>
      <c r="E8">
        <v>394.8</v>
      </c>
      <c r="F8">
        <v>18.399999999999999</v>
      </c>
      <c r="G8">
        <v>30.2</v>
      </c>
      <c r="H8">
        <v>15.2</v>
      </c>
      <c r="I8">
        <v>290.2</v>
      </c>
      <c r="J8">
        <v>15.8</v>
      </c>
      <c r="K8">
        <v>5.73</v>
      </c>
      <c r="L8">
        <v>11</v>
      </c>
      <c r="M8">
        <v>200</v>
      </c>
      <c r="N8">
        <v>46</v>
      </c>
      <c r="O8">
        <v>2.2799999999999998</v>
      </c>
      <c r="P8">
        <v>9.6999999999999993</v>
      </c>
      <c r="Q8">
        <v>79100</v>
      </c>
      <c r="R8">
        <v>31000</v>
      </c>
      <c r="S8">
        <v>16.3</v>
      </c>
      <c r="T8">
        <v>10.199999999999999</v>
      </c>
      <c r="U8">
        <v>4150</v>
      </c>
      <c r="V8">
        <v>1570</v>
      </c>
      <c r="W8">
        <v>4690</v>
      </c>
      <c r="X8">
        <v>2380</v>
      </c>
      <c r="Y8">
        <v>0.83399999999999996</v>
      </c>
      <c r="Z8">
        <v>12.1</v>
      </c>
      <c r="AA8">
        <v>9.5399999999999991</v>
      </c>
      <c r="AB8">
        <v>812</v>
      </c>
      <c r="AC8">
        <v>299</v>
      </c>
    </row>
    <row r="9" spans="1:29" x14ac:dyDescent="0.25">
      <c r="B9" t="s">
        <v>94</v>
      </c>
      <c r="C9">
        <v>201.9</v>
      </c>
      <c r="D9">
        <v>374.6</v>
      </c>
      <c r="E9">
        <v>374.7</v>
      </c>
      <c r="F9">
        <v>16.5</v>
      </c>
      <c r="G9">
        <v>27</v>
      </c>
      <c r="H9">
        <v>15.2</v>
      </c>
      <c r="I9">
        <v>290.2</v>
      </c>
      <c r="J9">
        <v>17.600000000000001</v>
      </c>
      <c r="K9">
        <v>6.07</v>
      </c>
      <c r="L9">
        <v>10</v>
      </c>
      <c r="M9">
        <v>190</v>
      </c>
      <c r="N9">
        <v>44</v>
      </c>
      <c r="O9">
        <v>2.19</v>
      </c>
      <c r="P9">
        <v>10.8</v>
      </c>
      <c r="Q9">
        <v>66300</v>
      </c>
      <c r="R9">
        <v>23700</v>
      </c>
      <c r="S9">
        <v>16.100000000000001</v>
      </c>
      <c r="T9">
        <v>9.6</v>
      </c>
      <c r="U9">
        <v>3540</v>
      </c>
      <c r="V9">
        <v>1260</v>
      </c>
      <c r="W9">
        <v>3970</v>
      </c>
      <c r="X9">
        <v>1920</v>
      </c>
      <c r="Y9">
        <v>0.84399999999999997</v>
      </c>
      <c r="Z9">
        <v>13.4</v>
      </c>
      <c r="AA9">
        <v>7.16</v>
      </c>
      <c r="AB9">
        <v>558</v>
      </c>
      <c r="AC9">
        <v>257</v>
      </c>
    </row>
    <row r="10" spans="1:29" x14ac:dyDescent="0.25">
      <c r="B10" t="s">
        <v>95</v>
      </c>
      <c r="C10">
        <v>177</v>
      </c>
      <c r="D10">
        <v>368.2</v>
      </c>
      <c r="E10">
        <v>372.6</v>
      </c>
      <c r="F10">
        <v>14.4</v>
      </c>
      <c r="G10">
        <v>23.8</v>
      </c>
      <c r="H10">
        <v>15.2</v>
      </c>
      <c r="I10">
        <v>290.2</v>
      </c>
      <c r="J10">
        <v>20.2</v>
      </c>
      <c r="K10">
        <v>6.89</v>
      </c>
      <c r="L10">
        <v>9</v>
      </c>
      <c r="M10">
        <v>190</v>
      </c>
      <c r="N10">
        <v>40</v>
      </c>
      <c r="O10">
        <v>2.17</v>
      </c>
      <c r="P10">
        <v>12.3</v>
      </c>
      <c r="Q10">
        <v>57100</v>
      </c>
      <c r="R10">
        <v>20500</v>
      </c>
      <c r="S10">
        <v>15.9</v>
      </c>
      <c r="T10">
        <v>9.5399999999999991</v>
      </c>
      <c r="U10">
        <v>3100</v>
      </c>
      <c r="V10">
        <v>1100</v>
      </c>
      <c r="W10">
        <v>3460</v>
      </c>
      <c r="X10">
        <v>1670</v>
      </c>
      <c r="Y10">
        <v>0.84399999999999997</v>
      </c>
      <c r="Z10">
        <v>15</v>
      </c>
      <c r="AA10">
        <v>6.09</v>
      </c>
      <c r="AB10">
        <v>381</v>
      </c>
      <c r="AC10">
        <v>226</v>
      </c>
    </row>
    <row r="11" spans="1:29" x14ac:dyDescent="0.25">
      <c r="B11" t="s">
        <v>96</v>
      </c>
      <c r="C11">
        <v>152.9</v>
      </c>
      <c r="D11">
        <v>362</v>
      </c>
      <c r="E11">
        <v>370.5</v>
      </c>
      <c r="F11">
        <v>12.3</v>
      </c>
      <c r="G11">
        <v>20.7</v>
      </c>
      <c r="H11">
        <v>15.2</v>
      </c>
      <c r="I11">
        <v>290.2</v>
      </c>
      <c r="J11">
        <v>23.6</v>
      </c>
      <c r="K11">
        <v>7.92</v>
      </c>
      <c r="L11">
        <v>8</v>
      </c>
      <c r="M11">
        <v>190</v>
      </c>
      <c r="N11">
        <v>36</v>
      </c>
      <c r="O11">
        <v>2.16</v>
      </c>
      <c r="P11">
        <v>14.1</v>
      </c>
      <c r="Q11">
        <v>48600</v>
      </c>
      <c r="R11">
        <v>17600</v>
      </c>
      <c r="S11">
        <v>15.8</v>
      </c>
      <c r="T11">
        <v>9.49</v>
      </c>
      <c r="U11">
        <v>2680</v>
      </c>
      <c r="V11">
        <v>948</v>
      </c>
      <c r="W11">
        <v>2960</v>
      </c>
      <c r="X11">
        <v>1430</v>
      </c>
      <c r="Y11">
        <v>0.84399999999999997</v>
      </c>
      <c r="Z11">
        <v>17</v>
      </c>
      <c r="AA11">
        <v>5.1100000000000003</v>
      </c>
      <c r="AB11">
        <v>251</v>
      </c>
      <c r="AC11">
        <v>195</v>
      </c>
    </row>
    <row r="12" spans="1:29" x14ac:dyDescent="0.25">
      <c r="B12" t="s">
        <v>97</v>
      </c>
      <c r="C12">
        <v>129</v>
      </c>
      <c r="D12">
        <v>355.6</v>
      </c>
      <c r="E12">
        <v>368.6</v>
      </c>
      <c r="F12">
        <v>10.4</v>
      </c>
      <c r="G12">
        <v>17.5</v>
      </c>
      <c r="H12">
        <v>15.2</v>
      </c>
      <c r="I12">
        <v>290.2</v>
      </c>
      <c r="J12">
        <v>27.9</v>
      </c>
      <c r="K12">
        <v>9.3699999999999992</v>
      </c>
      <c r="L12">
        <v>7</v>
      </c>
      <c r="M12">
        <v>190</v>
      </c>
      <c r="N12">
        <v>34</v>
      </c>
      <c r="O12">
        <v>2.14</v>
      </c>
      <c r="P12">
        <v>16.600000000000001</v>
      </c>
      <c r="Q12">
        <v>40200</v>
      </c>
      <c r="R12">
        <v>14600</v>
      </c>
      <c r="S12">
        <v>15.6</v>
      </c>
      <c r="T12">
        <v>9.43</v>
      </c>
      <c r="U12">
        <v>2260</v>
      </c>
      <c r="V12">
        <v>793</v>
      </c>
      <c r="W12">
        <v>2480</v>
      </c>
      <c r="X12">
        <v>1200</v>
      </c>
      <c r="Y12">
        <v>0.84399999999999997</v>
      </c>
      <c r="Z12">
        <v>19.899999999999999</v>
      </c>
      <c r="AA12">
        <v>4.18</v>
      </c>
      <c r="AB12">
        <v>153</v>
      </c>
      <c r="AC12">
        <v>164</v>
      </c>
    </row>
    <row r="13" spans="1:29" x14ac:dyDescent="0.25">
      <c r="B13" t="s">
        <v>98</v>
      </c>
      <c r="C13">
        <v>282.89999999999998</v>
      </c>
      <c r="D13">
        <v>365.3</v>
      </c>
      <c r="E13">
        <v>322.2</v>
      </c>
      <c r="F13">
        <v>26.8</v>
      </c>
      <c r="G13">
        <v>44.1</v>
      </c>
      <c r="H13">
        <v>15.2</v>
      </c>
      <c r="I13">
        <v>246.7</v>
      </c>
      <c r="J13">
        <v>9.2100000000000009</v>
      </c>
      <c r="K13">
        <v>3</v>
      </c>
      <c r="L13">
        <v>15</v>
      </c>
      <c r="M13">
        <v>158</v>
      </c>
      <c r="N13">
        <v>60</v>
      </c>
      <c r="O13">
        <v>1.94</v>
      </c>
      <c r="P13">
        <v>6.86</v>
      </c>
      <c r="Q13">
        <v>78900</v>
      </c>
      <c r="R13">
        <v>24600</v>
      </c>
      <c r="S13">
        <v>14.8</v>
      </c>
      <c r="T13">
        <v>8.27</v>
      </c>
      <c r="U13">
        <v>4320</v>
      </c>
      <c r="V13">
        <v>1530</v>
      </c>
      <c r="W13">
        <v>5110</v>
      </c>
      <c r="X13">
        <v>2340</v>
      </c>
      <c r="Y13">
        <v>0.85499999999999998</v>
      </c>
      <c r="Z13">
        <v>7.65</v>
      </c>
      <c r="AA13">
        <v>6.35</v>
      </c>
      <c r="AB13">
        <v>2030</v>
      </c>
      <c r="AC13">
        <v>360</v>
      </c>
    </row>
    <row r="14" spans="1:29" x14ac:dyDescent="0.25">
      <c r="B14" t="s">
        <v>99</v>
      </c>
      <c r="C14">
        <v>240</v>
      </c>
      <c r="D14">
        <v>352.5</v>
      </c>
      <c r="E14">
        <v>318.39999999999998</v>
      </c>
      <c r="F14">
        <v>23</v>
      </c>
      <c r="G14">
        <v>37.700000000000003</v>
      </c>
      <c r="H14">
        <v>15.2</v>
      </c>
      <c r="I14">
        <v>246.7</v>
      </c>
      <c r="J14">
        <v>10.7</v>
      </c>
      <c r="K14">
        <v>3.51</v>
      </c>
      <c r="L14">
        <v>14</v>
      </c>
      <c r="M14">
        <v>158</v>
      </c>
      <c r="N14">
        <v>54</v>
      </c>
      <c r="O14">
        <v>1.91</v>
      </c>
      <c r="P14">
        <v>7.96</v>
      </c>
      <c r="Q14">
        <v>64200</v>
      </c>
      <c r="R14">
        <v>20300</v>
      </c>
      <c r="S14">
        <v>14.5</v>
      </c>
      <c r="T14">
        <v>8.15</v>
      </c>
      <c r="U14">
        <v>3640</v>
      </c>
      <c r="V14">
        <v>1280</v>
      </c>
      <c r="W14">
        <v>4250</v>
      </c>
      <c r="X14">
        <v>1950</v>
      </c>
      <c r="Y14">
        <v>0.85399999999999998</v>
      </c>
      <c r="Z14">
        <v>8.74</v>
      </c>
      <c r="AA14">
        <v>5.03</v>
      </c>
      <c r="AB14">
        <v>1270</v>
      </c>
      <c r="AC14">
        <v>306</v>
      </c>
    </row>
    <row r="15" spans="1:29" x14ac:dyDescent="0.25">
      <c r="B15" t="s">
        <v>100</v>
      </c>
      <c r="C15">
        <v>198.1</v>
      </c>
      <c r="D15">
        <v>339.9</v>
      </c>
      <c r="E15">
        <v>314.5</v>
      </c>
      <c r="F15">
        <v>19.100000000000001</v>
      </c>
      <c r="G15">
        <v>31.4</v>
      </c>
      <c r="H15">
        <v>15.2</v>
      </c>
      <c r="I15">
        <v>246.7</v>
      </c>
      <c r="J15">
        <v>12.9</v>
      </c>
      <c r="K15">
        <v>4.22</v>
      </c>
      <c r="L15">
        <v>12</v>
      </c>
      <c r="M15">
        <v>158</v>
      </c>
      <c r="N15">
        <v>48</v>
      </c>
      <c r="O15">
        <v>1.87</v>
      </c>
      <c r="P15">
        <v>9.44</v>
      </c>
      <c r="Q15">
        <v>50900</v>
      </c>
      <c r="R15">
        <v>16300</v>
      </c>
      <c r="S15">
        <v>14.2</v>
      </c>
      <c r="T15">
        <v>8.0399999999999991</v>
      </c>
      <c r="U15">
        <v>3000</v>
      </c>
      <c r="V15">
        <v>1040</v>
      </c>
      <c r="W15">
        <v>3440</v>
      </c>
      <c r="X15">
        <v>1580</v>
      </c>
      <c r="Y15">
        <v>0.85399999999999998</v>
      </c>
      <c r="Z15">
        <v>10.199999999999999</v>
      </c>
      <c r="AA15">
        <v>3.88</v>
      </c>
      <c r="AB15">
        <v>734</v>
      </c>
      <c r="AC15">
        <v>252</v>
      </c>
    </row>
    <row r="16" spans="1:29" x14ac:dyDescent="0.25">
      <c r="B16" t="s">
        <v>101</v>
      </c>
      <c r="C16">
        <v>158.1</v>
      </c>
      <c r="D16">
        <v>327.10000000000002</v>
      </c>
      <c r="E16">
        <v>311.2</v>
      </c>
      <c r="F16">
        <v>15.8</v>
      </c>
      <c r="G16">
        <v>25</v>
      </c>
      <c r="H16">
        <v>15.2</v>
      </c>
      <c r="I16">
        <v>246.7</v>
      </c>
      <c r="J16">
        <v>15.6</v>
      </c>
      <c r="K16">
        <v>5.3</v>
      </c>
      <c r="L16">
        <v>10</v>
      </c>
      <c r="M16">
        <v>158</v>
      </c>
      <c r="N16">
        <v>42</v>
      </c>
      <c r="O16">
        <v>1.84</v>
      </c>
      <c r="P16">
        <v>11.6</v>
      </c>
      <c r="Q16">
        <v>38700</v>
      </c>
      <c r="R16">
        <v>12600</v>
      </c>
      <c r="S16">
        <v>13.9</v>
      </c>
      <c r="T16">
        <v>7.9</v>
      </c>
      <c r="U16">
        <v>2370</v>
      </c>
      <c r="V16">
        <v>808</v>
      </c>
      <c r="W16">
        <v>2680</v>
      </c>
      <c r="X16">
        <v>1230</v>
      </c>
      <c r="Y16">
        <v>0.85099999999999998</v>
      </c>
      <c r="Z16">
        <v>12.5</v>
      </c>
      <c r="AA16">
        <v>2.87</v>
      </c>
      <c r="AB16">
        <v>378</v>
      </c>
      <c r="AC16">
        <v>201</v>
      </c>
    </row>
    <row r="17" spans="2:29" x14ac:dyDescent="0.25">
      <c r="B17" t="s">
        <v>102</v>
      </c>
      <c r="C17">
        <v>136.9</v>
      </c>
      <c r="D17">
        <v>320.5</v>
      </c>
      <c r="E17">
        <v>309.2</v>
      </c>
      <c r="F17">
        <v>13.8</v>
      </c>
      <c r="G17">
        <v>21.7</v>
      </c>
      <c r="H17">
        <v>15.2</v>
      </c>
      <c r="I17">
        <v>246.7</v>
      </c>
      <c r="J17">
        <v>17.899999999999999</v>
      </c>
      <c r="K17">
        <v>6.11</v>
      </c>
      <c r="L17">
        <v>9</v>
      </c>
      <c r="M17">
        <v>158</v>
      </c>
      <c r="N17">
        <v>38</v>
      </c>
      <c r="O17">
        <v>1.82</v>
      </c>
      <c r="P17">
        <v>13.3</v>
      </c>
      <c r="Q17">
        <v>32800</v>
      </c>
      <c r="R17">
        <v>10700</v>
      </c>
      <c r="S17">
        <v>13.7</v>
      </c>
      <c r="T17">
        <v>7.83</v>
      </c>
      <c r="U17">
        <v>2050</v>
      </c>
      <c r="V17">
        <v>692</v>
      </c>
      <c r="W17">
        <v>2300</v>
      </c>
      <c r="X17">
        <v>1050</v>
      </c>
      <c r="Y17">
        <v>0.85099999999999998</v>
      </c>
      <c r="Z17">
        <v>14.2</v>
      </c>
      <c r="AA17">
        <v>2.39</v>
      </c>
      <c r="AB17">
        <v>249</v>
      </c>
      <c r="AC17">
        <v>174</v>
      </c>
    </row>
    <row r="18" spans="2:29" x14ac:dyDescent="0.25">
      <c r="B18" t="s">
        <v>103</v>
      </c>
      <c r="C18">
        <v>117.9</v>
      </c>
      <c r="D18">
        <v>314.5</v>
      </c>
      <c r="E18">
        <v>307.39999999999998</v>
      </c>
      <c r="F18">
        <v>12</v>
      </c>
      <c r="G18">
        <v>18.7</v>
      </c>
      <c r="H18">
        <v>15.2</v>
      </c>
      <c r="I18">
        <v>246.7</v>
      </c>
      <c r="J18">
        <v>20.6</v>
      </c>
      <c r="K18">
        <v>7.09</v>
      </c>
      <c r="L18">
        <v>8</v>
      </c>
      <c r="M18">
        <v>158</v>
      </c>
      <c r="N18">
        <v>34</v>
      </c>
      <c r="O18">
        <v>1.81</v>
      </c>
      <c r="P18">
        <v>15.4</v>
      </c>
      <c r="Q18">
        <v>27700</v>
      </c>
      <c r="R18">
        <v>9060</v>
      </c>
      <c r="S18">
        <v>13.6</v>
      </c>
      <c r="T18">
        <v>7.77</v>
      </c>
      <c r="U18">
        <v>1760</v>
      </c>
      <c r="V18">
        <v>589</v>
      </c>
      <c r="W18">
        <v>1960</v>
      </c>
      <c r="X18">
        <v>895</v>
      </c>
      <c r="Y18">
        <v>0.85</v>
      </c>
      <c r="Z18">
        <v>16.2</v>
      </c>
      <c r="AA18">
        <v>1.98</v>
      </c>
      <c r="AB18">
        <v>161</v>
      </c>
      <c r="AC18">
        <v>150</v>
      </c>
    </row>
    <row r="19" spans="2:29" x14ac:dyDescent="0.25">
      <c r="B19" t="s">
        <v>104</v>
      </c>
      <c r="C19">
        <v>96.9</v>
      </c>
      <c r="D19">
        <v>307.89999999999998</v>
      </c>
      <c r="E19">
        <v>305.3</v>
      </c>
      <c r="F19">
        <v>9.9</v>
      </c>
      <c r="G19">
        <v>15.4</v>
      </c>
      <c r="H19">
        <v>15.2</v>
      </c>
      <c r="I19">
        <v>246.7</v>
      </c>
      <c r="J19">
        <v>24.9</v>
      </c>
      <c r="K19">
        <v>8.6</v>
      </c>
      <c r="L19">
        <v>7</v>
      </c>
      <c r="M19">
        <v>158</v>
      </c>
      <c r="N19">
        <v>32</v>
      </c>
      <c r="O19">
        <v>1.79</v>
      </c>
      <c r="P19">
        <v>18.5</v>
      </c>
      <c r="Q19">
        <v>22200</v>
      </c>
      <c r="R19">
        <v>7310</v>
      </c>
      <c r="S19">
        <v>13.4</v>
      </c>
      <c r="T19">
        <v>7.69</v>
      </c>
      <c r="U19">
        <v>1450</v>
      </c>
      <c r="V19">
        <v>479</v>
      </c>
      <c r="W19">
        <v>1590</v>
      </c>
      <c r="X19">
        <v>726</v>
      </c>
      <c r="Y19">
        <v>0.85</v>
      </c>
      <c r="Z19">
        <v>19.3</v>
      </c>
      <c r="AA19">
        <v>1.56</v>
      </c>
      <c r="AB19">
        <v>91.2</v>
      </c>
      <c r="AC19">
        <v>123</v>
      </c>
    </row>
    <row r="20" spans="2:29" x14ac:dyDescent="0.25">
      <c r="B20" t="s">
        <v>105</v>
      </c>
      <c r="C20">
        <v>167.1</v>
      </c>
      <c r="D20">
        <v>289.10000000000002</v>
      </c>
      <c r="E20">
        <v>265.2</v>
      </c>
      <c r="F20">
        <v>19.2</v>
      </c>
      <c r="G20">
        <v>31.7</v>
      </c>
      <c r="H20">
        <v>12.7</v>
      </c>
      <c r="I20">
        <v>200.3</v>
      </c>
      <c r="J20">
        <v>10.4</v>
      </c>
      <c r="K20">
        <v>3.48</v>
      </c>
      <c r="L20">
        <v>12</v>
      </c>
      <c r="M20">
        <v>134</v>
      </c>
      <c r="N20">
        <v>46</v>
      </c>
      <c r="O20">
        <v>1.58</v>
      </c>
      <c r="P20">
        <v>9.4600000000000009</v>
      </c>
      <c r="Q20">
        <v>30000</v>
      </c>
      <c r="R20">
        <v>9870</v>
      </c>
      <c r="S20">
        <v>11.9</v>
      </c>
      <c r="T20">
        <v>6.81</v>
      </c>
      <c r="U20">
        <v>2080</v>
      </c>
      <c r="V20">
        <v>744</v>
      </c>
      <c r="W20">
        <v>2420</v>
      </c>
      <c r="X20">
        <v>1140</v>
      </c>
      <c r="Y20">
        <v>0.85099999999999998</v>
      </c>
      <c r="Z20">
        <v>8.49</v>
      </c>
      <c r="AA20">
        <v>1.63</v>
      </c>
      <c r="AB20">
        <v>626</v>
      </c>
      <c r="AC20">
        <v>213</v>
      </c>
    </row>
    <row r="21" spans="2:29" x14ac:dyDescent="0.25">
      <c r="B21" t="s">
        <v>106</v>
      </c>
      <c r="C21">
        <v>132</v>
      </c>
      <c r="D21">
        <v>276.3</v>
      </c>
      <c r="E21">
        <v>261.3</v>
      </c>
      <c r="F21">
        <v>15.3</v>
      </c>
      <c r="G21">
        <v>25.3</v>
      </c>
      <c r="H21">
        <v>12.7</v>
      </c>
      <c r="I21">
        <v>200.3</v>
      </c>
      <c r="J21">
        <v>13.1</v>
      </c>
      <c r="K21">
        <v>4.3600000000000003</v>
      </c>
      <c r="L21">
        <v>10</v>
      </c>
      <c r="M21">
        <v>134</v>
      </c>
      <c r="N21">
        <v>38</v>
      </c>
      <c r="O21">
        <v>1.55</v>
      </c>
      <c r="P21">
        <v>11.7</v>
      </c>
      <c r="Q21">
        <v>22500</v>
      </c>
      <c r="R21">
        <v>7530</v>
      </c>
      <c r="S21">
        <v>11.6</v>
      </c>
      <c r="T21">
        <v>6.69</v>
      </c>
      <c r="U21">
        <v>1630</v>
      </c>
      <c r="V21">
        <v>576</v>
      </c>
      <c r="W21">
        <v>1870</v>
      </c>
      <c r="X21">
        <v>878</v>
      </c>
      <c r="Y21">
        <v>0.85</v>
      </c>
      <c r="Z21">
        <v>10.3</v>
      </c>
      <c r="AA21">
        <v>1.19</v>
      </c>
      <c r="AB21">
        <v>319</v>
      </c>
      <c r="AC21">
        <v>168</v>
      </c>
    </row>
    <row r="22" spans="2:29" x14ac:dyDescent="0.25">
      <c r="B22" t="s">
        <v>107</v>
      </c>
      <c r="C22">
        <v>107.1</v>
      </c>
      <c r="D22">
        <v>266.7</v>
      </c>
      <c r="E22">
        <v>258.8</v>
      </c>
      <c r="F22">
        <v>12.8</v>
      </c>
      <c r="G22">
        <v>20.5</v>
      </c>
      <c r="H22">
        <v>12.7</v>
      </c>
      <c r="I22">
        <v>200.3</v>
      </c>
      <c r="J22">
        <v>15.6</v>
      </c>
      <c r="K22">
        <v>5.38</v>
      </c>
      <c r="L22">
        <v>8</v>
      </c>
      <c r="M22">
        <v>134</v>
      </c>
      <c r="N22">
        <v>34</v>
      </c>
      <c r="O22">
        <v>1.52</v>
      </c>
      <c r="P22">
        <v>14.2</v>
      </c>
      <c r="Q22">
        <v>17500</v>
      </c>
      <c r="R22">
        <v>5930</v>
      </c>
      <c r="S22">
        <v>11.3</v>
      </c>
      <c r="T22">
        <v>6.59</v>
      </c>
      <c r="U22">
        <v>1310</v>
      </c>
      <c r="V22">
        <v>458</v>
      </c>
      <c r="W22">
        <v>1480</v>
      </c>
      <c r="X22">
        <v>697</v>
      </c>
      <c r="Y22">
        <v>0.84799999999999998</v>
      </c>
      <c r="Z22">
        <v>12.4</v>
      </c>
      <c r="AA22">
        <v>0.89800000000000002</v>
      </c>
      <c r="AB22">
        <v>172</v>
      </c>
      <c r="AC22">
        <v>136</v>
      </c>
    </row>
    <row r="23" spans="2:29" x14ac:dyDescent="0.25">
      <c r="B23" t="s">
        <v>108</v>
      </c>
      <c r="C23">
        <v>88.9</v>
      </c>
      <c r="D23">
        <v>260.3</v>
      </c>
      <c r="E23">
        <v>256.3</v>
      </c>
      <c r="F23">
        <v>10.3</v>
      </c>
      <c r="G23">
        <v>17.3</v>
      </c>
      <c r="H23">
        <v>12.7</v>
      </c>
      <c r="I23">
        <v>200.3</v>
      </c>
      <c r="J23">
        <v>19.399999999999999</v>
      </c>
      <c r="K23">
        <v>6.38</v>
      </c>
      <c r="L23">
        <v>7</v>
      </c>
      <c r="M23">
        <v>134</v>
      </c>
      <c r="N23">
        <v>30</v>
      </c>
      <c r="O23">
        <v>1.5</v>
      </c>
      <c r="P23">
        <v>16.899999999999999</v>
      </c>
      <c r="Q23">
        <v>14300</v>
      </c>
      <c r="R23">
        <v>4860</v>
      </c>
      <c r="S23">
        <v>11.2</v>
      </c>
      <c r="T23">
        <v>6.55</v>
      </c>
      <c r="U23">
        <v>1100</v>
      </c>
      <c r="V23">
        <v>379</v>
      </c>
      <c r="W23">
        <v>1220</v>
      </c>
      <c r="X23">
        <v>575</v>
      </c>
      <c r="Y23">
        <v>0.85</v>
      </c>
      <c r="Z23">
        <v>14.5</v>
      </c>
      <c r="AA23">
        <v>0.71699999999999997</v>
      </c>
      <c r="AB23">
        <v>102</v>
      </c>
      <c r="AC23">
        <v>113</v>
      </c>
    </row>
    <row r="24" spans="2:29" x14ac:dyDescent="0.25">
      <c r="B24" t="s">
        <v>109</v>
      </c>
      <c r="C24">
        <v>73.099999999999994</v>
      </c>
      <c r="D24">
        <v>254.1</v>
      </c>
      <c r="E24">
        <v>254.6</v>
      </c>
      <c r="F24">
        <v>8.6</v>
      </c>
      <c r="G24">
        <v>14.2</v>
      </c>
      <c r="H24">
        <v>12.7</v>
      </c>
      <c r="I24">
        <v>200.3</v>
      </c>
      <c r="J24">
        <v>23.3</v>
      </c>
      <c r="K24">
        <v>7.77</v>
      </c>
      <c r="L24">
        <v>6</v>
      </c>
      <c r="M24">
        <v>134</v>
      </c>
      <c r="N24">
        <v>28</v>
      </c>
      <c r="O24">
        <v>1.49</v>
      </c>
      <c r="P24">
        <v>20.399999999999999</v>
      </c>
      <c r="Q24">
        <v>11400</v>
      </c>
      <c r="R24">
        <v>3910</v>
      </c>
      <c r="S24">
        <v>11.1</v>
      </c>
      <c r="T24">
        <v>6.48</v>
      </c>
      <c r="U24">
        <v>898</v>
      </c>
      <c r="V24">
        <v>307</v>
      </c>
      <c r="W24">
        <v>992</v>
      </c>
      <c r="X24">
        <v>465</v>
      </c>
      <c r="Y24">
        <v>0.84899999999999998</v>
      </c>
      <c r="Z24">
        <v>17.3</v>
      </c>
      <c r="AA24">
        <v>0.56200000000000006</v>
      </c>
      <c r="AB24">
        <v>57.6</v>
      </c>
      <c r="AC24">
        <v>93.1</v>
      </c>
    </row>
    <row r="25" spans="2:29" x14ac:dyDescent="0.25">
      <c r="B25" t="s">
        <v>110</v>
      </c>
      <c r="C25">
        <v>127.5</v>
      </c>
      <c r="D25">
        <v>241.4</v>
      </c>
      <c r="E25">
        <v>213.9</v>
      </c>
      <c r="F25">
        <v>18.100000000000001</v>
      </c>
      <c r="G25">
        <v>30.1</v>
      </c>
      <c r="H25">
        <v>10.199999999999999</v>
      </c>
      <c r="I25">
        <v>160.80000000000001</v>
      </c>
      <c r="J25">
        <v>8.8800000000000008</v>
      </c>
      <c r="K25">
        <v>2.91</v>
      </c>
      <c r="L25">
        <v>11</v>
      </c>
      <c r="M25">
        <v>108</v>
      </c>
      <c r="N25">
        <v>42</v>
      </c>
      <c r="O25">
        <v>1.28</v>
      </c>
      <c r="P25">
        <v>10</v>
      </c>
      <c r="Q25">
        <v>15400</v>
      </c>
      <c r="R25">
        <v>4920</v>
      </c>
      <c r="S25">
        <v>9.75</v>
      </c>
      <c r="T25">
        <v>5.5</v>
      </c>
      <c r="U25">
        <v>1280</v>
      </c>
      <c r="V25">
        <v>460</v>
      </c>
      <c r="W25">
        <v>1520</v>
      </c>
      <c r="X25">
        <v>704</v>
      </c>
      <c r="Y25">
        <v>0.85399999999999998</v>
      </c>
      <c r="Z25">
        <v>7.38</v>
      </c>
      <c r="AA25">
        <v>0.54900000000000004</v>
      </c>
      <c r="AB25">
        <v>427</v>
      </c>
      <c r="AC25">
        <v>162</v>
      </c>
    </row>
    <row r="26" spans="2:29" x14ac:dyDescent="0.25">
      <c r="B26" t="s">
        <v>111</v>
      </c>
      <c r="C26">
        <v>113.5</v>
      </c>
      <c r="D26">
        <v>235</v>
      </c>
      <c r="E26">
        <v>212.1</v>
      </c>
      <c r="F26">
        <v>16.3</v>
      </c>
      <c r="G26">
        <v>26.9</v>
      </c>
      <c r="H26">
        <v>10.199999999999999</v>
      </c>
      <c r="I26">
        <v>160.80000000000001</v>
      </c>
      <c r="J26">
        <v>9.8699999999999992</v>
      </c>
      <c r="K26">
        <v>3.26</v>
      </c>
      <c r="L26">
        <v>10</v>
      </c>
      <c r="M26">
        <v>108</v>
      </c>
      <c r="N26">
        <v>38</v>
      </c>
      <c r="O26">
        <v>1.27</v>
      </c>
      <c r="P26">
        <v>11.2</v>
      </c>
      <c r="Q26">
        <v>13300</v>
      </c>
      <c r="R26">
        <v>4290</v>
      </c>
      <c r="S26">
        <v>9.59</v>
      </c>
      <c r="T26">
        <v>5.45</v>
      </c>
      <c r="U26">
        <v>1130</v>
      </c>
      <c r="V26">
        <v>404</v>
      </c>
      <c r="W26">
        <v>1330</v>
      </c>
      <c r="X26">
        <v>618</v>
      </c>
      <c r="Y26">
        <v>0.85299999999999998</v>
      </c>
      <c r="Z26">
        <v>8.11</v>
      </c>
      <c r="AA26">
        <v>0.46400000000000002</v>
      </c>
      <c r="AB26">
        <v>305</v>
      </c>
      <c r="AC26">
        <v>145</v>
      </c>
    </row>
    <row r="27" spans="2:29" x14ac:dyDescent="0.25">
      <c r="B27" t="s">
        <v>112</v>
      </c>
      <c r="C27">
        <v>99.6</v>
      </c>
      <c r="D27">
        <v>228.6</v>
      </c>
      <c r="E27">
        <v>210.3</v>
      </c>
      <c r="F27">
        <v>14.5</v>
      </c>
      <c r="G27">
        <v>23.7</v>
      </c>
      <c r="H27">
        <v>10.199999999999999</v>
      </c>
      <c r="I27">
        <v>160.80000000000001</v>
      </c>
      <c r="J27">
        <v>11.1</v>
      </c>
      <c r="K27">
        <v>3.7</v>
      </c>
      <c r="L27">
        <v>9</v>
      </c>
      <c r="M27">
        <v>108</v>
      </c>
      <c r="N27">
        <v>34</v>
      </c>
      <c r="O27">
        <v>1.25</v>
      </c>
      <c r="P27">
        <v>12.6</v>
      </c>
      <c r="Q27">
        <v>11300</v>
      </c>
      <c r="R27">
        <v>3680</v>
      </c>
      <c r="S27">
        <v>9.44</v>
      </c>
      <c r="T27">
        <v>5.39</v>
      </c>
      <c r="U27">
        <v>988</v>
      </c>
      <c r="V27">
        <v>350</v>
      </c>
      <c r="W27">
        <v>1150</v>
      </c>
      <c r="X27">
        <v>534</v>
      </c>
      <c r="Y27">
        <v>0.85199999999999998</v>
      </c>
      <c r="Z27">
        <v>9.02</v>
      </c>
      <c r="AA27">
        <v>0.38600000000000001</v>
      </c>
      <c r="AB27">
        <v>210</v>
      </c>
      <c r="AC27">
        <v>127</v>
      </c>
    </row>
    <row r="28" spans="2:29" x14ac:dyDescent="0.25">
      <c r="B28" t="s">
        <v>113</v>
      </c>
      <c r="C28">
        <v>86.1</v>
      </c>
      <c r="D28">
        <v>222.2</v>
      </c>
      <c r="E28">
        <v>209.1</v>
      </c>
      <c r="F28">
        <v>12.7</v>
      </c>
      <c r="G28">
        <v>20.5</v>
      </c>
      <c r="H28">
        <v>10.199999999999999</v>
      </c>
      <c r="I28">
        <v>160.80000000000001</v>
      </c>
      <c r="J28">
        <v>12.7</v>
      </c>
      <c r="K28">
        <v>4.29</v>
      </c>
      <c r="L28">
        <v>8</v>
      </c>
      <c r="M28">
        <v>110</v>
      </c>
      <c r="N28">
        <v>32</v>
      </c>
      <c r="O28">
        <v>1.24</v>
      </c>
      <c r="P28">
        <v>14.4</v>
      </c>
      <c r="Q28">
        <v>9450</v>
      </c>
      <c r="R28">
        <v>3130</v>
      </c>
      <c r="S28">
        <v>9.2799999999999994</v>
      </c>
      <c r="T28">
        <v>5.34</v>
      </c>
      <c r="U28">
        <v>850</v>
      </c>
      <c r="V28">
        <v>299</v>
      </c>
      <c r="W28">
        <v>977</v>
      </c>
      <c r="X28">
        <v>456</v>
      </c>
      <c r="Y28">
        <v>0.85</v>
      </c>
      <c r="Z28">
        <v>10.199999999999999</v>
      </c>
      <c r="AA28">
        <v>0.318</v>
      </c>
      <c r="AB28">
        <v>137</v>
      </c>
      <c r="AC28">
        <v>110</v>
      </c>
    </row>
    <row r="29" spans="2:29" x14ac:dyDescent="0.25">
      <c r="B29" t="s">
        <v>114</v>
      </c>
      <c r="C29">
        <v>71</v>
      </c>
      <c r="D29">
        <v>215.8</v>
      </c>
      <c r="E29">
        <v>206.4</v>
      </c>
      <c r="F29">
        <v>10</v>
      </c>
      <c r="G29">
        <v>17.3</v>
      </c>
      <c r="H29">
        <v>10.199999999999999</v>
      </c>
      <c r="I29">
        <v>160.80000000000001</v>
      </c>
      <c r="J29">
        <v>16.100000000000001</v>
      </c>
      <c r="K29">
        <v>5.09</v>
      </c>
      <c r="L29">
        <v>7</v>
      </c>
      <c r="M29">
        <v>110</v>
      </c>
      <c r="N29">
        <v>28</v>
      </c>
      <c r="O29">
        <v>1.22</v>
      </c>
      <c r="P29">
        <v>17.2</v>
      </c>
      <c r="Q29">
        <v>7620</v>
      </c>
      <c r="R29">
        <v>2540</v>
      </c>
      <c r="S29">
        <v>9.18</v>
      </c>
      <c r="T29">
        <v>5.3</v>
      </c>
      <c r="U29">
        <v>706</v>
      </c>
      <c r="V29">
        <v>246</v>
      </c>
      <c r="W29">
        <v>799</v>
      </c>
      <c r="X29">
        <v>374</v>
      </c>
      <c r="Y29">
        <v>0.85299999999999998</v>
      </c>
      <c r="Z29">
        <v>11.9</v>
      </c>
      <c r="AA29">
        <v>0.25</v>
      </c>
      <c r="AB29">
        <v>80.2</v>
      </c>
      <c r="AC29">
        <v>90.4</v>
      </c>
    </row>
    <row r="30" spans="2:29" x14ac:dyDescent="0.25">
      <c r="B30" t="s">
        <v>115</v>
      </c>
      <c r="C30">
        <v>60</v>
      </c>
      <c r="D30">
        <v>209.6</v>
      </c>
      <c r="E30">
        <v>205.8</v>
      </c>
      <c r="F30">
        <v>9.4</v>
      </c>
      <c r="G30">
        <v>14.2</v>
      </c>
      <c r="H30">
        <v>10.199999999999999</v>
      </c>
      <c r="I30">
        <v>160.80000000000001</v>
      </c>
      <c r="J30">
        <v>17.100000000000001</v>
      </c>
      <c r="K30">
        <v>6.2</v>
      </c>
      <c r="L30">
        <v>7</v>
      </c>
      <c r="M30">
        <v>110</v>
      </c>
      <c r="N30">
        <v>26</v>
      </c>
      <c r="O30">
        <v>1.21</v>
      </c>
      <c r="P30">
        <v>20.2</v>
      </c>
      <c r="Q30">
        <v>6130</v>
      </c>
      <c r="R30">
        <v>2070</v>
      </c>
      <c r="S30">
        <v>8.9600000000000009</v>
      </c>
      <c r="T30">
        <v>5.2</v>
      </c>
      <c r="U30">
        <v>584</v>
      </c>
      <c r="V30">
        <v>201</v>
      </c>
      <c r="W30">
        <v>656</v>
      </c>
      <c r="X30">
        <v>305</v>
      </c>
      <c r="Y30">
        <v>0.84599999999999997</v>
      </c>
      <c r="Z30">
        <v>14.1</v>
      </c>
      <c r="AA30">
        <v>0.19700000000000001</v>
      </c>
      <c r="AB30">
        <v>47.2</v>
      </c>
      <c r="AC30">
        <v>76.400000000000006</v>
      </c>
    </row>
    <row r="31" spans="2:29" x14ac:dyDescent="0.25">
      <c r="B31" t="s">
        <v>116</v>
      </c>
      <c r="C31">
        <v>52</v>
      </c>
      <c r="D31">
        <v>206.2</v>
      </c>
      <c r="E31">
        <v>204.3</v>
      </c>
      <c r="F31">
        <v>7.9</v>
      </c>
      <c r="G31">
        <v>12.5</v>
      </c>
      <c r="H31">
        <v>10.199999999999999</v>
      </c>
      <c r="I31">
        <v>160.80000000000001</v>
      </c>
      <c r="J31">
        <v>20.399999999999999</v>
      </c>
      <c r="K31">
        <v>7.04</v>
      </c>
      <c r="L31">
        <v>6</v>
      </c>
      <c r="M31">
        <v>110</v>
      </c>
      <c r="N31">
        <v>24</v>
      </c>
      <c r="O31">
        <v>1.2</v>
      </c>
      <c r="P31">
        <v>23.1</v>
      </c>
      <c r="Q31">
        <v>5260</v>
      </c>
      <c r="R31">
        <v>1780</v>
      </c>
      <c r="S31">
        <v>8.91</v>
      </c>
      <c r="T31">
        <v>5.18</v>
      </c>
      <c r="U31">
        <v>510</v>
      </c>
      <c r="V31">
        <v>174</v>
      </c>
      <c r="W31">
        <v>567</v>
      </c>
      <c r="X31">
        <v>264</v>
      </c>
      <c r="Y31">
        <v>0.84799999999999998</v>
      </c>
      <c r="Z31">
        <v>15.8</v>
      </c>
      <c r="AA31">
        <v>0.16700000000000001</v>
      </c>
      <c r="AB31">
        <v>31.8</v>
      </c>
      <c r="AC31">
        <v>66.3</v>
      </c>
    </row>
    <row r="32" spans="2:29" x14ac:dyDescent="0.25">
      <c r="B32" t="s">
        <v>117</v>
      </c>
      <c r="C32">
        <v>46.1</v>
      </c>
      <c r="D32">
        <v>203.2</v>
      </c>
      <c r="E32">
        <v>203.6</v>
      </c>
      <c r="F32">
        <v>7.2</v>
      </c>
      <c r="G32">
        <v>11</v>
      </c>
      <c r="H32">
        <v>10.199999999999999</v>
      </c>
      <c r="I32">
        <v>160.80000000000001</v>
      </c>
      <c r="J32">
        <v>22.3</v>
      </c>
      <c r="K32">
        <v>8</v>
      </c>
      <c r="L32">
        <v>6</v>
      </c>
      <c r="M32">
        <v>110</v>
      </c>
      <c r="N32">
        <v>22</v>
      </c>
      <c r="O32">
        <v>1.19</v>
      </c>
      <c r="P32">
        <v>25.8</v>
      </c>
      <c r="Q32">
        <v>4570</v>
      </c>
      <c r="R32">
        <v>1550</v>
      </c>
      <c r="S32">
        <v>8.82</v>
      </c>
      <c r="T32">
        <v>5.13</v>
      </c>
      <c r="U32">
        <v>450</v>
      </c>
      <c r="V32">
        <v>152</v>
      </c>
      <c r="W32">
        <v>497</v>
      </c>
      <c r="X32">
        <v>231</v>
      </c>
      <c r="Y32">
        <v>0.84699999999999998</v>
      </c>
      <c r="Z32">
        <v>17.7</v>
      </c>
      <c r="AA32">
        <v>0.14299999999999999</v>
      </c>
      <c r="AB32">
        <v>22.2</v>
      </c>
      <c r="AC32">
        <v>58.7</v>
      </c>
    </row>
    <row r="33" spans="2:29" x14ac:dyDescent="0.25">
      <c r="B33" t="s">
        <v>118</v>
      </c>
      <c r="C33">
        <v>51.2</v>
      </c>
      <c r="D33">
        <v>170.2</v>
      </c>
      <c r="E33">
        <v>157.4</v>
      </c>
      <c r="F33">
        <v>11</v>
      </c>
      <c r="G33">
        <v>15.7</v>
      </c>
      <c r="H33">
        <v>7.6</v>
      </c>
      <c r="I33">
        <v>123.6</v>
      </c>
      <c r="J33">
        <v>11.2</v>
      </c>
      <c r="K33">
        <v>4.18</v>
      </c>
      <c r="L33">
        <v>8</v>
      </c>
      <c r="M33">
        <v>84</v>
      </c>
      <c r="N33">
        <v>24</v>
      </c>
      <c r="O33">
        <v>0.93500000000000005</v>
      </c>
      <c r="P33">
        <v>18.3</v>
      </c>
      <c r="Q33">
        <v>3230</v>
      </c>
      <c r="R33">
        <v>1020</v>
      </c>
      <c r="S33">
        <v>7.04</v>
      </c>
      <c r="T33">
        <v>3.96</v>
      </c>
      <c r="U33">
        <v>379</v>
      </c>
      <c r="V33">
        <v>130</v>
      </c>
      <c r="W33">
        <v>438</v>
      </c>
      <c r="X33">
        <v>199</v>
      </c>
      <c r="Y33">
        <v>0.84799999999999998</v>
      </c>
      <c r="Z33">
        <v>10.1</v>
      </c>
      <c r="AA33">
        <v>6.0999999999999999E-2</v>
      </c>
      <c r="AB33">
        <v>48.8</v>
      </c>
      <c r="AC33">
        <v>65.2</v>
      </c>
    </row>
    <row r="34" spans="2:29" x14ac:dyDescent="0.25">
      <c r="B34" t="s">
        <v>119</v>
      </c>
      <c r="C34">
        <v>44</v>
      </c>
      <c r="D34">
        <v>166</v>
      </c>
      <c r="E34">
        <v>155.9</v>
      </c>
      <c r="F34">
        <v>9.5</v>
      </c>
      <c r="G34">
        <v>13.6</v>
      </c>
      <c r="H34">
        <v>7.6</v>
      </c>
      <c r="I34">
        <v>123.6</v>
      </c>
      <c r="J34">
        <v>13</v>
      </c>
      <c r="K34">
        <v>4.82</v>
      </c>
      <c r="L34">
        <v>7</v>
      </c>
      <c r="M34">
        <v>84</v>
      </c>
      <c r="N34">
        <v>22</v>
      </c>
      <c r="O34">
        <v>0.92400000000000004</v>
      </c>
      <c r="P34">
        <v>21</v>
      </c>
      <c r="Q34">
        <v>2700</v>
      </c>
      <c r="R34">
        <v>860</v>
      </c>
      <c r="S34">
        <v>6.94</v>
      </c>
      <c r="T34">
        <v>3.92</v>
      </c>
      <c r="U34">
        <v>326</v>
      </c>
      <c r="V34">
        <v>110</v>
      </c>
      <c r="W34">
        <v>372</v>
      </c>
      <c r="X34">
        <v>169</v>
      </c>
      <c r="Y34">
        <v>0.84799999999999998</v>
      </c>
      <c r="Z34">
        <v>11.5</v>
      </c>
      <c r="AA34">
        <v>4.99E-2</v>
      </c>
      <c r="AB34">
        <v>31.7</v>
      </c>
      <c r="AC34">
        <v>56.1</v>
      </c>
    </row>
    <row r="35" spans="2:29" x14ac:dyDescent="0.25">
      <c r="B35" t="s">
        <v>120</v>
      </c>
      <c r="C35">
        <v>37</v>
      </c>
      <c r="D35">
        <v>161.80000000000001</v>
      </c>
      <c r="E35">
        <v>154.4</v>
      </c>
      <c r="F35">
        <v>8</v>
      </c>
      <c r="G35">
        <v>11.5</v>
      </c>
      <c r="H35">
        <v>7.6</v>
      </c>
      <c r="I35">
        <v>123.6</v>
      </c>
      <c r="J35">
        <v>15.5</v>
      </c>
      <c r="K35">
        <v>5.7</v>
      </c>
      <c r="L35">
        <v>6</v>
      </c>
      <c r="M35">
        <v>84</v>
      </c>
      <c r="N35">
        <v>20</v>
      </c>
      <c r="O35">
        <v>0.91200000000000003</v>
      </c>
      <c r="P35">
        <v>24.7</v>
      </c>
      <c r="Q35">
        <v>2210</v>
      </c>
      <c r="R35">
        <v>706</v>
      </c>
      <c r="S35">
        <v>6.85</v>
      </c>
      <c r="T35">
        <v>3.87</v>
      </c>
      <c r="U35">
        <v>273</v>
      </c>
      <c r="V35">
        <v>91.5</v>
      </c>
      <c r="W35">
        <v>309</v>
      </c>
      <c r="X35">
        <v>140</v>
      </c>
      <c r="Y35">
        <v>0.84799999999999998</v>
      </c>
      <c r="Z35">
        <v>13.3</v>
      </c>
      <c r="AA35">
        <v>3.9899999999999998E-2</v>
      </c>
      <c r="AB35">
        <v>19.2</v>
      </c>
      <c r="AC35">
        <v>47.1</v>
      </c>
    </row>
    <row r="36" spans="2:29" x14ac:dyDescent="0.25">
      <c r="B36" t="s">
        <v>121</v>
      </c>
      <c r="C36">
        <v>30</v>
      </c>
      <c r="D36">
        <v>157.6</v>
      </c>
      <c r="E36">
        <v>152.9</v>
      </c>
      <c r="F36">
        <v>6.5</v>
      </c>
      <c r="G36">
        <v>9.4</v>
      </c>
      <c r="H36">
        <v>7.6</v>
      </c>
      <c r="I36">
        <v>123.6</v>
      </c>
      <c r="J36">
        <v>19</v>
      </c>
      <c r="K36">
        <v>6.98</v>
      </c>
      <c r="L36">
        <v>5</v>
      </c>
      <c r="M36">
        <v>84</v>
      </c>
      <c r="N36">
        <v>18</v>
      </c>
      <c r="O36">
        <v>0.90100000000000002</v>
      </c>
      <c r="P36">
        <v>30</v>
      </c>
      <c r="Q36">
        <v>1750</v>
      </c>
      <c r="R36">
        <v>560</v>
      </c>
      <c r="S36">
        <v>6.76</v>
      </c>
      <c r="T36">
        <v>3.83</v>
      </c>
      <c r="U36">
        <v>222</v>
      </c>
      <c r="V36">
        <v>73.3</v>
      </c>
      <c r="W36">
        <v>248</v>
      </c>
      <c r="X36">
        <v>112</v>
      </c>
      <c r="Y36">
        <v>0.84899999999999998</v>
      </c>
      <c r="Z36">
        <v>16</v>
      </c>
      <c r="AA36">
        <v>3.0800000000000001E-2</v>
      </c>
      <c r="AB36">
        <v>10.5</v>
      </c>
      <c r="AC36">
        <v>38.299999999999997</v>
      </c>
    </row>
    <row r="37" spans="2:29" x14ac:dyDescent="0.25">
      <c r="B37" t="s">
        <v>122</v>
      </c>
      <c r="C37">
        <v>23</v>
      </c>
      <c r="D37">
        <v>152.4</v>
      </c>
      <c r="E37">
        <v>152.19999999999999</v>
      </c>
      <c r="F37">
        <v>5.8</v>
      </c>
      <c r="G37">
        <v>6.8</v>
      </c>
      <c r="H37">
        <v>7.6</v>
      </c>
      <c r="I37">
        <v>123.6</v>
      </c>
      <c r="J37">
        <v>21.3</v>
      </c>
      <c r="K37">
        <v>9.65</v>
      </c>
      <c r="L37">
        <v>5</v>
      </c>
      <c r="M37">
        <v>84</v>
      </c>
      <c r="N37">
        <v>16</v>
      </c>
      <c r="O37">
        <v>0.88900000000000001</v>
      </c>
      <c r="P37">
        <v>38.700000000000003</v>
      </c>
      <c r="Q37">
        <v>1250</v>
      </c>
      <c r="R37">
        <v>400</v>
      </c>
      <c r="S37">
        <v>6.54</v>
      </c>
      <c r="T37">
        <v>3.7</v>
      </c>
      <c r="U37">
        <v>164</v>
      </c>
      <c r="V37">
        <v>52.6</v>
      </c>
      <c r="W37">
        <v>182</v>
      </c>
      <c r="X37">
        <v>80.099999999999994</v>
      </c>
      <c r="Y37">
        <v>0.84</v>
      </c>
      <c r="Z37">
        <v>20.7</v>
      </c>
      <c r="AA37">
        <v>2.12E-2</v>
      </c>
      <c r="AB37">
        <v>4.63</v>
      </c>
      <c r="AC37">
        <v>29.2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tabSelected="1" topLeftCell="E7" zoomScale="70" zoomScaleNormal="70" workbookViewId="0">
      <selection activeCell="G10" sqref="G10"/>
    </sheetView>
  </sheetViews>
  <sheetFormatPr defaultRowHeight="15" x14ac:dyDescent="0.25"/>
  <cols>
    <col min="2" max="2" width="18.42578125" customWidth="1"/>
  </cols>
  <sheetData>
    <row r="1" spans="1:29" x14ac:dyDescent="0.25">
      <c r="A1" t="str">
        <f>Dictionary!A1</f>
        <v>Id</v>
      </c>
      <c r="B1" t="str">
        <f>Dictionary!B1</f>
        <v>Section</v>
      </c>
      <c r="C1" t="str">
        <f>Dictionary!C1</f>
        <v>G</v>
      </c>
      <c r="D1" t="str">
        <f>Dictionary!D1</f>
        <v>h</v>
      </c>
      <c r="E1" t="str">
        <f>Dictionary!E1</f>
        <v>b</v>
      </c>
      <c r="F1" t="str">
        <f>Dictionary!F1</f>
        <v>tw</v>
      </c>
      <c r="G1" t="str">
        <f>Dictionary!G1</f>
        <v>tf</v>
      </c>
      <c r="H1" t="str">
        <f>Dictionary!H1</f>
        <v>r</v>
      </c>
      <c r="I1" t="str">
        <f>Dictionary!I1</f>
        <v>d</v>
      </c>
      <c r="J1" t="str">
        <f>Dictionary!J1</f>
        <v>cw/tw</v>
      </c>
      <c r="K1" t="str">
        <f>Dictionary!K1</f>
        <v>cf/tf</v>
      </c>
      <c r="L1" t="str">
        <f>Dictionary!L1</f>
        <v>C</v>
      </c>
      <c r="M1" t="str">
        <f>Dictionary!M1</f>
        <v>N</v>
      </c>
      <c r="N1" t="str">
        <f>Dictionary!N1</f>
        <v>n</v>
      </c>
      <c r="O1" t="str">
        <f>Dictionary!O1</f>
        <v>m2/m1</v>
      </c>
      <c r="P1" t="str">
        <f>Dictionary!P1</f>
        <v>m2/T</v>
      </c>
      <c r="Q1" t="str">
        <f>Dictionary!Q1</f>
        <v>Iy</v>
      </c>
      <c r="R1" t="str">
        <f>Dictionary!R1</f>
        <v>Iz</v>
      </c>
      <c r="S1" t="str">
        <f>Dictionary!S1</f>
        <v>iy</v>
      </c>
      <c r="T1" t="str">
        <f>Dictionary!T1</f>
        <v>iz</v>
      </c>
      <c r="U1" t="str">
        <f>Dictionary!U1</f>
        <v>Wely</v>
      </c>
      <c r="V1" t="str">
        <f>Dictionary!V1</f>
        <v>Welz</v>
      </c>
      <c r="W1" t="str">
        <f>Dictionary!W1</f>
        <v>Wply</v>
      </c>
      <c r="X1" t="str">
        <f>Dictionary!X1</f>
        <v>Wplz</v>
      </c>
      <c r="Y1" t="str">
        <f>Dictionary!Y1</f>
        <v>U</v>
      </c>
      <c r="Z1" t="str">
        <f>Dictionary!Z1</f>
        <v>X</v>
      </c>
      <c r="AA1" t="str">
        <f>Dictionary!AA1</f>
        <v>Iw</v>
      </c>
      <c r="AB1" t="str">
        <f>Dictionary!AB1</f>
        <v>IT</v>
      </c>
      <c r="AC1" t="str">
        <f>Dictionary!AC1</f>
        <v>A</v>
      </c>
    </row>
    <row r="2" spans="1:29" x14ac:dyDescent="0.25">
      <c r="B2" t="s">
        <v>87</v>
      </c>
      <c r="C2">
        <v>633.9</v>
      </c>
      <c r="D2">
        <v>474.6</v>
      </c>
      <c r="E2">
        <v>424</v>
      </c>
      <c r="F2">
        <v>47.6</v>
      </c>
      <c r="G2">
        <v>77</v>
      </c>
      <c r="H2">
        <v>15.2</v>
      </c>
      <c r="I2">
        <v>290.2</v>
      </c>
      <c r="J2">
        <v>6.1</v>
      </c>
      <c r="K2">
        <v>2.25</v>
      </c>
      <c r="L2">
        <v>26</v>
      </c>
      <c r="M2">
        <v>200</v>
      </c>
      <c r="N2">
        <v>94</v>
      </c>
      <c r="O2">
        <v>2.52</v>
      </c>
      <c r="P2">
        <v>3.98</v>
      </c>
      <c r="Q2">
        <v>275000</v>
      </c>
      <c r="R2">
        <v>98100</v>
      </c>
      <c r="S2">
        <v>18.399999999999999</v>
      </c>
      <c r="T2">
        <v>11</v>
      </c>
      <c r="U2">
        <v>11600</v>
      </c>
      <c r="V2">
        <v>4630</v>
      </c>
      <c r="W2">
        <v>14200</v>
      </c>
      <c r="X2">
        <v>7110</v>
      </c>
      <c r="Y2">
        <v>0.84299999999999997</v>
      </c>
      <c r="Z2">
        <v>5.46</v>
      </c>
      <c r="AA2">
        <v>38.799999999999997</v>
      </c>
      <c r="AB2">
        <v>13700</v>
      </c>
      <c r="AC2">
        <v>808</v>
      </c>
    </row>
    <row r="3" spans="1:29" x14ac:dyDescent="0.25">
      <c r="B3" t="s">
        <v>88</v>
      </c>
      <c r="C3">
        <v>551</v>
      </c>
      <c r="D3">
        <v>455.6</v>
      </c>
      <c r="E3">
        <v>418.5</v>
      </c>
      <c r="F3">
        <v>42.1</v>
      </c>
      <c r="G3">
        <v>67.5</v>
      </c>
      <c r="H3">
        <v>15.2</v>
      </c>
      <c r="I3">
        <v>290.2</v>
      </c>
      <c r="J3">
        <v>6.89</v>
      </c>
      <c r="K3">
        <v>2.56</v>
      </c>
      <c r="L3">
        <v>23</v>
      </c>
      <c r="M3">
        <v>200</v>
      </c>
      <c r="N3">
        <v>84</v>
      </c>
      <c r="O3">
        <v>2.4700000000000002</v>
      </c>
      <c r="P3">
        <v>4.4800000000000004</v>
      </c>
      <c r="Q3">
        <v>227000</v>
      </c>
      <c r="R3">
        <v>82700</v>
      </c>
      <c r="S3">
        <v>18</v>
      </c>
      <c r="T3">
        <v>10.9</v>
      </c>
      <c r="U3">
        <v>9960</v>
      </c>
      <c r="V3">
        <v>3950</v>
      </c>
      <c r="W3">
        <v>12100</v>
      </c>
      <c r="X3">
        <v>6060</v>
      </c>
      <c r="Y3">
        <v>0.84099999999999997</v>
      </c>
      <c r="Z3">
        <v>6.05</v>
      </c>
      <c r="AA3">
        <v>31.1</v>
      </c>
      <c r="AB3">
        <v>9240</v>
      </c>
      <c r="AC3">
        <v>702</v>
      </c>
    </row>
    <row r="4" spans="1:29" x14ac:dyDescent="0.25">
      <c r="B4" t="s">
        <v>89</v>
      </c>
      <c r="C4">
        <v>467</v>
      </c>
      <c r="D4">
        <v>436.6</v>
      </c>
      <c r="E4">
        <v>412.2</v>
      </c>
      <c r="F4">
        <v>35.799999999999997</v>
      </c>
      <c r="G4">
        <v>58</v>
      </c>
      <c r="H4">
        <v>15.2</v>
      </c>
      <c r="I4">
        <v>290.2</v>
      </c>
      <c r="J4">
        <v>8.11</v>
      </c>
      <c r="K4">
        <v>2.98</v>
      </c>
      <c r="L4">
        <v>20</v>
      </c>
      <c r="M4">
        <v>200</v>
      </c>
      <c r="N4">
        <v>74</v>
      </c>
      <c r="O4">
        <v>2.42</v>
      </c>
      <c r="P4">
        <v>5.18</v>
      </c>
      <c r="Q4">
        <v>183000</v>
      </c>
      <c r="R4">
        <v>67800</v>
      </c>
      <c r="S4">
        <v>17.5</v>
      </c>
      <c r="T4">
        <v>10.7</v>
      </c>
      <c r="U4">
        <v>8380</v>
      </c>
      <c r="V4">
        <v>3290</v>
      </c>
      <c r="W4">
        <v>10000</v>
      </c>
      <c r="X4">
        <v>5030</v>
      </c>
      <c r="Y4">
        <v>0.83899999999999997</v>
      </c>
      <c r="Z4">
        <v>6.86</v>
      </c>
      <c r="AA4">
        <v>24.3</v>
      </c>
      <c r="AB4">
        <v>5810</v>
      </c>
      <c r="AC4">
        <v>595</v>
      </c>
    </row>
    <row r="5" spans="1:29" x14ac:dyDescent="0.25">
      <c r="B5" t="s">
        <v>90</v>
      </c>
      <c r="C5">
        <v>393</v>
      </c>
      <c r="D5">
        <v>419</v>
      </c>
      <c r="E5">
        <v>407</v>
      </c>
      <c r="F5">
        <v>30.6</v>
      </c>
      <c r="G5">
        <v>49.2</v>
      </c>
      <c r="H5">
        <v>15.2</v>
      </c>
      <c r="I5">
        <v>290.2</v>
      </c>
      <c r="J5">
        <v>9.48</v>
      </c>
      <c r="K5">
        <v>3.52</v>
      </c>
      <c r="L5">
        <v>17</v>
      </c>
      <c r="M5">
        <v>200</v>
      </c>
      <c r="N5">
        <v>66</v>
      </c>
      <c r="O5">
        <v>2.38</v>
      </c>
      <c r="P5">
        <v>6.06</v>
      </c>
      <c r="Q5">
        <v>147000</v>
      </c>
      <c r="R5">
        <v>55400</v>
      </c>
      <c r="S5">
        <v>17.100000000000001</v>
      </c>
      <c r="T5">
        <v>10.5</v>
      </c>
      <c r="U5">
        <v>7000</v>
      </c>
      <c r="V5">
        <v>2720</v>
      </c>
      <c r="W5">
        <v>8220</v>
      </c>
      <c r="X5">
        <v>4150</v>
      </c>
      <c r="Y5">
        <v>0.83699999999999997</v>
      </c>
      <c r="Z5">
        <v>7.86</v>
      </c>
      <c r="AA5">
        <v>18.899999999999999</v>
      </c>
      <c r="AB5">
        <v>3550</v>
      </c>
      <c r="AC5">
        <v>501</v>
      </c>
    </row>
    <row r="6" spans="1:29" x14ac:dyDescent="0.25">
      <c r="B6" t="s">
        <v>91</v>
      </c>
      <c r="C6">
        <v>339.9</v>
      </c>
      <c r="D6">
        <v>406.4</v>
      </c>
      <c r="E6">
        <v>403</v>
      </c>
      <c r="F6">
        <v>26.6</v>
      </c>
      <c r="G6">
        <v>42.9</v>
      </c>
      <c r="H6">
        <v>15.2</v>
      </c>
      <c r="I6">
        <v>290.2</v>
      </c>
      <c r="J6">
        <v>10.9</v>
      </c>
      <c r="K6">
        <v>4.03</v>
      </c>
      <c r="L6">
        <v>15</v>
      </c>
      <c r="M6">
        <v>200</v>
      </c>
      <c r="N6">
        <v>60</v>
      </c>
      <c r="O6">
        <v>2.35</v>
      </c>
      <c r="P6">
        <v>6.91</v>
      </c>
      <c r="Q6">
        <v>123000</v>
      </c>
      <c r="R6">
        <v>46900</v>
      </c>
      <c r="S6">
        <v>16.8</v>
      </c>
      <c r="T6">
        <v>10.4</v>
      </c>
      <c r="U6">
        <v>6030</v>
      </c>
      <c r="V6">
        <v>2330</v>
      </c>
      <c r="W6">
        <v>7000</v>
      </c>
      <c r="X6">
        <v>3540</v>
      </c>
      <c r="Y6">
        <v>0.83599999999999997</v>
      </c>
      <c r="Z6">
        <v>8.85</v>
      </c>
      <c r="AA6">
        <v>15.5</v>
      </c>
      <c r="AB6">
        <v>2340</v>
      </c>
      <c r="AC6">
        <v>433</v>
      </c>
    </row>
    <row r="7" spans="1:29" x14ac:dyDescent="0.25">
      <c r="B7" t="s">
        <v>92</v>
      </c>
      <c r="C7">
        <v>287.10000000000002</v>
      </c>
      <c r="D7">
        <v>393.6</v>
      </c>
      <c r="E7">
        <v>399</v>
      </c>
      <c r="F7">
        <v>22.6</v>
      </c>
      <c r="G7">
        <v>36.5</v>
      </c>
      <c r="H7">
        <v>15.2</v>
      </c>
      <c r="I7">
        <v>290.2</v>
      </c>
      <c r="J7">
        <v>12.8</v>
      </c>
      <c r="K7">
        <v>4.74</v>
      </c>
      <c r="L7">
        <v>13</v>
      </c>
      <c r="M7">
        <v>200</v>
      </c>
      <c r="N7">
        <v>52</v>
      </c>
      <c r="O7">
        <v>2.31</v>
      </c>
      <c r="P7">
        <v>8.0500000000000007</v>
      </c>
      <c r="Q7">
        <v>99900</v>
      </c>
      <c r="R7">
        <v>38700</v>
      </c>
      <c r="S7">
        <v>16.5</v>
      </c>
      <c r="T7">
        <v>10.3</v>
      </c>
      <c r="U7">
        <v>5070</v>
      </c>
      <c r="V7">
        <v>1940</v>
      </c>
      <c r="W7">
        <v>5810</v>
      </c>
      <c r="X7">
        <v>2950</v>
      </c>
      <c r="Y7">
        <v>0.83499999999999996</v>
      </c>
      <c r="Z7">
        <v>10.199999999999999</v>
      </c>
      <c r="AA7">
        <v>12.3</v>
      </c>
      <c r="AB7">
        <v>1440</v>
      </c>
      <c r="AC7">
        <v>366</v>
      </c>
    </row>
    <row r="8" spans="1:29" x14ac:dyDescent="0.25">
      <c r="B8" t="s">
        <v>93</v>
      </c>
      <c r="C8">
        <v>235.1</v>
      </c>
      <c r="D8">
        <v>381</v>
      </c>
      <c r="E8">
        <v>394.8</v>
      </c>
      <c r="F8">
        <v>18.399999999999999</v>
      </c>
      <c r="G8">
        <v>30.2</v>
      </c>
      <c r="H8">
        <v>15.2</v>
      </c>
      <c r="I8">
        <v>290.2</v>
      </c>
      <c r="J8">
        <v>15.8</v>
      </c>
      <c r="K8">
        <v>5.73</v>
      </c>
      <c r="L8">
        <v>11</v>
      </c>
      <c r="M8">
        <v>200</v>
      </c>
      <c r="N8">
        <v>46</v>
      </c>
      <c r="O8">
        <v>2.2799999999999998</v>
      </c>
      <c r="P8">
        <v>9.6999999999999993</v>
      </c>
      <c r="Q8">
        <v>79100</v>
      </c>
      <c r="R8">
        <v>31000</v>
      </c>
      <c r="S8">
        <v>16.3</v>
      </c>
      <c r="T8">
        <v>10.199999999999999</v>
      </c>
      <c r="U8">
        <v>4150</v>
      </c>
      <c r="V8">
        <v>1570</v>
      </c>
      <c r="W8">
        <v>4690</v>
      </c>
      <c r="X8">
        <v>2380</v>
      </c>
      <c r="Y8">
        <v>0.83399999999999996</v>
      </c>
      <c r="Z8">
        <v>12.1</v>
      </c>
      <c r="AA8">
        <v>9.5399999999999991</v>
      </c>
      <c r="AB8">
        <v>812</v>
      </c>
      <c r="AC8">
        <v>299</v>
      </c>
    </row>
    <row r="9" spans="1:29" x14ac:dyDescent="0.25">
      <c r="B9" t="s">
        <v>94</v>
      </c>
      <c r="C9">
        <v>201.9</v>
      </c>
      <c r="D9">
        <v>374.6</v>
      </c>
      <c r="E9">
        <v>374.7</v>
      </c>
      <c r="F9">
        <v>16.5</v>
      </c>
      <c r="G9">
        <v>27</v>
      </c>
      <c r="H9">
        <v>15.2</v>
      </c>
      <c r="I9">
        <v>290.2</v>
      </c>
      <c r="J9">
        <v>17.600000000000001</v>
      </c>
      <c r="K9">
        <v>6.07</v>
      </c>
      <c r="L9">
        <v>10</v>
      </c>
      <c r="M9">
        <v>190</v>
      </c>
      <c r="N9">
        <v>44</v>
      </c>
      <c r="O9">
        <v>2.19</v>
      </c>
      <c r="P9">
        <v>10.8</v>
      </c>
      <c r="Q9">
        <v>66300</v>
      </c>
      <c r="R9">
        <v>23700</v>
      </c>
      <c r="S9">
        <v>16.100000000000001</v>
      </c>
      <c r="T9">
        <v>9.6</v>
      </c>
      <c r="U9">
        <v>3540</v>
      </c>
      <c r="V9">
        <v>1260</v>
      </c>
      <c r="W9">
        <v>3970</v>
      </c>
      <c r="X9">
        <v>1920</v>
      </c>
      <c r="Y9">
        <v>0.84399999999999997</v>
      </c>
      <c r="Z9">
        <v>13.4</v>
      </c>
      <c r="AA9">
        <v>7.16</v>
      </c>
      <c r="AB9">
        <v>558</v>
      </c>
      <c r="AC9">
        <v>257</v>
      </c>
    </row>
    <row r="10" spans="1:29" x14ac:dyDescent="0.25">
      <c r="B10" t="s">
        <v>95</v>
      </c>
      <c r="C10">
        <v>177</v>
      </c>
      <c r="D10">
        <v>368.2</v>
      </c>
      <c r="E10">
        <v>372.6</v>
      </c>
      <c r="F10">
        <v>14.4</v>
      </c>
      <c r="G10">
        <v>23.8</v>
      </c>
      <c r="H10">
        <v>15.2</v>
      </c>
      <c r="I10">
        <v>290.2</v>
      </c>
      <c r="J10">
        <v>20.2</v>
      </c>
      <c r="K10">
        <v>6.89</v>
      </c>
      <c r="L10">
        <v>9</v>
      </c>
      <c r="M10">
        <v>190</v>
      </c>
      <c r="N10">
        <v>40</v>
      </c>
      <c r="O10">
        <v>2.17</v>
      </c>
      <c r="P10">
        <v>12.3</v>
      </c>
      <c r="Q10">
        <v>57100</v>
      </c>
      <c r="R10">
        <v>20500</v>
      </c>
      <c r="S10">
        <v>15.9</v>
      </c>
      <c r="T10">
        <v>9.5399999999999991</v>
      </c>
      <c r="U10">
        <v>3100</v>
      </c>
      <c r="V10">
        <v>1100</v>
      </c>
      <c r="W10">
        <v>3460</v>
      </c>
      <c r="X10">
        <v>1670</v>
      </c>
      <c r="Y10">
        <v>0.84399999999999997</v>
      </c>
      <c r="Z10">
        <v>15</v>
      </c>
      <c r="AA10">
        <v>6.09</v>
      </c>
      <c r="AB10">
        <v>381</v>
      </c>
      <c r="AC10">
        <v>226</v>
      </c>
    </row>
    <row r="11" spans="1:29" x14ac:dyDescent="0.25">
      <c r="B11" t="s">
        <v>96</v>
      </c>
      <c r="C11">
        <v>152.9</v>
      </c>
      <c r="D11">
        <v>362</v>
      </c>
      <c r="E11">
        <v>370.5</v>
      </c>
      <c r="F11">
        <v>12.3</v>
      </c>
      <c r="G11">
        <v>20.7</v>
      </c>
      <c r="H11">
        <v>15.2</v>
      </c>
      <c r="I11">
        <v>290.2</v>
      </c>
      <c r="J11">
        <v>23.6</v>
      </c>
      <c r="K11">
        <v>7.92</v>
      </c>
      <c r="L11">
        <v>8</v>
      </c>
      <c r="M11">
        <v>190</v>
      </c>
      <c r="N11">
        <v>36</v>
      </c>
      <c r="O11">
        <v>2.16</v>
      </c>
      <c r="P11">
        <v>14.1</v>
      </c>
      <c r="Q11">
        <v>48600</v>
      </c>
      <c r="R11">
        <v>17600</v>
      </c>
      <c r="S11">
        <v>15.8</v>
      </c>
      <c r="T11">
        <v>9.49</v>
      </c>
      <c r="U11">
        <v>2680</v>
      </c>
      <c r="V11">
        <v>948</v>
      </c>
      <c r="W11">
        <v>2960</v>
      </c>
      <c r="X11">
        <v>1430</v>
      </c>
      <c r="Y11">
        <v>0.84399999999999997</v>
      </c>
      <c r="Z11">
        <v>17</v>
      </c>
      <c r="AA11">
        <v>5.1100000000000003</v>
      </c>
      <c r="AB11">
        <v>251</v>
      </c>
      <c r="AC11">
        <v>195</v>
      </c>
    </row>
    <row r="12" spans="1:29" x14ac:dyDescent="0.25">
      <c r="B12" t="s">
        <v>97</v>
      </c>
      <c r="C12">
        <v>129</v>
      </c>
      <c r="D12">
        <v>355.6</v>
      </c>
      <c r="E12">
        <v>368.6</v>
      </c>
      <c r="F12">
        <v>10.4</v>
      </c>
      <c r="G12">
        <v>17.5</v>
      </c>
      <c r="H12">
        <v>15.2</v>
      </c>
      <c r="I12">
        <v>290.2</v>
      </c>
      <c r="J12">
        <v>27.9</v>
      </c>
      <c r="K12">
        <v>9.3699999999999992</v>
      </c>
      <c r="L12">
        <v>7</v>
      </c>
      <c r="M12">
        <v>190</v>
      </c>
      <c r="N12">
        <v>34</v>
      </c>
      <c r="O12">
        <v>2.14</v>
      </c>
      <c r="P12">
        <v>16.600000000000001</v>
      </c>
      <c r="Q12">
        <v>40200</v>
      </c>
      <c r="R12">
        <v>14600</v>
      </c>
      <c r="S12">
        <v>15.6</v>
      </c>
      <c r="T12">
        <v>9.43</v>
      </c>
      <c r="U12">
        <v>2260</v>
      </c>
      <c r="V12">
        <v>793</v>
      </c>
      <c r="W12">
        <v>2480</v>
      </c>
      <c r="X12">
        <v>1200</v>
      </c>
      <c r="Y12">
        <v>0.84399999999999997</v>
      </c>
      <c r="Z12">
        <v>19.899999999999999</v>
      </c>
      <c r="AA12">
        <v>4.18</v>
      </c>
      <c r="AB12">
        <v>153</v>
      </c>
      <c r="AC12">
        <v>164</v>
      </c>
    </row>
    <row r="13" spans="1:29" x14ac:dyDescent="0.25">
      <c r="B13" t="s">
        <v>98</v>
      </c>
      <c r="C13">
        <v>282.89999999999998</v>
      </c>
      <c r="D13">
        <v>365.3</v>
      </c>
      <c r="E13">
        <v>322.2</v>
      </c>
      <c r="F13">
        <v>26.8</v>
      </c>
      <c r="G13">
        <v>44.1</v>
      </c>
      <c r="H13">
        <v>15.2</v>
      </c>
      <c r="I13">
        <v>246.7</v>
      </c>
      <c r="J13">
        <v>9.2100000000000009</v>
      </c>
      <c r="K13">
        <v>3</v>
      </c>
      <c r="L13">
        <v>15</v>
      </c>
      <c r="M13">
        <v>158</v>
      </c>
      <c r="N13">
        <v>60</v>
      </c>
      <c r="O13">
        <v>1.94</v>
      </c>
      <c r="P13">
        <v>6.86</v>
      </c>
      <c r="Q13">
        <v>78900</v>
      </c>
      <c r="R13">
        <v>24600</v>
      </c>
      <c r="S13">
        <v>14.8</v>
      </c>
      <c r="T13">
        <v>8.27</v>
      </c>
      <c r="U13">
        <v>4320</v>
      </c>
      <c r="V13">
        <v>1530</v>
      </c>
      <c r="W13">
        <v>5110</v>
      </c>
      <c r="X13">
        <v>2340</v>
      </c>
      <c r="Y13">
        <v>0.85499999999999998</v>
      </c>
      <c r="Z13">
        <v>7.65</v>
      </c>
      <c r="AA13">
        <v>6.35</v>
      </c>
      <c r="AB13">
        <v>2030</v>
      </c>
      <c r="AC13">
        <v>360</v>
      </c>
    </row>
    <row r="14" spans="1:29" x14ac:dyDescent="0.25">
      <c r="B14" t="s">
        <v>99</v>
      </c>
      <c r="C14">
        <v>240</v>
      </c>
      <c r="D14">
        <v>352.5</v>
      </c>
      <c r="E14">
        <v>318.39999999999998</v>
      </c>
      <c r="F14">
        <v>23</v>
      </c>
      <c r="G14">
        <v>37.700000000000003</v>
      </c>
      <c r="H14">
        <v>15.2</v>
      </c>
      <c r="I14">
        <v>246.7</v>
      </c>
      <c r="J14">
        <v>10.7</v>
      </c>
      <c r="K14">
        <v>3.51</v>
      </c>
      <c r="L14">
        <v>14</v>
      </c>
      <c r="M14">
        <v>158</v>
      </c>
      <c r="N14">
        <v>54</v>
      </c>
      <c r="O14">
        <v>1.91</v>
      </c>
      <c r="P14">
        <v>7.96</v>
      </c>
      <c r="Q14">
        <v>64200</v>
      </c>
      <c r="R14">
        <v>20300</v>
      </c>
      <c r="S14">
        <v>14.5</v>
      </c>
      <c r="T14">
        <v>8.15</v>
      </c>
      <c r="U14">
        <v>3640</v>
      </c>
      <c r="V14">
        <v>1280</v>
      </c>
      <c r="W14">
        <v>4250</v>
      </c>
      <c r="X14">
        <v>1950</v>
      </c>
      <c r="Y14">
        <v>0.85399999999999998</v>
      </c>
      <c r="Z14">
        <v>8.74</v>
      </c>
      <c r="AA14">
        <v>5.03</v>
      </c>
      <c r="AB14">
        <v>1270</v>
      </c>
      <c r="AC14">
        <v>306</v>
      </c>
    </row>
    <row r="15" spans="1:29" x14ac:dyDescent="0.25">
      <c r="B15" t="s">
        <v>100</v>
      </c>
      <c r="C15">
        <v>198.1</v>
      </c>
      <c r="D15">
        <v>339.9</v>
      </c>
      <c r="E15">
        <v>314.5</v>
      </c>
      <c r="F15">
        <v>19.100000000000001</v>
      </c>
      <c r="G15">
        <v>31.4</v>
      </c>
      <c r="H15">
        <v>15.2</v>
      </c>
      <c r="I15">
        <v>246.7</v>
      </c>
      <c r="J15">
        <v>12.9</v>
      </c>
      <c r="K15">
        <v>4.22</v>
      </c>
      <c r="L15">
        <v>12</v>
      </c>
      <c r="M15">
        <v>158</v>
      </c>
      <c r="N15">
        <v>48</v>
      </c>
      <c r="O15">
        <v>1.87</v>
      </c>
      <c r="P15">
        <v>9.44</v>
      </c>
      <c r="Q15">
        <v>50900</v>
      </c>
      <c r="R15">
        <v>16300</v>
      </c>
      <c r="S15">
        <v>14.2</v>
      </c>
      <c r="T15">
        <v>8.0399999999999991</v>
      </c>
      <c r="U15">
        <v>3000</v>
      </c>
      <c r="V15">
        <v>1040</v>
      </c>
      <c r="W15">
        <v>3440</v>
      </c>
      <c r="X15">
        <v>1580</v>
      </c>
      <c r="Y15">
        <v>0.85399999999999998</v>
      </c>
      <c r="Z15">
        <v>10.199999999999999</v>
      </c>
      <c r="AA15">
        <v>3.88</v>
      </c>
      <c r="AB15">
        <v>734</v>
      </c>
      <c r="AC15">
        <v>252</v>
      </c>
    </row>
    <row r="16" spans="1:29" x14ac:dyDescent="0.25">
      <c r="B16" t="s">
        <v>101</v>
      </c>
      <c r="C16">
        <v>158.1</v>
      </c>
      <c r="D16">
        <v>327.10000000000002</v>
      </c>
      <c r="E16">
        <v>311.2</v>
      </c>
      <c r="F16">
        <v>15.8</v>
      </c>
      <c r="G16">
        <v>25</v>
      </c>
      <c r="H16">
        <v>15.2</v>
      </c>
      <c r="I16">
        <v>246.7</v>
      </c>
      <c r="J16">
        <v>15.6</v>
      </c>
      <c r="K16">
        <v>5.3</v>
      </c>
      <c r="L16">
        <v>10</v>
      </c>
      <c r="M16">
        <v>158</v>
      </c>
      <c r="N16">
        <v>42</v>
      </c>
      <c r="O16">
        <v>1.84</v>
      </c>
      <c r="P16">
        <v>11.6</v>
      </c>
      <c r="Q16">
        <v>38700</v>
      </c>
      <c r="R16">
        <v>12600</v>
      </c>
      <c r="S16">
        <v>13.9</v>
      </c>
      <c r="T16">
        <v>7.9</v>
      </c>
      <c r="U16">
        <v>2370</v>
      </c>
      <c r="V16">
        <v>808</v>
      </c>
      <c r="W16">
        <v>2680</v>
      </c>
      <c r="X16">
        <v>1230</v>
      </c>
      <c r="Y16">
        <v>0.85099999999999998</v>
      </c>
      <c r="Z16">
        <v>12.5</v>
      </c>
      <c r="AA16">
        <v>2.87</v>
      </c>
      <c r="AB16">
        <v>378</v>
      </c>
      <c r="AC16">
        <v>201</v>
      </c>
    </row>
    <row r="17" spans="2:29" x14ac:dyDescent="0.25">
      <c r="B17" t="s">
        <v>102</v>
      </c>
      <c r="C17">
        <v>136.9</v>
      </c>
      <c r="D17">
        <v>320.5</v>
      </c>
      <c r="E17">
        <v>309.2</v>
      </c>
      <c r="F17">
        <v>13.8</v>
      </c>
      <c r="G17">
        <v>21.7</v>
      </c>
      <c r="H17">
        <v>15.2</v>
      </c>
      <c r="I17">
        <v>246.7</v>
      </c>
      <c r="J17">
        <v>17.899999999999999</v>
      </c>
      <c r="K17">
        <v>6.11</v>
      </c>
      <c r="L17">
        <v>9</v>
      </c>
      <c r="M17">
        <v>158</v>
      </c>
      <c r="N17">
        <v>38</v>
      </c>
      <c r="O17">
        <v>1.82</v>
      </c>
      <c r="P17">
        <v>13.3</v>
      </c>
      <c r="Q17">
        <v>32800</v>
      </c>
      <c r="R17">
        <v>10700</v>
      </c>
      <c r="S17">
        <v>13.7</v>
      </c>
      <c r="T17">
        <v>7.83</v>
      </c>
      <c r="U17">
        <v>2050</v>
      </c>
      <c r="V17">
        <v>692</v>
      </c>
      <c r="W17">
        <v>2300</v>
      </c>
      <c r="X17">
        <v>1050</v>
      </c>
      <c r="Y17">
        <v>0.85099999999999998</v>
      </c>
      <c r="Z17">
        <v>14.2</v>
      </c>
      <c r="AA17">
        <v>2.39</v>
      </c>
      <c r="AB17">
        <v>249</v>
      </c>
      <c r="AC17">
        <v>174</v>
      </c>
    </row>
    <row r="18" spans="2:29" x14ac:dyDescent="0.25">
      <c r="B18" t="s">
        <v>103</v>
      </c>
      <c r="C18">
        <v>117.9</v>
      </c>
      <c r="D18">
        <v>314.5</v>
      </c>
      <c r="E18">
        <v>307.39999999999998</v>
      </c>
      <c r="F18">
        <v>12</v>
      </c>
      <c r="G18">
        <v>18.7</v>
      </c>
      <c r="H18">
        <v>15.2</v>
      </c>
      <c r="I18">
        <v>246.7</v>
      </c>
      <c r="J18">
        <v>20.6</v>
      </c>
      <c r="K18">
        <v>7.09</v>
      </c>
      <c r="L18">
        <v>8</v>
      </c>
      <c r="M18">
        <v>158</v>
      </c>
      <c r="N18">
        <v>34</v>
      </c>
      <c r="O18">
        <v>1.81</v>
      </c>
      <c r="P18">
        <v>15.4</v>
      </c>
      <c r="Q18">
        <v>27700</v>
      </c>
      <c r="R18">
        <v>9060</v>
      </c>
      <c r="S18">
        <v>13.6</v>
      </c>
      <c r="T18">
        <v>7.77</v>
      </c>
      <c r="U18">
        <v>1760</v>
      </c>
      <c r="V18">
        <v>589</v>
      </c>
      <c r="W18">
        <v>1960</v>
      </c>
      <c r="X18">
        <v>895</v>
      </c>
      <c r="Y18">
        <v>0.85</v>
      </c>
      <c r="Z18">
        <v>16.2</v>
      </c>
      <c r="AA18">
        <v>1.98</v>
      </c>
      <c r="AB18">
        <v>161</v>
      </c>
      <c r="AC18">
        <v>150</v>
      </c>
    </row>
    <row r="19" spans="2:29" x14ac:dyDescent="0.25">
      <c r="B19" t="s">
        <v>104</v>
      </c>
      <c r="C19">
        <v>96.9</v>
      </c>
      <c r="D19">
        <v>307.89999999999998</v>
      </c>
      <c r="E19">
        <v>305.3</v>
      </c>
      <c r="F19">
        <v>9.9</v>
      </c>
      <c r="G19">
        <v>15.4</v>
      </c>
      <c r="H19">
        <v>15.2</v>
      </c>
      <c r="I19">
        <v>246.7</v>
      </c>
      <c r="J19">
        <v>24.9</v>
      </c>
      <c r="K19">
        <v>8.6</v>
      </c>
      <c r="L19">
        <v>7</v>
      </c>
      <c r="M19">
        <v>158</v>
      </c>
      <c r="N19">
        <v>32</v>
      </c>
      <c r="O19">
        <v>1.79</v>
      </c>
      <c r="P19">
        <v>18.5</v>
      </c>
      <c r="Q19">
        <v>22200</v>
      </c>
      <c r="R19">
        <v>7310</v>
      </c>
      <c r="S19">
        <v>13.4</v>
      </c>
      <c r="T19">
        <v>7.69</v>
      </c>
      <c r="U19">
        <v>1450</v>
      </c>
      <c r="V19">
        <v>479</v>
      </c>
      <c r="W19">
        <v>1590</v>
      </c>
      <c r="X19">
        <v>726</v>
      </c>
      <c r="Y19">
        <v>0.85</v>
      </c>
      <c r="Z19">
        <v>19.3</v>
      </c>
      <c r="AA19">
        <v>1.56</v>
      </c>
      <c r="AB19">
        <v>91.2</v>
      </c>
      <c r="AC19">
        <v>123</v>
      </c>
    </row>
    <row r="20" spans="2:29" x14ac:dyDescent="0.25">
      <c r="B20" t="s">
        <v>105</v>
      </c>
      <c r="C20">
        <v>167.1</v>
      </c>
      <c r="D20">
        <v>289.10000000000002</v>
      </c>
      <c r="E20">
        <v>265.2</v>
      </c>
      <c r="F20">
        <v>19.2</v>
      </c>
      <c r="G20">
        <v>31.7</v>
      </c>
      <c r="H20">
        <v>12.7</v>
      </c>
      <c r="I20">
        <v>200.3</v>
      </c>
      <c r="J20">
        <v>10.4</v>
      </c>
      <c r="K20">
        <v>3.48</v>
      </c>
      <c r="L20">
        <v>12</v>
      </c>
      <c r="M20">
        <v>134</v>
      </c>
      <c r="N20">
        <v>46</v>
      </c>
      <c r="O20">
        <v>1.58</v>
      </c>
      <c r="P20">
        <v>9.4600000000000009</v>
      </c>
      <c r="Q20">
        <v>30000</v>
      </c>
      <c r="R20">
        <v>9870</v>
      </c>
      <c r="S20">
        <v>11.9</v>
      </c>
      <c r="T20">
        <v>6.81</v>
      </c>
      <c r="U20">
        <v>2080</v>
      </c>
      <c r="V20">
        <v>744</v>
      </c>
      <c r="W20">
        <v>2420</v>
      </c>
      <c r="X20">
        <v>1140</v>
      </c>
      <c r="Y20">
        <v>0.85099999999999998</v>
      </c>
      <c r="Z20">
        <v>8.49</v>
      </c>
      <c r="AA20">
        <v>1.63</v>
      </c>
      <c r="AB20">
        <v>626</v>
      </c>
      <c r="AC20">
        <v>213</v>
      </c>
    </row>
    <row r="21" spans="2:29" x14ac:dyDescent="0.25">
      <c r="B21" t="s">
        <v>106</v>
      </c>
      <c r="C21">
        <v>132</v>
      </c>
      <c r="D21">
        <v>276.3</v>
      </c>
      <c r="E21">
        <v>261.3</v>
      </c>
      <c r="F21">
        <v>15.3</v>
      </c>
      <c r="G21">
        <v>25.3</v>
      </c>
      <c r="H21">
        <v>12.7</v>
      </c>
      <c r="I21">
        <v>200.3</v>
      </c>
      <c r="J21">
        <v>13.1</v>
      </c>
      <c r="K21">
        <v>4.3600000000000003</v>
      </c>
      <c r="L21">
        <v>10</v>
      </c>
      <c r="M21">
        <v>134</v>
      </c>
      <c r="N21">
        <v>38</v>
      </c>
      <c r="O21">
        <v>1.55</v>
      </c>
      <c r="P21">
        <v>11.7</v>
      </c>
      <c r="Q21">
        <v>22500</v>
      </c>
      <c r="R21">
        <v>7530</v>
      </c>
      <c r="S21">
        <v>11.6</v>
      </c>
      <c r="T21">
        <v>6.69</v>
      </c>
      <c r="U21">
        <v>1630</v>
      </c>
      <c r="V21">
        <v>576</v>
      </c>
      <c r="W21">
        <v>1870</v>
      </c>
      <c r="X21">
        <v>878</v>
      </c>
      <c r="Y21">
        <v>0.85</v>
      </c>
      <c r="Z21">
        <v>10.3</v>
      </c>
      <c r="AA21">
        <v>1.19</v>
      </c>
      <c r="AB21">
        <v>319</v>
      </c>
      <c r="AC21">
        <v>168</v>
      </c>
    </row>
    <row r="22" spans="2:29" x14ac:dyDescent="0.25">
      <c r="B22" t="s">
        <v>107</v>
      </c>
      <c r="C22">
        <v>107.1</v>
      </c>
      <c r="D22">
        <v>266.7</v>
      </c>
      <c r="E22">
        <v>258.8</v>
      </c>
      <c r="F22">
        <v>12.8</v>
      </c>
      <c r="G22">
        <v>20.5</v>
      </c>
      <c r="H22">
        <v>12.7</v>
      </c>
      <c r="I22">
        <v>200.3</v>
      </c>
      <c r="J22">
        <v>15.6</v>
      </c>
      <c r="K22">
        <v>5.38</v>
      </c>
      <c r="L22">
        <v>8</v>
      </c>
      <c r="M22">
        <v>134</v>
      </c>
      <c r="N22">
        <v>34</v>
      </c>
      <c r="O22">
        <v>1.52</v>
      </c>
      <c r="P22">
        <v>14.2</v>
      </c>
      <c r="Q22">
        <v>17500</v>
      </c>
      <c r="R22">
        <v>5930</v>
      </c>
      <c r="S22">
        <v>11.3</v>
      </c>
      <c r="T22">
        <v>6.59</v>
      </c>
      <c r="U22">
        <v>1310</v>
      </c>
      <c r="V22">
        <v>458</v>
      </c>
      <c r="W22">
        <v>1480</v>
      </c>
      <c r="X22">
        <v>697</v>
      </c>
      <c r="Y22">
        <v>0.84799999999999998</v>
      </c>
      <c r="Z22">
        <v>12.4</v>
      </c>
      <c r="AA22">
        <v>0.89800000000000002</v>
      </c>
      <c r="AB22">
        <v>172</v>
      </c>
      <c r="AC22">
        <v>136</v>
      </c>
    </row>
    <row r="23" spans="2:29" x14ac:dyDescent="0.25">
      <c r="B23" t="s">
        <v>108</v>
      </c>
      <c r="C23">
        <v>88.9</v>
      </c>
      <c r="D23">
        <v>260.3</v>
      </c>
      <c r="E23">
        <v>256.3</v>
      </c>
      <c r="F23">
        <v>10.3</v>
      </c>
      <c r="G23">
        <v>17.3</v>
      </c>
      <c r="H23">
        <v>12.7</v>
      </c>
      <c r="I23">
        <v>200.3</v>
      </c>
      <c r="J23">
        <v>19.399999999999999</v>
      </c>
      <c r="K23">
        <v>6.38</v>
      </c>
      <c r="L23">
        <v>7</v>
      </c>
      <c r="M23">
        <v>134</v>
      </c>
      <c r="N23">
        <v>30</v>
      </c>
      <c r="O23">
        <v>1.5</v>
      </c>
      <c r="P23">
        <v>16.899999999999999</v>
      </c>
      <c r="Q23">
        <v>14300</v>
      </c>
      <c r="R23">
        <v>4860</v>
      </c>
      <c r="S23">
        <v>11.2</v>
      </c>
      <c r="T23">
        <v>6.55</v>
      </c>
      <c r="U23">
        <v>1100</v>
      </c>
      <c r="V23">
        <v>379</v>
      </c>
      <c r="W23">
        <v>1220</v>
      </c>
      <c r="X23">
        <v>575</v>
      </c>
      <c r="Y23">
        <v>0.85</v>
      </c>
      <c r="Z23">
        <v>14.5</v>
      </c>
      <c r="AA23">
        <v>0.71699999999999997</v>
      </c>
      <c r="AB23">
        <v>102</v>
      </c>
      <c r="AC23">
        <v>113</v>
      </c>
    </row>
    <row r="24" spans="2:29" x14ac:dyDescent="0.25">
      <c r="B24" t="s">
        <v>109</v>
      </c>
      <c r="C24">
        <v>73.099999999999994</v>
      </c>
      <c r="D24">
        <v>254.1</v>
      </c>
      <c r="E24">
        <v>254.6</v>
      </c>
      <c r="F24">
        <v>8.6</v>
      </c>
      <c r="G24">
        <v>14.2</v>
      </c>
      <c r="H24">
        <v>12.7</v>
      </c>
      <c r="I24">
        <v>200.3</v>
      </c>
      <c r="J24">
        <v>23.3</v>
      </c>
      <c r="K24">
        <v>7.77</v>
      </c>
      <c r="L24">
        <v>6</v>
      </c>
      <c r="M24">
        <v>134</v>
      </c>
      <c r="N24">
        <v>28</v>
      </c>
      <c r="O24">
        <v>1.49</v>
      </c>
      <c r="P24">
        <v>20.399999999999999</v>
      </c>
      <c r="Q24">
        <v>11400</v>
      </c>
      <c r="R24">
        <v>3910</v>
      </c>
      <c r="S24">
        <v>11.1</v>
      </c>
      <c r="T24">
        <v>6.48</v>
      </c>
      <c r="U24">
        <v>898</v>
      </c>
      <c r="V24">
        <v>307</v>
      </c>
      <c r="W24">
        <v>992</v>
      </c>
      <c r="X24">
        <v>465</v>
      </c>
      <c r="Y24">
        <v>0.84899999999999998</v>
      </c>
      <c r="Z24">
        <v>17.3</v>
      </c>
      <c r="AA24">
        <v>0.56200000000000006</v>
      </c>
      <c r="AB24">
        <v>57.6</v>
      </c>
      <c r="AC24">
        <v>93.1</v>
      </c>
    </row>
    <row r="25" spans="2:29" x14ac:dyDescent="0.25">
      <c r="B25" t="s">
        <v>110</v>
      </c>
      <c r="C25">
        <v>127.5</v>
      </c>
      <c r="D25">
        <v>241.4</v>
      </c>
      <c r="E25">
        <v>213.9</v>
      </c>
      <c r="F25">
        <v>18.100000000000001</v>
      </c>
      <c r="G25">
        <v>30.1</v>
      </c>
      <c r="H25">
        <v>10.199999999999999</v>
      </c>
      <c r="I25">
        <v>160.80000000000001</v>
      </c>
      <c r="J25">
        <v>8.8800000000000008</v>
      </c>
      <c r="K25">
        <v>2.91</v>
      </c>
      <c r="L25">
        <v>11</v>
      </c>
      <c r="M25">
        <v>108</v>
      </c>
      <c r="N25">
        <v>42</v>
      </c>
      <c r="O25">
        <v>1.28</v>
      </c>
      <c r="P25">
        <v>10</v>
      </c>
      <c r="Q25">
        <v>15400</v>
      </c>
      <c r="R25">
        <v>4920</v>
      </c>
      <c r="S25">
        <v>9.75</v>
      </c>
      <c r="T25">
        <v>5.5</v>
      </c>
      <c r="U25">
        <v>1280</v>
      </c>
      <c r="V25">
        <v>460</v>
      </c>
      <c r="W25">
        <v>1520</v>
      </c>
      <c r="X25">
        <v>704</v>
      </c>
      <c r="Y25">
        <v>0.85399999999999998</v>
      </c>
      <c r="Z25">
        <v>7.38</v>
      </c>
      <c r="AA25">
        <v>0.54900000000000004</v>
      </c>
      <c r="AB25">
        <v>427</v>
      </c>
      <c r="AC25">
        <v>162</v>
      </c>
    </row>
    <row r="26" spans="2:29" x14ac:dyDescent="0.25">
      <c r="B26" t="s">
        <v>111</v>
      </c>
      <c r="C26">
        <v>113.5</v>
      </c>
      <c r="D26">
        <v>235</v>
      </c>
      <c r="E26">
        <v>212.1</v>
      </c>
      <c r="F26">
        <v>16.3</v>
      </c>
      <c r="G26">
        <v>26.9</v>
      </c>
      <c r="H26">
        <v>10.199999999999999</v>
      </c>
      <c r="I26">
        <v>160.80000000000001</v>
      </c>
      <c r="J26">
        <v>9.8699999999999992</v>
      </c>
      <c r="K26">
        <v>3.26</v>
      </c>
      <c r="L26">
        <v>10</v>
      </c>
      <c r="M26">
        <v>108</v>
      </c>
      <c r="N26">
        <v>38</v>
      </c>
      <c r="O26">
        <v>1.27</v>
      </c>
      <c r="P26">
        <v>11.2</v>
      </c>
      <c r="Q26">
        <v>13300</v>
      </c>
      <c r="R26">
        <v>4290</v>
      </c>
      <c r="S26">
        <v>9.59</v>
      </c>
      <c r="T26">
        <v>5.45</v>
      </c>
      <c r="U26">
        <v>1130</v>
      </c>
      <c r="V26">
        <v>404</v>
      </c>
      <c r="W26">
        <v>1330</v>
      </c>
      <c r="X26">
        <v>618</v>
      </c>
      <c r="Y26">
        <v>0.85299999999999998</v>
      </c>
      <c r="Z26">
        <v>8.11</v>
      </c>
      <c r="AA26">
        <v>0.46400000000000002</v>
      </c>
      <c r="AB26">
        <v>305</v>
      </c>
      <c r="AC26">
        <v>145</v>
      </c>
    </row>
    <row r="27" spans="2:29" x14ac:dyDescent="0.25">
      <c r="B27" t="s">
        <v>112</v>
      </c>
      <c r="C27">
        <v>99.6</v>
      </c>
      <c r="D27">
        <v>228.6</v>
      </c>
      <c r="E27">
        <v>210.3</v>
      </c>
      <c r="F27">
        <v>14.5</v>
      </c>
      <c r="G27">
        <v>23.7</v>
      </c>
      <c r="H27">
        <v>10.199999999999999</v>
      </c>
      <c r="I27">
        <v>160.80000000000001</v>
      </c>
      <c r="J27">
        <v>11.1</v>
      </c>
      <c r="K27">
        <v>3.7</v>
      </c>
      <c r="L27">
        <v>9</v>
      </c>
      <c r="M27">
        <v>108</v>
      </c>
      <c r="N27">
        <v>34</v>
      </c>
      <c r="O27">
        <v>1.25</v>
      </c>
      <c r="P27">
        <v>12.6</v>
      </c>
      <c r="Q27">
        <v>11300</v>
      </c>
      <c r="R27">
        <v>3680</v>
      </c>
      <c r="S27">
        <v>9.44</v>
      </c>
      <c r="T27">
        <v>5.39</v>
      </c>
      <c r="U27">
        <v>988</v>
      </c>
      <c r="V27">
        <v>350</v>
      </c>
      <c r="W27">
        <v>1150</v>
      </c>
      <c r="X27">
        <v>534</v>
      </c>
      <c r="Y27">
        <v>0.85199999999999998</v>
      </c>
      <c r="Z27">
        <v>9.02</v>
      </c>
      <c r="AA27">
        <v>0.38600000000000001</v>
      </c>
      <c r="AB27">
        <v>210</v>
      </c>
      <c r="AC27">
        <v>127</v>
      </c>
    </row>
    <row r="28" spans="2:29" x14ac:dyDescent="0.25">
      <c r="B28" t="s">
        <v>113</v>
      </c>
      <c r="C28">
        <v>86.1</v>
      </c>
      <c r="D28">
        <v>222.2</v>
      </c>
      <c r="E28">
        <v>209.1</v>
      </c>
      <c r="F28">
        <v>12.7</v>
      </c>
      <c r="G28">
        <v>20.5</v>
      </c>
      <c r="H28">
        <v>10.199999999999999</v>
      </c>
      <c r="I28">
        <v>160.80000000000001</v>
      </c>
      <c r="J28">
        <v>12.7</v>
      </c>
      <c r="K28">
        <v>4.29</v>
      </c>
      <c r="L28">
        <v>8</v>
      </c>
      <c r="M28">
        <v>110</v>
      </c>
      <c r="N28">
        <v>32</v>
      </c>
      <c r="O28">
        <v>1.24</v>
      </c>
      <c r="P28">
        <v>14.4</v>
      </c>
      <c r="Q28">
        <v>9450</v>
      </c>
      <c r="R28">
        <v>3130</v>
      </c>
      <c r="S28">
        <v>9.2799999999999994</v>
      </c>
      <c r="T28">
        <v>5.34</v>
      </c>
      <c r="U28">
        <v>850</v>
      </c>
      <c r="V28">
        <v>299</v>
      </c>
      <c r="W28">
        <v>977</v>
      </c>
      <c r="X28">
        <v>456</v>
      </c>
      <c r="Y28">
        <v>0.85</v>
      </c>
      <c r="Z28">
        <v>10.199999999999999</v>
      </c>
      <c r="AA28">
        <v>0.318</v>
      </c>
      <c r="AB28">
        <v>137</v>
      </c>
      <c r="AC28">
        <v>110</v>
      </c>
    </row>
    <row r="29" spans="2:29" x14ac:dyDescent="0.25">
      <c r="B29" t="s">
        <v>114</v>
      </c>
      <c r="C29">
        <v>71</v>
      </c>
      <c r="D29">
        <v>215.8</v>
      </c>
      <c r="E29">
        <v>206.4</v>
      </c>
      <c r="F29">
        <v>10</v>
      </c>
      <c r="G29">
        <v>17.3</v>
      </c>
      <c r="H29">
        <v>10.199999999999999</v>
      </c>
      <c r="I29">
        <v>160.80000000000001</v>
      </c>
      <c r="J29">
        <v>16.100000000000001</v>
      </c>
      <c r="K29">
        <v>5.09</v>
      </c>
      <c r="L29">
        <v>7</v>
      </c>
      <c r="M29">
        <v>110</v>
      </c>
      <c r="N29">
        <v>28</v>
      </c>
      <c r="O29">
        <v>1.22</v>
      </c>
      <c r="P29">
        <v>17.2</v>
      </c>
      <c r="Q29">
        <v>7620</v>
      </c>
      <c r="R29">
        <v>2540</v>
      </c>
      <c r="S29">
        <v>9.18</v>
      </c>
      <c r="T29">
        <v>5.3</v>
      </c>
      <c r="U29">
        <v>706</v>
      </c>
      <c r="V29">
        <v>246</v>
      </c>
      <c r="W29">
        <v>799</v>
      </c>
      <c r="X29">
        <v>374</v>
      </c>
      <c r="Y29">
        <v>0.85299999999999998</v>
      </c>
      <c r="Z29">
        <v>11.9</v>
      </c>
      <c r="AA29">
        <v>0.25</v>
      </c>
      <c r="AB29">
        <v>80.2</v>
      </c>
      <c r="AC29">
        <v>90.4</v>
      </c>
    </row>
    <row r="30" spans="2:29" x14ac:dyDescent="0.25">
      <c r="B30" t="s">
        <v>115</v>
      </c>
      <c r="C30">
        <v>60</v>
      </c>
      <c r="D30">
        <v>209.6</v>
      </c>
      <c r="E30">
        <v>205.8</v>
      </c>
      <c r="F30">
        <v>9.4</v>
      </c>
      <c r="G30">
        <v>14.2</v>
      </c>
      <c r="H30">
        <v>10.199999999999999</v>
      </c>
      <c r="I30">
        <v>160.80000000000001</v>
      </c>
      <c r="J30">
        <v>17.100000000000001</v>
      </c>
      <c r="K30">
        <v>6.2</v>
      </c>
      <c r="L30">
        <v>7</v>
      </c>
      <c r="M30">
        <v>110</v>
      </c>
      <c r="N30">
        <v>26</v>
      </c>
      <c r="O30">
        <v>1.21</v>
      </c>
      <c r="P30">
        <v>20.2</v>
      </c>
      <c r="Q30">
        <v>6130</v>
      </c>
      <c r="R30">
        <v>2070</v>
      </c>
      <c r="S30">
        <v>8.9600000000000009</v>
      </c>
      <c r="T30">
        <v>5.2</v>
      </c>
      <c r="U30">
        <v>584</v>
      </c>
      <c r="V30">
        <v>201</v>
      </c>
      <c r="W30">
        <v>656</v>
      </c>
      <c r="X30">
        <v>305</v>
      </c>
      <c r="Y30">
        <v>0.84599999999999997</v>
      </c>
      <c r="Z30">
        <v>14.1</v>
      </c>
      <c r="AA30">
        <v>0.19700000000000001</v>
      </c>
      <c r="AB30">
        <v>47.2</v>
      </c>
      <c r="AC30">
        <v>76.400000000000006</v>
      </c>
    </row>
    <row r="31" spans="2:29" x14ac:dyDescent="0.25">
      <c r="B31" t="s">
        <v>116</v>
      </c>
      <c r="C31">
        <v>52</v>
      </c>
      <c r="D31">
        <v>206.2</v>
      </c>
      <c r="E31">
        <v>204.3</v>
      </c>
      <c r="F31">
        <v>7.9</v>
      </c>
      <c r="G31">
        <v>12.5</v>
      </c>
      <c r="H31">
        <v>10.199999999999999</v>
      </c>
      <c r="I31">
        <v>160.80000000000001</v>
      </c>
      <c r="J31">
        <v>20.399999999999999</v>
      </c>
      <c r="K31">
        <v>7.04</v>
      </c>
      <c r="L31">
        <v>6</v>
      </c>
      <c r="M31">
        <v>110</v>
      </c>
      <c r="N31">
        <v>24</v>
      </c>
      <c r="O31">
        <v>1.2</v>
      </c>
      <c r="P31">
        <v>23.1</v>
      </c>
      <c r="Q31">
        <v>5260</v>
      </c>
      <c r="R31">
        <v>1780</v>
      </c>
      <c r="S31">
        <v>8.91</v>
      </c>
      <c r="T31">
        <v>5.18</v>
      </c>
      <c r="U31">
        <v>510</v>
      </c>
      <c r="V31">
        <v>174</v>
      </c>
      <c r="W31">
        <v>567</v>
      </c>
      <c r="X31">
        <v>264</v>
      </c>
      <c r="Y31">
        <v>0.84799999999999998</v>
      </c>
      <c r="Z31">
        <v>15.8</v>
      </c>
      <c r="AA31">
        <v>0.16700000000000001</v>
      </c>
      <c r="AB31">
        <v>31.8</v>
      </c>
      <c r="AC31">
        <v>66.3</v>
      </c>
    </row>
    <row r="32" spans="2:29" x14ac:dyDescent="0.25">
      <c r="B32" t="s">
        <v>117</v>
      </c>
      <c r="C32">
        <v>46.1</v>
      </c>
      <c r="D32">
        <v>203.2</v>
      </c>
      <c r="E32">
        <v>203.6</v>
      </c>
      <c r="F32">
        <v>7.2</v>
      </c>
      <c r="G32">
        <v>11</v>
      </c>
      <c r="H32">
        <v>10.199999999999999</v>
      </c>
      <c r="I32">
        <v>160.80000000000001</v>
      </c>
      <c r="J32">
        <v>22.3</v>
      </c>
      <c r="K32">
        <v>8</v>
      </c>
      <c r="L32">
        <v>6</v>
      </c>
      <c r="M32">
        <v>110</v>
      </c>
      <c r="N32">
        <v>22</v>
      </c>
      <c r="O32">
        <v>1.19</v>
      </c>
      <c r="P32">
        <v>25.8</v>
      </c>
      <c r="Q32">
        <v>4570</v>
      </c>
      <c r="R32">
        <v>1550</v>
      </c>
      <c r="S32">
        <v>8.82</v>
      </c>
      <c r="T32">
        <v>5.13</v>
      </c>
      <c r="U32">
        <v>450</v>
      </c>
      <c r="V32">
        <v>152</v>
      </c>
      <c r="W32">
        <v>497</v>
      </c>
      <c r="X32">
        <v>231</v>
      </c>
      <c r="Y32">
        <v>0.84699999999999998</v>
      </c>
      <c r="Z32">
        <v>17.7</v>
      </c>
      <c r="AA32">
        <v>0.14299999999999999</v>
      </c>
      <c r="AB32">
        <v>22.2</v>
      </c>
      <c r="AC32">
        <v>58.7</v>
      </c>
    </row>
    <row r="33" spans="2:29" x14ac:dyDescent="0.25">
      <c r="B33" t="s">
        <v>118</v>
      </c>
      <c r="C33">
        <v>51.2</v>
      </c>
      <c r="D33">
        <v>170.2</v>
      </c>
      <c r="E33">
        <v>157.4</v>
      </c>
      <c r="F33">
        <v>11</v>
      </c>
      <c r="G33">
        <v>15.7</v>
      </c>
      <c r="H33">
        <v>7.6</v>
      </c>
      <c r="I33">
        <v>123.6</v>
      </c>
      <c r="J33">
        <v>11.2</v>
      </c>
      <c r="K33">
        <v>4.18</v>
      </c>
      <c r="L33">
        <v>8</v>
      </c>
      <c r="M33">
        <v>84</v>
      </c>
      <c r="N33">
        <v>24</v>
      </c>
      <c r="O33">
        <v>0.93500000000000005</v>
      </c>
      <c r="P33">
        <v>18.3</v>
      </c>
      <c r="Q33">
        <v>3230</v>
      </c>
      <c r="R33">
        <v>1020</v>
      </c>
      <c r="S33">
        <v>7.04</v>
      </c>
      <c r="T33">
        <v>3.96</v>
      </c>
      <c r="U33">
        <v>379</v>
      </c>
      <c r="V33">
        <v>130</v>
      </c>
      <c r="W33">
        <v>438</v>
      </c>
      <c r="X33">
        <v>199</v>
      </c>
      <c r="Y33">
        <v>0.84799999999999998</v>
      </c>
      <c r="Z33">
        <v>10.1</v>
      </c>
      <c r="AA33">
        <v>6.0999999999999999E-2</v>
      </c>
      <c r="AB33">
        <v>48.8</v>
      </c>
      <c r="AC33">
        <v>65.2</v>
      </c>
    </row>
    <row r="34" spans="2:29" x14ac:dyDescent="0.25">
      <c r="B34" t="s">
        <v>119</v>
      </c>
      <c r="C34">
        <v>44</v>
      </c>
      <c r="D34">
        <v>166</v>
      </c>
      <c r="E34">
        <v>155.9</v>
      </c>
      <c r="F34">
        <v>9.5</v>
      </c>
      <c r="G34">
        <v>13.6</v>
      </c>
      <c r="H34">
        <v>7.6</v>
      </c>
      <c r="I34">
        <v>123.6</v>
      </c>
      <c r="J34">
        <v>13</v>
      </c>
      <c r="K34">
        <v>4.82</v>
      </c>
      <c r="L34">
        <v>7</v>
      </c>
      <c r="M34">
        <v>84</v>
      </c>
      <c r="N34">
        <v>22</v>
      </c>
      <c r="O34">
        <v>0.92400000000000004</v>
      </c>
      <c r="P34">
        <v>21</v>
      </c>
      <c r="Q34">
        <v>2700</v>
      </c>
      <c r="R34">
        <v>860</v>
      </c>
      <c r="S34">
        <v>6.94</v>
      </c>
      <c r="T34">
        <v>3.92</v>
      </c>
      <c r="U34">
        <v>326</v>
      </c>
      <c r="V34">
        <v>110</v>
      </c>
      <c r="W34">
        <v>372</v>
      </c>
      <c r="X34">
        <v>169</v>
      </c>
      <c r="Y34">
        <v>0.84799999999999998</v>
      </c>
      <c r="Z34">
        <v>11.5</v>
      </c>
      <c r="AA34">
        <v>4.99E-2</v>
      </c>
      <c r="AB34">
        <v>31.7</v>
      </c>
      <c r="AC34">
        <v>56.1</v>
      </c>
    </row>
    <row r="35" spans="2:29" x14ac:dyDescent="0.25">
      <c r="B35" t="s">
        <v>120</v>
      </c>
      <c r="C35">
        <v>37</v>
      </c>
      <c r="D35">
        <v>161.80000000000001</v>
      </c>
      <c r="E35">
        <v>154.4</v>
      </c>
      <c r="F35">
        <v>8</v>
      </c>
      <c r="G35">
        <v>11.5</v>
      </c>
      <c r="H35">
        <v>7.6</v>
      </c>
      <c r="I35">
        <v>123.6</v>
      </c>
      <c r="J35">
        <v>15.5</v>
      </c>
      <c r="K35">
        <v>5.7</v>
      </c>
      <c r="L35">
        <v>6</v>
      </c>
      <c r="M35">
        <v>84</v>
      </c>
      <c r="N35">
        <v>20</v>
      </c>
      <c r="O35">
        <v>0.91200000000000003</v>
      </c>
      <c r="P35">
        <v>24.7</v>
      </c>
      <c r="Q35">
        <v>2210</v>
      </c>
      <c r="R35">
        <v>706</v>
      </c>
      <c r="S35">
        <v>6.85</v>
      </c>
      <c r="T35">
        <v>3.87</v>
      </c>
      <c r="U35">
        <v>273</v>
      </c>
      <c r="V35">
        <v>91.5</v>
      </c>
      <c r="W35">
        <v>309</v>
      </c>
      <c r="X35">
        <v>140</v>
      </c>
      <c r="Y35">
        <v>0.84799999999999998</v>
      </c>
      <c r="Z35">
        <v>13.3</v>
      </c>
      <c r="AA35">
        <v>3.9899999999999998E-2</v>
      </c>
      <c r="AB35">
        <v>19.2</v>
      </c>
      <c r="AC35">
        <v>47.1</v>
      </c>
    </row>
    <row r="36" spans="2:29" x14ac:dyDescent="0.25">
      <c r="B36" t="s">
        <v>121</v>
      </c>
      <c r="C36">
        <v>30</v>
      </c>
      <c r="D36">
        <v>157.6</v>
      </c>
      <c r="E36">
        <v>152.9</v>
      </c>
      <c r="F36">
        <v>6.5</v>
      </c>
      <c r="G36">
        <v>9.4</v>
      </c>
      <c r="H36">
        <v>7.6</v>
      </c>
      <c r="I36">
        <v>123.6</v>
      </c>
      <c r="J36">
        <v>19</v>
      </c>
      <c r="K36">
        <v>6.98</v>
      </c>
      <c r="L36">
        <v>5</v>
      </c>
      <c r="M36">
        <v>84</v>
      </c>
      <c r="N36">
        <v>18</v>
      </c>
      <c r="O36">
        <v>0.90100000000000002</v>
      </c>
      <c r="P36">
        <v>30</v>
      </c>
      <c r="Q36">
        <v>1750</v>
      </c>
      <c r="R36">
        <v>560</v>
      </c>
      <c r="S36">
        <v>6.76</v>
      </c>
      <c r="T36">
        <v>3.83</v>
      </c>
      <c r="U36">
        <v>222</v>
      </c>
      <c r="V36">
        <v>73.3</v>
      </c>
      <c r="W36">
        <v>248</v>
      </c>
      <c r="X36">
        <v>112</v>
      </c>
      <c r="Y36">
        <v>0.84899999999999998</v>
      </c>
      <c r="Z36">
        <v>16</v>
      </c>
      <c r="AA36">
        <v>3.0800000000000001E-2</v>
      </c>
      <c r="AB36">
        <v>10.5</v>
      </c>
      <c r="AC36">
        <v>38.299999999999997</v>
      </c>
    </row>
    <row r="37" spans="2:29" x14ac:dyDescent="0.25">
      <c r="B37" t="s">
        <v>122</v>
      </c>
      <c r="C37">
        <v>23</v>
      </c>
      <c r="D37">
        <v>152.4</v>
      </c>
      <c r="E37">
        <v>152.19999999999999</v>
      </c>
      <c r="F37">
        <v>5.8</v>
      </c>
      <c r="G37">
        <v>6.8</v>
      </c>
      <c r="H37">
        <v>7.6</v>
      </c>
      <c r="I37">
        <v>123.6</v>
      </c>
      <c r="J37">
        <v>21.3</v>
      </c>
      <c r="K37">
        <v>9.65</v>
      </c>
      <c r="L37">
        <v>5</v>
      </c>
      <c r="M37">
        <v>84</v>
      </c>
      <c r="N37">
        <v>16</v>
      </c>
      <c r="O37">
        <v>0.88900000000000001</v>
      </c>
      <c r="P37">
        <v>38.700000000000003</v>
      </c>
      <c r="Q37">
        <v>1250</v>
      </c>
      <c r="R37">
        <v>400</v>
      </c>
      <c r="S37">
        <v>6.54</v>
      </c>
      <c r="T37">
        <v>3.7</v>
      </c>
      <c r="U37">
        <v>164</v>
      </c>
      <c r="V37">
        <v>52.6</v>
      </c>
      <c r="W37">
        <v>182</v>
      </c>
      <c r="X37">
        <v>80.099999999999994</v>
      </c>
      <c r="Y37">
        <v>0.84</v>
      </c>
      <c r="Z37">
        <v>20.7</v>
      </c>
      <c r="AA37">
        <v>2.12E-2</v>
      </c>
      <c r="AB37">
        <v>4.63</v>
      </c>
      <c r="AC37">
        <v>29.2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tabSelected="1" topLeftCell="E7" zoomScale="70" zoomScaleNormal="70" workbookViewId="0">
      <selection activeCell="G10" sqref="G10"/>
    </sheetView>
  </sheetViews>
  <sheetFormatPr defaultRowHeight="15" x14ac:dyDescent="0.25"/>
  <cols>
    <col min="2" max="2" width="18.42578125" customWidth="1"/>
  </cols>
  <sheetData>
    <row r="1" spans="1:29" x14ac:dyDescent="0.25">
      <c r="A1" t="str">
        <f>Dictionary!A1</f>
        <v>Id</v>
      </c>
      <c r="B1" t="str">
        <f>Dictionary!B1</f>
        <v>Section</v>
      </c>
      <c r="C1" t="str">
        <f>Dictionary!C1</f>
        <v>G</v>
      </c>
      <c r="D1" t="str">
        <f>Dictionary!D1</f>
        <v>h</v>
      </c>
      <c r="E1" t="str">
        <f>Dictionary!E1</f>
        <v>b</v>
      </c>
      <c r="F1" t="str">
        <f>Dictionary!F1</f>
        <v>tw</v>
      </c>
      <c r="G1" t="str">
        <f>Dictionary!G1</f>
        <v>tf</v>
      </c>
      <c r="H1" t="str">
        <f>Dictionary!H1</f>
        <v>r</v>
      </c>
      <c r="I1" t="str">
        <f>Dictionary!I1</f>
        <v>d</v>
      </c>
      <c r="J1" t="str">
        <f>Dictionary!J1</f>
        <v>cw/tw</v>
      </c>
      <c r="K1" t="str">
        <f>Dictionary!K1</f>
        <v>cf/tf</v>
      </c>
      <c r="L1" t="str">
        <f>Dictionary!L1</f>
        <v>C</v>
      </c>
      <c r="M1" t="str">
        <f>Dictionary!M1</f>
        <v>N</v>
      </c>
      <c r="N1" t="str">
        <f>Dictionary!N1</f>
        <v>n</v>
      </c>
      <c r="O1" t="str">
        <f>Dictionary!O1</f>
        <v>m2/m1</v>
      </c>
      <c r="P1" t="str">
        <f>Dictionary!P1</f>
        <v>m2/T</v>
      </c>
      <c r="Q1" t="str">
        <f>Dictionary!Q1</f>
        <v>Iy</v>
      </c>
      <c r="R1" t="str">
        <f>Dictionary!R1</f>
        <v>Iz</v>
      </c>
      <c r="S1" t="str">
        <f>Dictionary!S1</f>
        <v>iy</v>
      </c>
      <c r="T1" t="str">
        <f>Dictionary!T1</f>
        <v>iz</v>
      </c>
      <c r="U1" t="str">
        <f>Dictionary!U1</f>
        <v>Wely</v>
      </c>
      <c r="V1" t="str">
        <f>Dictionary!V1</f>
        <v>Welz</v>
      </c>
      <c r="W1" t="str">
        <f>Dictionary!W1</f>
        <v>Wply</v>
      </c>
      <c r="X1" t="str">
        <f>Dictionary!X1</f>
        <v>Wplz</v>
      </c>
      <c r="Y1" t="str">
        <f>Dictionary!Y1</f>
        <v>U</v>
      </c>
      <c r="Z1" t="str">
        <f>Dictionary!Z1</f>
        <v>X</v>
      </c>
      <c r="AA1" t="str">
        <f>Dictionary!AA1</f>
        <v>Iw</v>
      </c>
      <c r="AB1" t="str">
        <f>Dictionary!AB1</f>
        <v>IT</v>
      </c>
      <c r="AC1" t="str">
        <f>Dictionary!AC1</f>
        <v>A</v>
      </c>
    </row>
    <row r="2" spans="1:29" s="2" customFormat="1" x14ac:dyDescent="0.25">
      <c r="B2" s="3" t="s">
        <v>87</v>
      </c>
      <c r="C2" s="3">
        <v>633.9</v>
      </c>
      <c r="D2" s="3">
        <v>474.6</v>
      </c>
      <c r="E2" s="3">
        <v>424</v>
      </c>
      <c r="F2" s="3">
        <v>47.6</v>
      </c>
      <c r="G2" s="3">
        <v>77</v>
      </c>
      <c r="H2" s="3">
        <v>15.2</v>
      </c>
      <c r="I2" s="3">
        <v>290.2</v>
      </c>
      <c r="J2" s="3">
        <v>6.1</v>
      </c>
      <c r="K2" s="3">
        <v>2.25</v>
      </c>
      <c r="L2" s="3">
        <v>26</v>
      </c>
      <c r="M2" s="3">
        <v>200</v>
      </c>
      <c r="N2" s="3">
        <v>94</v>
      </c>
      <c r="O2" s="3">
        <v>2.52</v>
      </c>
      <c r="P2" s="3">
        <v>3.98</v>
      </c>
      <c r="Q2" s="3">
        <v>275000</v>
      </c>
      <c r="R2" s="3">
        <v>98100</v>
      </c>
      <c r="S2" s="3">
        <v>18.399999999999999</v>
      </c>
      <c r="T2" s="3">
        <v>11</v>
      </c>
      <c r="U2" s="3">
        <v>11600</v>
      </c>
      <c r="V2" s="3">
        <v>4630</v>
      </c>
      <c r="W2" s="3">
        <v>14200</v>
      </c>
      <c r="X2" s="3">
        <v>7110</v>
      </c>
      <c r="Y2" s="3">
        <v>0.84299999999999997</v>
      </c>
      <c r="Z2" s="3">
        <v>5.46</v>
      </c>
      <c r="AA2" s="3">
        <v>38.799999999999997</v>
      </c>
      <c r="AB2" s="3">
        <v>13700</v>
      </c>
      <c r="AC2" s="3">
        <v>808</v>
      </c>
    </row>
    <row r="3" spans="1:29" s="2" customFormat="1" x14ac:dyDescent="0.25">
      <c r="B3" s="3" t="s">
        <v>88</v>
      </c>
      <c r="C3" s="3">
        <v>551</v>
      </c>
      <c r="D3" s="3">
        <v>455.6</v>
      </c>
      <c r="E3" s="3">
        <v>418.5</v>
      </c>
      <c r="F3" s="3">
        <v>42.1</v>
      </c>
      <c r="G3" s="3">
        <v>67.5</v>
      </c>
      <c r="H3" s="3">
        <v>15.2</v>
      </c>
      <c r="I3" s="3">
        <v>290.2</v>
      </c>
      <c r="J3" s="3">
        <v>6.89</v>
      </c>
      <c r="K3" s="3">
        <v>2.56</v>
      </c>
      <c r="L3" s="3">
        <v>23</v>
      </c>
      <c r="M3" s="3">
        <v>200</v>
      </c>
      <c r="N3" s="3">
        <v>84</v>
      </c>
      <c r="O3" s="3">
        <v>2.4700000000000002</v>
      </c>
      <c r="P3" s="3">
        <v>4.4800000000000004</v>
      </c>
      <c r="Q3" s="3">
        <v>227000</v>
      </c>
      <c r="R3" s="3">
        <v>82700</v>
      </c>
      <c r="S3" s="3">
        <v>18</v>
      </c>
      <c r="T3" s="3">
        <v>10.9</v>
      </c>
      <c r="U3" s="3">
        <v>9960</v>
      </c>
      <c r="V3" s="3">
        <v>3950</v>
      </c>
      <c r="W3" s="3">
        <v>12100</v>
      </c>
      <c r="X3" s="3">
        <v>6060</v>
      </c>
      <c r="Y3" s="3">
        <v>0.84099999999999997</v>
      </c>
      <c r="Z3" s="3">
        <v>6.05</v>
      </c>
      <c r="AA3" s="3">
        <v>31.1</v>
      </c>
      <c r="AB3" s="3">
        <v>9240</v>
      </c>
      <c r="AC3" s="3">
        <v>702</v>
      </c>
    </row>
    <row r="4" spans="1:29" s="2" customFormat="1" x14ac:dyDescent="0.25">
      <c r="B4" s="3" t="s">
        <v>89</v>
      </c>
      <c r="C4" s="3">
        <v>467</v>
      </c>
      <c r="D4" s="3">
        <v>436.6</v>
      </c>
      <c r="E4" s="3">
        <v>412.2</v>
      </c>
      <c r="F4" s="3">
        <v>35.799999999999997</v>
      </c>
      <c r="G4" s="3">
        <v>58</v>
      </c>
      <c r="H4" s="3">
        <v>15.2</v>
      </c>
      <c r="I4" s="3">
        <v>290.2</v>
      </c>
      <c r="J4" s="3">
        <v>8.11</v>
      </c>
      <c r="K4" s="3">
        <v>2.98</v>
      </c>
      <c r="L4" s="3">
        <v>20</v>
      </c>
      <c r="M4" s="3">
        <v>200</v>
      </c>
      <c r="N4" s="3">
        <v>74</v>
      </c>
      <c r="O4" s="3">
        <v>2.42</v>
      </c>
      <c r="P4" s="3">
        <v>5.18</v>
      </c>
      <c r="Q4" s="3">
        <v>183000</v>
      </c>
      <c r="R4" s="3">
        <v>67800</v>
      </c>
      <c r="S4" s="3">
        <v>17.5</v>
      </c>
      <c r="T4" s="3">
        <v>10.7</v>
      </c>
      <c r="U4" s="3">
        <v>8380</v>
      </c>
      <c r="V4" s="3">
        <v>3290</v>
      </c>
      <c r="W4" s="3">
        <v>10000</v>
      </c>
      <c r="X4" s="3">
        <v>5030</v>
      </c>
      <c r="Y4" s="3">
        <v>0.83899999999999997</v>
      </c>
      <c r="Z4" s="3">
        <v>6.86</v>
      </c>
      <c r="AA4" s="3">
        <v>24.3</v>
      </c>
      <c r="AB4" s="3">
        <v>5810</v>
      </c>
      <c r="AC4" s="3">
        <v>595</v>
      </c>
    </row>
    <row r="5" spans="1:29" s="2" customFormat="1" x14ac:dyDescent="0.25">
      <c r="B5" s="3" t="s">
        <v>90</v>
      </c>
      <c r="C5" s="3">
        <v>393</v>
      </c>
      <c r="D5" s="3">
        <v>419</v>
      </c>
      <c r="E5" s="3">
        <v>407</v>
      </c>
      <c r="F5" s="3">
        <v>30.6</v>
      </c>
      <c r="G5" s="3">
        <v>49.2</v>
      </c>
      <c r="H5" s="3">
        <v>15.2</v>
      </c>
      <c r="I5" s="3">
        <v>290.2</v>
      </c>
      <c r="J5" s="3">
        <v>9.48</v>
      </c>
      <c r="K5" s="3">
        <v>3.52</v>
      </c>
      <c r="L5" s="2">
        <v>17</v>
      </c>
      <c r="M5" s="3">
        <v>200</v>
      </c>
      <c r="N5" s="3">
        <v>66</v>
      </c>
      <c r="O5" s="3">
        <v>2.38</v>
      </c>
      <c r="P5" s="3">
        <v>6.06</v>
      </c>
      <c r="Q5" s="3">
        <v>147000</v>
      </c>
      <c r="R5" s="3">
        <v>55400</v>
      </c>
      <c r="S5" s="3">
        <v>17.100000000000001</v>
      </c>
      <c r="T5" s="3">
        <v>10.5</v>
      </c>
      <c r="U5" s="3">
        <v>7000</v>
      </c>
      <c r="V5" s="3">
        <v>2720</v>
      </c>
      <c r="W5" s="3">
        <v>8220</v>
      </c>
      <c r="X5" s="3">
        <v>4150</v>
      </c>
      <c r="Y5" s="3">
        <v>0.83699999999999997</v>
      </c>
      <c r="Z5" s="3">
        <v>7.86</v>
      </c>
      <c r="AA5" s="3">
        <v>18.899999999999999</v>
      </c>
      <c r="AB5" s="3">
        <v>3550</v>
      </c>
      <c r="AC5" s="3">
        <v>501</v>
      </c>
    </row>
    <row r="6" spans="1:29" s="2" customFormat="1" x14ac:dyDescent="0.25">
      <c r="B6" s="3" t="s">
        <v>91</v>
      </c>
      <c r="C6" s="3">
        <v>339.9</v>
      </c>
      <c r="D6" s="3">
        <v>406.4</v>
      </c>
      <c r="E6" s="3">
        <v>403</v>
      </c>
      <c r="F6" s="3">
        <v>26.6</v>
      </c>
      <c r="G6" s="3">
        <v>42.9</v>
      </c>
      <c r="H6" s="3">
        <v>15.2</v>
      </c>
      <c r="I6" s="3">
        <v>290.2</v>
      </c>
      <c r="J6" s="3">
        <v>10.9</v>
      </c>
      <c r="K6" s="3">
        <v>4.03</v>
      </c>
      <c r="L6" s="2">
        <v>15</v>
      </c>
      <c r="M6" s="3">
        <v>200</v>
      </c>
      <c r="N6" s="3">
        <v>60</v>
      </c>
      <c r="O6" s="3">
        <v>2.35</v>
      </c>
      <c r="P6" s="3">
        <v>6.91</v>
      </c>
      <c r="Q6" s="3">
        <v>123000</v>
      </c>
      <c r="R6" s="3">
        <v>46900</v>
      </c>
      <c r="S6" s="3">
        <v>16.8</v>
      </c>
      <c r="T6" s="3">
        <v>10.4</v>
      </c>
      <c r="U6" s="3">
        <v>6030</v>
      </c>
      <c r="V6" s="3">
        <v>2330</v>
      </c>
      <c r="W6" s="3">
        <v>7000</v>
      </c>
      <c r="X6" s="3">
        <v>3540</v>
      </c>
      <c r="Y6" s="3">
        <v>0.83599999999999997</v>
      </c>
      <c r="Z6" s="3">
        <v>8.85</v>
      </c>
      <c r="AA6" s="3">
        <v>15.5</v>
      </c>
      <c r="AB6" s="3">
        <v>2340</v>
      </c>
      <c r="AC6" s="3">
        <v>433</v>
      </c>
    </row>
    <row r="7" spans="1:29" s="2" customFormat="1" x14ac:dyDescent="0.25">
      <c r="B7" s="3" t="s">
        <v>92</v>
      </c>
      <c r="C7" s="3">
        <v>287.10000000000002</v>
      </c>
      <c r="D7" s="3">
        <v>393.6</v>
      </c>
      <c r="E7" s="3">
        <v>399</v>
      </c>
      <c r="F7" s="3">
        <v>22.6</v>
      </c>
      <c r="G7" s="3">
        <v>36.5</v>
      </c>
      <c r="H7" s="3">
        <v>15.2</v>
      </c>
      <c r="I7" s="2">
        <v>290.2</v>
      </c>
      <c r="J7" s="2">
        <v>12.8</v>
      </c>
      <c r="K7" s="2">
        <v>4.74</v>
      </c>
      <c r="L7" s="2">
        <v>13</v>
      </c>
      <c r="M7" s="2">
        <v>200</v>
      </c>
      <c r="N7" s="2">
        <v>52</v>
      </c>
      <c r="O7" s="2">
        <v>2.31</v>
      </c>
      <c r="P7" s="2">
        <v>8.0500000000000007</v>
      </c>
      <c r="Q7" s="3">
        <v>99900</v>
      </c>
      <c r="R7" s="3">
        <v>38700</v>
      </c>
      <c r="S7" s="3">
        <v>16.5</v>
      </c>
      <c r="T7" s="3">
        <v>10.3</v>
      </c>
      <c r="U7" s="3">
        <v>5070</v>
      </c>
      <c r="V7" s="3">
        <v>1940</v>
      </c>
      <c r="W7" s="2">
        <v>5810</v>
      </c>
      <c r="X7" s="3">
        <v>2950</v>
      </c>
      <c r="Y7" s="3">
        <v>0.83499999999999996</v>
      </c>
      <c r="Z7" s="3">
        <v>10.199999999999999</v>
      </c>
      <c r="AA7" s="3">
        <v>12.3</v>
      </c>
      <c r="AB7" s="3">
        <v>1440</v>
      </c>
      <c r="AC7" s="3">
        <v>366</v>
      </c>
    </row>
    <row r="8" spans="1:29" s="2" customFormat="1" x14ac:dyDescent="0.25">
      <c r="B8" s="3" t="s">
        <v>93</v>
      </c>
      <c r="C8" s="3">
        <v>235.1</v>
      </c>
      <c r="D8" s="3">
        <v>381</v>
      </c>
      <c r="E8" s="3">
        <v>394.8</v>
      </c>
      <c r="F8" s="3">
        <v>18.399999999999999</v>
      </c>
      <c r="G8" s="3">
        <v>30.2</v>
      </c>
      <c r="H8" s="3">
        <v>15.2</v>
      </c>
      <c r="I8" s="2">
        <v>290.2</v>
      </c>
      <c r="J8" s="2">
        <v>15.8</v>
      </c>
      <c r="K8" s="2">
        <v>5.73</v>
      </c>
      <c r="L8" s="2">
        <v>11</v>
      </c>
      <c r="M8" s="2">
        <v>200</v>
      </c>
      <c r="N8" s="2">
        <v>46</v>
      </c>
      <c r="O8" s="2">
        <v>2.2799999999999998</v>
      </c>
      <c r="P8" s="2">
        <v>9.6999999999999993</v>
      </c>
      <c r="Q8" s="3">
        <v>79100</v>
      </c>
      <c r="R8" s="3">
        <v>31000</v>
      </c>
      <c r="S8" s="3">
        <v>16.3</v>
      </c>
      <c r="T8" s="3">
        <v>10.199999999999999</v>
      </c>
      <c r="U8" s="3">
        <v>4150</v>
      </c>
      <c r="V8" s="3">
        <v>1570</v>
      </c>
      <c r="W8" s="2">
        <v>4690</v>
      </c>
      <c r="X8" s="3">
        <v>2380</v>
      </c>
      <c r="Y8" s="3">
        <v>0.83399999999999996</v>
      </c>
      <c r="Z8" s="3">
        <v>12.1</v>
      </c>
      <c r="AA8" s="3">
        <v>9.5399999999999991</v>
      </c>
      <c r="AB8" s="3">
        <v>812</v>
      </c>
      <c r="AC8" s="3">
        <v>299</v>
      </c>
    </row>
    <row r="9" spans="1:29" s="2" customFormat="1" x14ac:dyDescent="0.25">
      <c r="B9" s="3" t="s">
        <v>94</v>
      </c>
      <c r="C9" s="3">
        <v>201.9</v>
      </c>
      <c r="D9" s="3">
        <v>374.6</v>
      </c>
      <c r="E9" s="3">
        <v>374.7</v>
      </c>
      <c r="F9" s="3">
        <v>16.5</v>
      </c>
      <c r="G9" s="3">
        <v>27</v>
      </c>
      <c r="H9" s="3">
        <v>15.2</v>
      </c>
      <c r="I9" s="2">
        <v>290.2</v>
      </c>
      <c r="J9" s="2">
        <v>17.600000000000001</v>
      </c>
      <c r="K9" s="2">
        <v>6.07</v>
      </c>
      <c r="L9" s="2">
        <v>10</v>
      </c>
      <c r="M9" s="2">
        <v>190</v>
      </c>
      <c r="N9" s="2">
        <v>44</v>
      </c>
      <c r="O9" s="2">
        <v>2.19</v>
      </c>
      <c r="P9" s="2">
        <v>10.8</v>
      </c>
      <c r="Q9" s="3">
        <v>66300</v>
      </c>
      <c r="R9" s="3">
        <v>23700</v>
      </c>
      <c r="S9" s="3">
        <v>16.100000000000001</v>
      </c>
      <c r="T9" s="3">
        <v>9.6</v>
      </c>
      <c r="U9" s="3">
        <v>3540</v>
      </c>
      <c r="V9" s="3">
        <v>1260</v>
      </c>
      <c r="W9" s="2">
        <v>3970</v>
      </c>
      <c r="X9" s="3">
        <v>1920</v>
      </c>
      <c r="Y9" s="3">
        <v>0.84399999999999997</v>
      </c>
      <c r="Z9" s="3">
        <v>13.4</v>
      </c>
      <c r="AA9" s="3">
        <v>7.16</v>
      </c>
      <c r="AB9" s="3">
        <v>558</v>
      </c>
      <c r="AC9" s="3">
        <v>257</v>
      </c>
    </row>
    <row r="10" spans="1:29" s="2" customFormat="1" x14ac:dyDescent="0.25">
      <c r="B10" s="3" t="s">
        <v>95</v>
      </c>
      <c r="C10" s="3">
        <v>177</v>
      </c>
      <c r="D10" s="3">
        <v>368.2</v>
      </c>
      <c r="E10" s="3">
        <v>372.6</v>
      </c>
      <c r="F10" s="3">
        <v>14.4</v>
      </c>
      <c r="G10" s="3">
        <v>23.8</v>
      </c>
      <c r="H10" s="3">
        <v>15.2</v>
      </c>
      <c r="I10" s="2">
        <v>290.2</v>
      </c>
      <c r="J10" s="2">
        <v>20.2</v>
      </c>
      <c r="K10" s="2">
        <v>6.89</v>
      </c>
      <c r="L10" s="2">
        <v>9</v>
      </c>
      <c r="M10" s="2">
        <v>190</v>
      </c>
      <c r="N10" s="2">
        <v>40</v>
      </c>
      <c r="O10" s="2">
        <v>2.17</v>
      </c>
      <c r="P10" s="2">
        <v>12.3</v>
      </c>
      <c r="Q10" s="3">
        <v>57100</v>
      </c>
      <c r="R10" s="3">
        <v>20500</v>
      </c>
      <c r="S10" s="3">
        <v>15.9</v>
      </c>
      <c r="T10" s="3">
        <v>9.5399999999999991</v>
      </c>
      <c r="U10" s="3">
        <v>3100</v>
      </c>
      <c r="V10" s="3">
        <v>1100</v>
      </c>
      <c r="W10" s="2">
        <v>3460</v>
      </c>
      <c r="X10" s="3">
        <v>1670</v>
      </c>
      <c r="Y10" s="3">
        <v>0.84399999999999997</v>
      </c>
      <c r="Z10" s="3">
        <v>15</v>
      </c>
      <c r="AA10" s="3">
        <v>6.09</v>
      </c>
      <c r="AB10" s="3">
        <v>381</v>
      </c>
      <c r="AC10" s="3">
        <v>226</v>
      </c>
    </row>
    <row r="11" spans="1:29" s="2" customFormat="1" x14ac:dyDescent="0.25">
      <c r="B11" s="3" t="s">
        <v>96</v>
      </c>
      <c r="C11" s="3">
        <v>152.9</v>
      </c>
      <c r="D11" s="3">
        <v>362</v>
      </c>
      <c r="E11" s="3">
        <v>370.5</v>
      </c>
      <c r="F11" s="3">
        <v>12.3</v>
      </c>
      <c r="G11" s="3">
        <v>20.7</v>
      </c>
      <c r="H11" s="3">
        <v>15.2</v>
      </c>
      <c r="I11" s="2">
        <v>290.2</v>
      </c>
      <c r="J11" s="2">
        <v>23.6</v>
      </c>
      <c r="K11" s="2">
        <v>7.92</v>
      </c>
      <c r="L11" s="2">
        <v>8</v>
      </c>
      <c r="M11" s="2">
        <v>190</v>
      </c>
      <c r="N11" s="2">
        <v>36</v>
      </c>
      <c r="O11" s="2">
        <v>2.16</v>
      </c>
      <c r="P11" s="2">
        <v>14.1</v>
      </c>
      <c r="Q11" s="3">
        <v>48600</v>
      </c>
      <c r="R11" s="3">
        <v>17600</v>
      </c>
      <c r="S11" s="3">
        <v>15.8</v>
      </c>
      <c r="T11" s="3">
        <v>9.49</v>
      </c>
      <c r="U11" s="3">
        <v>2680</v>
      </c>
      <c r="V11" s="3">
        <v>948</v>
      </c>
      <c r="W11" s="2">
        <v>2960</v>
      </c>
      <c r="X11" s="2">
        <v>1430</v>
      </c>
      <c r="Y11" s="2">
        <v>0.84399999999999997</v>
      </c>
      <c r="Z11" s="2">
        <v>17</v>
      </c>
      <c r="AA11" s="2">
        <v>5.1100000000000003</v>
      </c>
      <c r="AB11" s="3">
        <v>251</v>
      </c>
      <c r="AC11" s="3">
        <v>195</v>
      </c>
    </row>
    <row r="12" spans="1:29" s="2" customFormat="1" x14ac:dyDescent="0.25">
      <c r="B12" s="3" t="s">
        <v>97</v>
      </c>
      <c r="C12" s="3">
        <v>129</v>
      </c>
      <c r="D12" s="3">
        <v>355.6</v>
      </c>
      <c r="E12" s="3">
        <v>368.6</v>
      </c>
      <c r="F12" s="3">
        <v>10.4</v>
      </c>
      <c r="G12" s="3">
        <v>17.5</v>
      </c>
      <c r="H12" s="3">
        <v>15.2</v>
      </c>
      <c r="I12" s="2">
        <v>290.2</v>
      </c>
      <c r="J12" s="2">
        <v>27.9</v>
      </c>
      <c r="K12" s="2">
        <v>9.3699999999999992</v>
      </c>
      <c r="L12" s="2">
        <v>7</v>
      </c>
      <c r="M12" s="2">
        <v>190</v>
      </c>
      <c r="N12" s="2">
        <v>34</v>
      </c>
      <c r="O12" s="2">
        <v>2.14</v>
      </c>
      <c r="P12" s="2">
        <v>16.600000000000001</v>
      </c>
      <c r="Q12" s="3">
        <v>40200</v>
      </c>
      <c r="R12" s="3">
        <v>14600</v>
      </c>
      <c r="S12" s="3">
        <v>15.6</v>
      </c>
      <c r="T12" s="3">
        <v>9.43</v>
      </c>
      <c r="U12" s="3">
        <v>2260</v>
      </c>
      <c r="V12" s="3">
        <v>793</v>
      </c>
      <c r="W12" s="2">
        <v>2480</v>
      </c>
      <c r="X12" s="2">
        <v>1200</v>
      </c>
      <c r="Y12" s="2">
        <v>0.84399999999999997</v>
      </c>
      <c r="Z12" s="2">
        <v>19.899999999999999</v>
      </c>
      <c r="AA12" s="2">
        <v>4.18</v>
      </c>
      <c r="AB12" s="3">
        <v>153</v>
      </c>
      <c r="AC12" s="3">
        <v>164</v>
      </c>
    </row>
    <row r="13" spans="1:29" s="2" customFormat="1" x14ac:dyDescent="0.25">
      <c r="B13" s="3" t="s">
        <v>98</v>
      </c>
      <c r="C13" s="3">
        <v>282.89999999999998</v>
      </c>
      <c r="D13" s="3">
        <v>365.3</v>
      </c>
      <c r="E13" s="3">
        <v>322.2</v>
      </c>
      <c r="F13" s="3">
        <v>26.8</v>
      </c>
      <c r="G13" s="3">
        <v>44.1</v>
      </c>
      <c r="H13" s="3">
        <v>15.2</v>
      </c>
      <c r="I13" s="2">
        <v>246.7</v>
      </c>
      <c r="J13" s="2">
        <v>9.2100000000000009</v>
      </c>
      <c r="K13" s="2">
        <v>3</v>
      </c>
      <c r="L13" s="2">
        <v>15</v>
      </c>
      <c r="M13" s="2">
        <v>158</v>
      </c>
      <c r="N13" s="2">
        <v>60</v>
      </c>
      <c r="O13" s="2">
        <v>1.94</v>
      </c>
      <c r="P13" s="2">
        <v>6.86</v>
      </c>
      <c r="Q13" s="3">
        <v>78900</v>
      </c>
      <c r="R13" s="3">
        <v>24600</v>
      </c>
      <c r="S13" s="3">
        <v>14.8</v>
      </c>
      <c r="T13" s="3">
        <v>8.27</v>
      </c>
      <c r="U13" s="3">
        <v>4320</v>
      </c>
      <c r="V13" s="3">
        <v>1530</v>
      </c>
      <c r="W13" s="2">
        <v>5110</v>
      </c>
      <c r="X13" s="2">
        <v>2340</v>
      </c>
      <c r="Y13" s="2">
        <v>0.85499999999999998</v>
      </c>
      <c r="Z13" s="2">
        <v>7.65</v>
      </c>
      <c r="AA13" s="2">
        <v>6.35</v>
      </c>
      <c r="AB13" s="3">
        <v>2030</v>
      </c>
      <c r="AC13" s="3">
        <v>360</v>
      </c>
    </row>
    <row r="14" spans="1:29" s="2" customFormat="1" x14ac:dyDescent="0.25">
      <c r="B14" s="3" t="s">
        <v>99</v>
      </c>
      <c r="C14" s="3">
        <v>240</v>
      </c>
      <c r="D14" s="3">
        <v>352.5</v>
      </c>
      <c r="E14" s="3">
        <v>318.39999999999998</v>
      </c>
      <c r="F14" s="3">
        <v>23</v>
      </c>
      <c r="G14" s="3">
        <v>37.700000000000003</v>
      </c>
      <c r="H14" s="3">
        <v>15.2</v>
      </c>
      <c r="I14" s="2">
        <v>246.7</v>
      </c>
      <c r="J14" s="2">
        <v>10.7</v>
      </c>
      <c r="K14" s="2">
        <v>3.51</v>
      </c>
      <c r="L14" s="2">
        <v>14</v>
      </c>
      <c r="M14" s="2">
        <v>158</v>
      </c>
      <c r="N14" s="2">
        <v>54</v>
      </c>
      <c r="O14" s="2">
        <v>1.91</v>
      </c>
      <c r="P14" s="2">
        <v>7.96</v>
      </c>
      <c r="Q14" s="3">
        <v>64200</v>
      </c>
      <c r="R14" s="3">
        <v>20300</v>
      </c>
      <c r="S14" s="3">
        <v>14.5</v>
      </c>
      <c r="T14" s="3">
        <v>8.15</v>
      </c>
      <c r="U14" s="3">
        <v>3640</v>
      </c>
      <c r="V14" s="3">
        <v>1280</v>
      </c>
      <c r="W14" s="2">
        <v>4250</v>
      </c>
      <c r="X14" s="2">
        <v>1950</v>
      </c>
      <c r="Y14" s="2">
        <v>0.85399999999999998</v>
      </c>
      <c r="Z14" s="2">
        <v>8.74</v>
      </c>
      <c r="AA14" s="2">
        <v>5.03</v>
      </c>
      <c r="AB14" s="3">
        <v>1270</v>
      </c>
      <c r="AC14" s="3">
        <v>306</v>
      </c>
    </row>
    <row r="15" spans="1:29" s="2" customFormat="1" x14ac:dyDescent="0.25">
      <c r="B15" s="3" t="s">
        <v>100</v>
      </c>
      <c r="C15" s="3">
        <v>198.1</v>
      </c>
      <c r="D15" s="3">
        <v>339.9</v>
      </c>
      <c r="E15" s="3">
        <v>314.5</v>
      </c>
      <c r="F15" s="3">
        <v>19.100000000000001</v>
      </c>
      <c r="G15" s="3">
        <v>31.4</v>
      </c>
      <c r="H15" s="3">
        <v>15.2</v>
      </c>
      <c r="I15" s="2">
        <v>246.7</v>
      </c>
      <c r="J15" s="2">
        <v>12.9</v>
      </c>
      <c r="K15" s="2">
        <v>4.22</v>
      </c>
      <c r="L15" s="2">
        <v>12</v>
      </c>
      <c r="M15" s="2">
        <v>158</v>
      </c>
      <c r="N15" s="2">
        <v>48</v>
      </c>
      <c r="O15" s="2">
        <v>1.87</v>
      </c>
      <c r="P15" s="2">
        <v>9.44</v>
      </c>
      <c r="Q15" s="3">
        <v>50900</v>
      </c>
      <c r="R15" s="3">
        <v>16300</v>
      </c>
      <c r="S15" s="3">
        <v>14.2</v>
      </c>
      <c r="T15" s="3">
        <v>8.0399999999999991</v>
      </c>
      <c r="U15" s="3">
        <v>3000</v>
      </c>
      <c r="V15" s="3">
        <v>1040</v>
      </c>
      <c r="W15" s="2">
        <v>3440</v>
      </c>
      <c r="X15" s="2">
        <v>1580</v>
      </c>
      <c r="Y15" s="2">
        <v>0.85399999999999998</v>
      </c>
      <c r="Z15" s="2">
        <v>10.199999999999999</v>
      </c>
      <c r="AA15" s="2">
        <v>3.88</v>
      </c>
      <c r="AB15" s="3">
        <v>734</v>
      </c>
      <c r="AC15" s="3">
        <v>252</v>
      </c>
    </row>
    <row r="16" spans="1:29" s="2" customFormat="1" x14ac:dyDescent="0.25">
      <c r="B16" s="3" t="s">
        <v>101</v>
      </c>
      <c r="C16" s="3">
        <v>158.1</v>
      </c>
      <c r="D16" s="3">
        <v>327.10000000000002</v>
      </c>
      <c r="E16" s="3">
        <v>311.2</v>
      </c>
      <c r="F16" s="3">
        <v>15.8</v>
      </c>
      <c r="G16" s="3">
        <v>25</v>
      </c>
      <c r="H16" s="3">
        <v>15.2</v>
      </c>
      <c r="I16" s="2">
        <v>246.7</v>
      </c>
      <c r="J16" s="2">
        <v>15.6</v>
      </c>
      <c r="K16" s="2">
        <v>5.3</v>
      </c>
      <c r="L16" s="2">
        <v>10</v>
      </c>
      <c r="M16" s="2">
        <v>158</v>
      </c>
      <c r="N16" s="2">
        <v>42</v>
      </c>
      <c r="O16" s="2">
        <v>1.84</v>
      </c>
      <c r="P16" s="2">
        <v>11.6</v>
      </c>
      <c r="Q16" s="3">
        <v>38700</v>
      </c>
      <c r="R16" s="3">
        <v>12600</v>
      </c>
      <c r="S16" s="3">
        <v>13.9</v>
      </c>
      <c r="T16" s="3">
        <v>7.9</v>
      </c>
      <c r="U16" s="3">
        <v>2370</v>
      </c>
      <c r="V16" s="3">
        <v>808</v>
      </c>
      <c r="W16" s="2">
        <v>2680</v>
      </c>
      <c r="X16" s="2">
        <v>1230</v>
      </c>
      <c r="Y16" s="2">
        <v>0.85099999999999998</v>
      </c>
      <c r="Z16" s="2">
        <v>12.5</v>
      </c>
      <c r="AA16" s="2">
        <v>2.87</v>
      </c>
      <c r="AB16" s="3">
        <v>378</v>
      </c>
      <c r="AC16" s="3">
        <v>201</v>
      </c>
    </row>
    <row r="17" spans="2:29" s="2" customFormat="1" x14ac:dyDescent="0.25">
      <c r="B17" s="3" t="s">
        <v>102</v>
      </c>
      <c r="C17" s="3">
        <v>136.9</v>
      </c>
      <c r="D17" s="3">
        <v>320.5</v>
      </c>
      <c r="E17" s="3">
        <v>309.2</v>
      </c>
      <c r="F17" s="3">
        <v>13.8</v>
      </c>
      <c r="G17" s="3">
        <v>21.7</v>
      </c>
      <c r="H17" s="3">
        <v>15.2</v>
      </c>
      <c r="I17" s="2">
        <v>246.7</v>
      </c>
      <c r="J17" s="2">
        <v>17.899999999999999</v>
      </c>
      <c r="K17" s="2">
        <v>6.11</v>
      </c>
      <c r="L17" s="2">
        <v>9</v>
      </c>
      <c r="M17" s="2">
        <v>158</v>
      </c>
      <c r="N17" s="2">
        <v>38</v>
      </c>
      <c r="O17" s="2">
        <v>1.82</v>
      </c>
      <c r="P17" s="2">
        <v>13.3</v>
      </c>
      <c r="Q17" s="3">
        <v>32800</v>
      </c>
      <c r="R17" s="3">
        <v>10700</v>
      </c>
      <c r="S17" s="3">
        <v>13.7</v>
      </c>
      <c r="T17" s="3">
        <v>7.83</v>
      </c>
      <c r="U17" s="3">
        <v>2050</v>
      </c>
      <c r="V17" s="3">
        <v>692</v>
      </c>
      <c r="W17" s="2">
        <v>2300</v>
      </c>
      <c r="X17" s="2">
        <v>1050</v>
      </c>
      <c r="Y17" s="2">
        <v>0.85099999999999998</v>
      </c>
      <c r="Z17" s="2">
        <v>14.2</v>
      </c>
      <c r="AA17" s="2">
        <v>2.39</v>
      </c>
      <c r="AB17" s="3">
        <v>249</v>
      </c>
      <c r="AC17" s="3">
        <v>174</v>
      </c>
    </row>
    <row r="18" spans="2:29" x14ac:dyDescent="0.25">
      <c r="B18" t="s">
        <v>103</v>
      </c>
      <c r="C18">
        <v>117.9</v>
      </c>
      <c r="D18">
        <v>314.5</v>
      </c>
      <c r="E18">
        <v>307.39999999999998</v>
      </c>
      <c r="F18">
        <v>12</v>
      </c>
      <c r="G18">
        <v>18.7</v>
      </c>
      <c r="H18">
        <v>15.2</v>
      </c>
      <c r="I18">
        <v>246.7</v>
      </c>
      <c r="J18">
        <v>20.6</v>
      </c>
      <c r="K18">
        <v>7.09</v>
      </c>
      <c r="L18">
        <v>8</v>
      </c>
      <c r="M18">
        <v>158</v>
      </c>
      <c r="N18">
        <v>34</v>
      </c>
      <c r="O18">
        <v>1.81</v>
      </c>
      <c r="P18">
        <v>15.4</v>
      </c>
      <c r="Q18">
        <v>27700</v>
      </c>
      <c r="R18">
        <v>9060</v>
      </c>
      <c r="S18">
        <v>13.6</v>
      </c>
      <c r="T18">
        <v>7.77</v>
      </c>
      <c r="U18">
        <v>1760</v>
      </c>
      <c r="V18">
        <v>589</v>
      </c>
      <c r="W18">
        <v>1960</v>
      </c>
      <c r="X18">
        <v>895</v>
      </c>
      <c r="Y18">
        <v>0.85</v>
      </c>
      <c r="Z18">
        <v>16.2</v>
      </c>
      <c r="AA18">
        <v>1.98</v>
      </c>
      <c r="AB18">
        <v>161</v>
      </c>
      <c r="AC18">
        <v>150</v>
      </c>
    </row>
    <row r="19" spans="2:29" x14ac:dyDescent="0.25">
      <c r="B19" t="s">
        <v>104</v>
      </c>
      <c r="C19">
        <v>96.9</v>
      </c>
      <c r="D19">
        <v>307.89999999999998</v>
      </c>
      <c r="E19">
        <v>305.3</v>
      </c>
      <c r="F19">
        <v>9.9</v>
      </c>
      <c r="G19">
        <v>15.4</v>
      </c>
      <c r="H19">
        <v>15.2</v>
      </c>
      <c r="I19">
        <v>246.7</v>
      </c>
      <c r="J19">
        <v>24.9</v>
      </c>
      <c r="K19">
        <v>8.6</v>
      </c>
      <c r="L19">
        <v>7</v>
      </c>
      <c r="M19">
        <v>158</v>
      </c>
      <c r="N19">
        <v>32</v>
      </c>
      <c r="O19">
        <v>1.79</v>
      </c>
      <c r="P19">
        <v>18.5</v>
      </c>
      <c r="Q19">
        <v>22200</v>
      </c>
      <c r="R19">
        <v>7310</v>
      </c>
      <c r="S19">
        <v>13.4</v>
      </c>
      <c r="T19">
        <v>7.69</v>
      </c>
      <c r="U19">
        <v>1450</v>
      </c>
      <c r="V19">
        <v>479</v>
      </c>
      <c r="W19">
        <v>1590</v>
      </c>
      <c r="X19">
        <v>726</v>
      </c>
      <c r="Y19">
        <v>0.85</v>
      </c>
      <c r="Z19">
        <v>19.3</v>
      </c>
      <c r="AA19">
        <v>1.56</v>
      </c>
      <c r="AB19">
        <v>91.2</v>
      </c>
      <c r="AC19">
        <v>123</v>
      </c>
    </row>
    <row r="20" spans="2:29" x14ac:dyDescent="0.25">
      <c r="B20" t="s">
        <v>105</v>
      </c>
      <c r="C20">
        <v>167.1</v>
      </c>
      <c r="D20">
        <v>289.10000000000002</v>
      </c>
      <c r="E20">
        <v>265.2</v>
      </c>
      <c r="F20">
        <v>19.2</v>
      </c>
      <c r="G20">
        <v>31.7</v>
      </c>
      <c r="H20">
        <v>12.7</v>
      </c>
      <c r="I20">
        <v>200.3</v>
      </c>
      <c r="J20">
        <v>10.4</v>
      </c>
      <c r="K20">
        <v>3.48</v>
      </c>
      <c r="L20">
        <v>12</v>
      </c>
      <c r="M20">
        <v>134</v>
      </c>
      <c r="N20">
        <v>46</v>
      </c>
      <c r="O20">
        <v>1.58</v>
      </c>
      <c r="P20">
        <v>9.4600000000000009</v>
      </c>
      <c r="Q20">
        <v>30000</v>
      </c>
      <c r="R20">
        <v>9870</v>
      </c>
      <c r="S20">
        <v>11.9</v>
      </c>
      <c r="T20">
        <v>6.81</v>
      </c>
      <c r="U20">
        <v>2080</v>
      </c>
      <c r="V20">
        <v>744</v>
      </c>
      <c r="W20">
        <v>2420</v>
      </c>
      <c r="X20">
        <v>1140</v>
      </c>
      <c r="Y20">
        <v>0.85099999999999998</v>
      </c>
      <c r="Z20">
        <v>8.49</v>
      </c>
      <c r="AA20">
        <v>1.63</v>
      </c>
      <c r="AB20">
        <v>626</v>
      </c>
      <c r="AC20">
        <v>213</v>
      </c>
    </row>
    <row r="21" spans="2:29" x14ac:dyDescent="0.25">
      <c r="B21" t="s">
        <v>106</v>
      </c>
      <c r="C21">
        <v>132</v>
      </c>
      <c r="D21">
        <v>276.3</v>
      </c>
      <c r="E21">
        <v>261.3</v>
      </c>
      <c r="F21">
        <v>15.3</v>
      </c>
      <c r="G21">
        <v>25.3</v>
      </c>
      <c r="H21">
        <v>12.7</v>
      </c>
      <c r="I21">
        <v>200.3</v>
      </c>
      <c r="J21">
        <v>13.1</v>
      </c>
      <c r="K21">
        <v>4.3600000000000003</v>
      </c>
      <c r="L21">
        <v>10</v>
      </c>
      <c r="M21">
        <v>134</v>
      </c>
      <c r="N21">
        <v>38</v>
      </c>
      <c r="O21">
        <v>1.55</v>
      </c>
      <c r="P21">
        <v>11.7</v>
      </c>
      <c r="Q21">
        <v>22500</v>
      </c>
      <c r="R21">
        <v>7530</v>
      </c>
      <c r="S21">
        <v>11.6</v>
      </c>
      <c r="T21">
        <v>6.69</v>
      </c>
      <c r="U21">
        <v>1630</v>
      </c>
      <c r="V21">
        <v>576</v>
      </c>
      <c r="W21">
        <v>1870</v>
      </c>
      <c r="X21">
        <v>878</v>
      </c>
      <c r="Y21">
        <v>0.85</v>
      </c>
      <c r="Z21">
        <v>10.3</v>
      </c>
      <c r="AA21">
        <v>1.19</v>
      </c>
      <c r="AB21">
        <v>319</v>
      </c>
      <c r="AC21">
        <v>168</v>
      </c>
    </row>
    <row r="22" spans="2:29" x14ac:dyDescent="0.25">
      <c r="B22" t="s">
        <v>107</v>
      </c>
      <c r="C22">
        <v>107.1</v>
      </c>
      <c r="D22">
        <v>266.7</v>
      </c>
      <c r="E22">
        <v>258.8</v>
      </c>
      <c r="F22">
        <v>12.8</v>
      </c>
      <c r="G22">
        <v>20.5</v>
      </c>
      <c r="H22">
        <v>12.7</v>
      </c>
      <c r="I22">
        <v>200.3</v>
      </c>
      <c r="J22">
        <v>15.6</v>
      </c>
      <c r="K22">
        <v>5.38</v>
      </c>
      <c r="L22">
        <v>8</v>
      </c>
      <c r="M22">
        <v>134</v>
      </c>
      <c r="N22">
        <v>34</v>
      </c>
      <c r="O22">
        <v>1.52</v>
      </c>
      <c r="P22">
        <v>14.2</v>
      </c>
      <c r="Q22">
        <v>17500</v>
      </c>
      <c r="R22">
        <v>5930</v>
      </c>
      <c r="S22">
        <v>11.3</v>
      </c>
      <c r="T22">
        <v>6.59</v>
      </c>
      <c r="U22">
        <v>1310</v>
      </c>
      <c r="V22">
        <v>458</v>
      </c>
      <c r="W22">
        <v>1480</v>
      </c>
      <c r="X22">
        <v>697</v>
      </c>
      <c r="Y22">
        <v>0.84799999999999998</v>
      </c>
      <c r="Z22">
        <v>12.4</v>
      </c>
      <c r="AA22">
        <v>0.89800000000000002</v>
      </c>
      <c r="AB22">
        <v>172</v>
      </c>
      <c r="AC22">
        <v>136</v>
      </c>
    </row>
    <row r="23" spans="2:29" x14ac:dyDescent="0.25">
      <c r="B23" t="s">
        <v>108</v>
      </c>
      <c r="C23">
        <v>88.9</v>
      </c>
      <c r="D23">
        <v>260.3</v>
      </c>
      <c r="E23">
        <v>256.3</v>
      </c>
      <c r="F23">
        <v>10.3</v>
      </c>
      <c r="G23">
        <v>17.3</v>
      </c>
      <c r="H23">
        <v>12.7</v>
      </c>
      <c r="I23">
        <v>200.3</v>
      </c>
      <c r="J23">
        <v>19.399999999999999</v>
      </c>
      <c r="K23">
        <v>6.38</v>
      </c>
      <c r="L23">
        <v>7</v>
      </c>
      <c r="M23">
        <v>134</v>
      </c>
      <c r="N23">
        <v>30</v>
      </c>
      <c r="O23">
        <v>1.5</v>
      </c>
      <c r="P23">
        <v>16.899999999999999</v>
      </c>
      <c r="Q23">
        <v>14300</v>
      </c>
      <c r="R23">
        <v>4860</v>
      </c>
      <c r="S23">
        <v>11.2</v>
      </c>
      <c r="T23">
        <v>6.55</v>
      </c>
      <c r="U23">
        <v>1100</v>
      </c>
      <c r="V23">
        <v>379</v>
      </c>
      <c r="W23">
        <v>1220</v>
      </c>
      <c r="X23">
        <v>575</v>
      </c>
      <c r="Y23">
        <v>0.85</v>
      </c>
      <c r="Z23">
        <v>14.5</v>
      </c>
      <c r="AA23">
        <v>0.71699999999999997</v>
      </c>
      <c r="AB23">
        <v>102</v>
      </c>
      <c r="AC23">
        <v>113</v>
      </c>
    </row>
    <row r="24" spans="2:29" x14ac:dyDescent="0.25">
      <c r="B24" t="s">
        <v>109</v>
      </c>
      <c r="C24">
        <v>73.099999999999994</v>
      </c>
      <c r="D24">
        <v>254.1</v>
      </c>
      <c r="E24">
        <v>254.6</v>
      </c>
      <c r="F24">
        <v>8.6</v>
      </c>
      <c r="G24">
        <v>14.2</v>
      </c>
      <c r="H24">
        <v>12.7</v>
      </c>
      <c r="I24">
        <v>200.3</v>
      </c>
      <c r="J24">
        <v>23.3</v>
      </c>
      <c r="K24">
        <v>7.77</v>
      </c>
      <c r="L24">
        <v>6</v>
      </c>
      <c r="M24">
        <v>134</v>
      </c>
      <c r="N24">
        <v>28</v>
      </c>
      <c r="O24">
        <v>1.49</v>
      </c>
      <c r="P24">
        <v>20.399999999999999</v>
      </c>
      <c r="Q24">
        <v>11400</v>
      </c>
      <c r="R24">
        <v>3910</v>
      </c>
      <c r="S24">
        <v>11.1</v>
      </c>
      <c r="T24">
        <v>6.48</v>
      </c>
      <c r="U24">
        <v>898</v>
      </c>
      <c r="V24">
        <v>307</v>
      </c>
      <c r="W24">
        <v>992</v>
      </c>
      <c r="X24">
        <v>465</v>
      </c>
      <c r="Y24">
        <v>0.84899999999999998</v>
      </c>
      <c r="Z24">
        <v>17.3</v>
      </c>
      <c r="AA24">
        <v>0.56200000000000006</v>
      </c>
      <c r="AB24">
        <v>57.6</v>
      </c>
      <c r="AC24">
        <v>93.1</v>
      </c>
    </row>
    <row r="25" spans="2:29" x14ac:dyDescent="0.25">
      <c r="B25" t="s">
        <v>110</v>
      </c>
      <c r="C25">
        <v>127.5</v>
      </c>
      <c r="D25">
        <v>241.4</v>
      </c>
      <c r="E25">
        <v>213.9</v>
      </c>
      <c r="F25">
        <v>18.100000000000001</v>
      </c>
      <c r="G25">
        <v>30.1</v>
      </c>
      <c r="H25">
        <v>10.199999999999999</v>
      </c>
      <c r="I25">
        <v>160.80000000000001</v>
      </c>
      <c r="J25">
        <v>8.8800000000000008</v>
      </c>
      <c r="K25">
        <v>2.91</v>
      </c>
      <c r="L25">
        <v>11</v>
      </c>
      <c r="M25">
        <v>108</v>
      </c>
      <c r="N25">
        <v>42</v>
      </c>
      <c r="O25">
        <v>1.28</v>
      </c>
      <c r="P25">
        <v>10</v>
      </c>
      <c r="Q25">
        <v>15400</v>
      </c>
      <c r="R25">
        <v>4920</v>
      </c>
      <c r="S25">
        <v>9.75</v>
      </c>
      <c r="T25">
        <v>5.5</v>
      </c>
      <c r="U25">
        <v>1280</v>
      </c>
      <c r="V25">
        <v>460</v>
      </c>
      <c r="W25">
        <v>1520</v>
      </c>
      <c r="X25">
        <v>704</v>
      </c>
      <c r="Y25">
        <v>0.85399999999999998</v>
      </c>
      <c r="Z25">
        <v>7.38</v>
      </c>
      <c r="AA25">
        <v>0.54900000000000004</v>
      </c>
      <c r="AB25">
        <v>427</v>
      </c>
      <c r="AC25">
        <v>162</v>
      </c>
    </row>
    <row r="26" spans="2:29" x14ac:dyDescent="0.25">
      <c r="B26" t="s">
        <v>111</v>
      </c>
      <c r="C26">
        <v>113.5</v>
      </c>
      <c r="D26">
        <v>235</v>
      </c>
      <c r="E26">
        <v>212.1</v>
      </c>
      <c r="F26">
        <v>16.3</v>
      </c>
      <c r="G26">
        <v>26.9</v>
      </c>
      <c r="H26">
        <v>10.199999999999999</v>
      </c>
      <c r="I26">
        <v>160.80000000000001</v>
      </c>
      <c r="J26">
        <v>9.8699999999999992</v>
      </c>
      <c r="K26">
        <v>3.26</v>
      </c>
      <c r="L26">
        <v>10</v>
      </c>
      <c r="M26">
        <v>108</v>
      </c>
      <c r="N26">
        <v>38</v>
      </c>
      <c r="O26">
        <v>1.27</v>
      </c>
      <c r="P26">
        <v>11.2</v>
      </c>
      <c r="Q26">
        <v>13300</v>
      </c>
      <c r="R26">
        <v>4290</v>
      </c>
      <c r="S26">
        <v>9.59</v>
      </c>
      <c r="T26">
        <v>5.45</v>
      </c>
      <c r="U26">
        <v>1130</v>
      </c>
      <c r="V26">
        <v>404</v>
      </c>
      <c r="W26">
        <v>1330</v>
      </c>
      <c r="X26">
        <v>618</v>
      </c>
      <c r="Y26">
        <v>0.85299999999999998</v>
      </c>
      <c r="Z26">
        <v>8.11</v>
      </c>
      <c r="AA26">
        <v>0.46400000000000002</v>
      </c>
      <c r="AB26">
        <v>305</v>
      </c>
      <c r="AC26">
        <v>145</v>
      </c>
    </row>
    <row r="27" spans="2:29" x14ac:dyDescent="0.25">
      <c r="B27" t="s">
        <v>112</v>
      </c>
      <c r="C27">
        <v>99.6</v>
      </c>
      <c r="D27">
        <v>228.6</v>
      </c>
      <c r="E27">
        <v>210.3</v>
      </c>
      <c r="F27">
        <v>14.5</v>
      </c>
      <c r="G27">
        <v>23.7</v>
      </c>
      <c r="H27">
        <v>10.199999999999999</v>
      </c>
      <c r="I27">
        <v>160.80000000000001</v>
      </c>
      <c r="J27">
        <v>11.1</v>
      </c>
      <c r="K27">
        <v>3.7</v>
      </c>
      <c r="L27">
        <v>9</v>
      </c>
      <c r="M27">
        <v>108</v>
      </c>
      <c r="N27">
        <v>34</v>
      </c>
      <c r="O27">
        <v>1.25</v>
      </c>
      <c r="P27">
        <v>12.6</v>
      </c>
      <c r="Q27">
        <v>11300</v>
      </c>
      <c r="R27">
        <v>3680</v>
      </c>
      <c r="S27">
        <v>9.44</v>
      </c>
      <c r="T27">
        <v>5.39</v>
      </c>
      <c r="U27">
        <v>988</v>
      </c>
      <c r="V27">
        <v>350</v>
      </c>
      <c r="W27">
        <v>1150</v>
      </c>
      <c r="X27">
        <v>534</v>
      </c>
      <c r="Y27">
        <v>0.85199999999999998</v>
      </c>
      <c r="Z27">
        <v>9.02</v>
      </c>
      <c r="AA27">
        <v>0.38600000000000001</v>
      </c>
      <c r="AB27">
        <v>210</v>
      </c>
      <c r="AC27">
        <v>127</v>
      </c>
    </row>
    <row r="28" spans="2:29" x14ac:dyDescent="0.25">
      <c r="B28" t="s">
        <v>113</v>
      </c>
      <c r="C28">
        <v>86.1</v>
      </c>
      <c r="D28">
        <v>222.2</v>
      </c>
      <c r="E28">
        <v>209.1</v>
      </c>
      <c r="F28">
        <v>12.7</v>
      </c>
      <c r="G28">
        <v>20.5</v>
      </c>
      <c r="H28">
        <v>10.199999999999999</v>
      </c>
      <c r="I28">
        <v>160.80000000000001</v>
      </c>
      <c r="J28">
        <v>12.7</v>
      </c>
      <c r="K28">
        <v>4.29</v>
      </c>
      <c r="L28">
        <v>8</v>
      </c>
      <c r="M28">
        <v>110</v>
      </c>
      <c r="N28">
        <v>32</v>
      </c>
      <c r="O28">
        <v>1.24</v>
      </c>
      <c r="P28">
        <v>14.4</v>
      </c>
      <c r="Q28">
        <v>9450</v>
      </c>
      <c r="R28">
        <v>3130</v>
      </c>
      <c r="S28">
        <v>9.2799999999999994</v>
      </c>
      <c r="T28">
        <v>5.34</v>
      </c>
      <c r="U28">
        <v>850</v>
      </c>
      <c r="V28">
        <v>299</v>
      </c>
      <c r="W28">
        <v>977</v>
      </c>
      <c r="X28">
        <v>456</v>
      </c>
      <c r="Y28">
        <v>0.85</v>
      </c>
      <c r="Z28">
        <v>10.199999999999999</v>
      </c>
      <c r="AA28">
        <v>0.318</v>
      </c>
      <c r="AB28">
        <v>137</v>
      </c>
      <c r="AC28">
        <v>110</v>
      </c>
    </row>
    <row r="29" spans="2:29" x14ac:dyDescent="0.25">
      <c r="B29" t="s">
        <v>114</v>
      </c>
      <c r="C29">
        <v>71</v>
      </c>
      <c r="D29">
        <v>215.8</v>
      </c>
      <c r="E29">
        <v>206.4</v>
      </c>
      <c r="F29">
        <v>10</v>
      </c>
      <c r="G29">
        <v>17.3</v>
      </c>
      <c r="H29">
        <v>10.199999999999999</v>
      </c>
      <c r="I29">
        <v>160.80000000000001</v>
      </c>
      <c r="J29">
        <v>16.100000000000001</v>
      </c>
      <c r="K29">
        <v>5.09</v>
      </c>
      <c r="L29">
        <v>7</v>
      </c>
      <c r="M29">
        <v>110</v>
      </c>
      <c r="N29">
        <v>28</v>
      </c>
      <c r="O29">
        <v>1.22</v>
      </c>
      <c r="P29">
        <v>17.2</v>
      </c>
      <c r="Q29">
        <v>7620</v>
      </c>
      <c r="R29">
        <v>2540</v>
      </c>
      <c r="S29">
        <v>9.18</v>
      </c>
      <c r="T29">
        <v>5.3</v>
      </c>
      <c r="U29">
        <v>706</v>
      </c>
      <c r="V29">
        <v>246</v>
      </c>
      <c r="W29">
        <v>799</v>
      </c>
      <c r="X29">
        <v>374</v>
      </c>
      <c r="Y29">
        <v>0.85299999999999998</v>
      </c>
      <c r="Z29">
        <v>11.9</v>
      </c>
      <c r="AA29">
        <v>0.25</v>
      </c>
      <c r="AB29">
        <v>80.2</v>
      </c>
      <c r="AC29">
        <v>90.4</v>
      </c>
    </row>
    <row r="30" spans="2:29" x14ac:dyDescent="0.25">
      <c r="B30" t="s">
        <v>115</v>
      </c>
      <c r="C30">
        <v>60</v>
      </c>
      <c r="D30">
        <v>209.6</v>
      </c>
      <c r="E30">
        <v>205.8</v>
      </c>
      <c r="F30">
        <v>9.4</v>
      </c>
      <c r="G30">
        <v>14.2</v>
      </c>
      <c r="H30">
        <v>10.199999999999999</v>
      </c>
      <c r="I30">
        <v>160.80000000000001</v>
      </c>
      <c r="J30">
        <v>17.100000000000001</v>
      </c>
      <c r="K30">
        <v>6.2</v>
      </c>
      <c r="L30">
        <v>7</v>
      </c>
      <c r="M30">
        <v>110</v>
      </c>
      <c r="N30">
        <v>26</v>
      </c>
      <c r="O30">
        <v>1.21</v>
      </c>
      <c r="P30">
        <v>20.2</v>
      </c>
      <c r="Q30">
        <v>6130</v>
      </c>
      <c r="R30">
        <v>2070</v>
      </c>
      <c r="S30">
        <v>8.9600000000000009</v>
      </c>
      <c r="T30">
        <v>5.2</v>
      </c>
      <c r="U30">
        <v>584</v>
      </c>
      <c r="V30">
        <v>201</v>
      </c>
      <c r="W30">
        <v>656</v>
      </c>
      <c r="X30">
        <v>305</v>
      </c>
      <c r="Y30">
        <v>0.84599999999999997</v>
      </c>
      <c r="Z30">
        <v>14.1</v>
      </c>
      <c r="AA30">
        <v>0.19700000000000001</v>
      </c>
      <c r="AB30">
        <v>47.2</v>
      </c>
      <c r="AC30">
        <v>76.400000000000006</v>
      </c>
    </row>
    <row r="31" spans="2:29" x14ac:dyDescent="0.25">
      <c r="B31" t="s">
        <v>116</v>
      </c>
      <c r="C31">
        <v>52</v>
      </c>
      <c r="D31">
        <v>206.2</v>
      </c>
      <c r="E31">
        <v>204.3</v>
      </c>
      <c r="F31">
        <v>7.9</v>
      </c>
      <c r="G31">
        <v>12.5</v>
      </c>
      <c r="H31">
        <v>10.199999999999999</v>
      </c>
      <c r="I31">
        <v>160.80000000000001</v>
      </c>
      <c r="J31">
        <v>20.399999999999999</v>
      </c>
      <c r="K31">
        <v>7.04</v>
      </c>
      <c r="L31">
        <v>6</v>
      </c>
      <c r="M31">
        <v>110</v>
      </c>
      <c r="N31">
        <v>24</v>
      </c>
      <c r="O31">
        <v>1.2</v>
      </c>
      <c r="P31">
        <v>23.1</v>
      </c>
      <c r="Q31">
        <v>5260</v>
      </c>
      <c r="R31">
        <v>1780</v>
      </c>
      <c r="S31">
        <v>8.91</v>
      </c>
      <c r="T31">
        <v>5.18</v>
      </c>
      <c r="U31">
        <v>510</v>
      </c>
      <c r="V31">
        <v>174</v>
      </c>
      <c r="W31">
        <v>567</v>
      </c>
      <c r="X31">
        <v>264</v>
      </c>
      <c r="Y31">
        <v>0.84799999999999998</v>
      </c>
      <c r="Z31">
        <v>15.8</v>
      </c>
      <c r="AA31">
        <v>0.16700000000000001</v>
      </c>
      <c r="AB31">
        <v>31.8</v>
      </c>
      <c r="AC31">
        <v>66.3</v>
      </c>
    </row>
    <row r="32" spans="2:29" x14ac:dyDescent="0.25">
      <c r="B32" t="s">
        <v>117</v>
      </c>
      <c r="C32">
        <v>46.1</v>
      </c>
      <c r="D32">
        <v>203.2</v>
      </c>
      <c r="E32">
        <v>203.6</v>
      </c>
      <c r="F32">
        <v>7.2</v>
      </c>
      <c r="G32">
        <v>11</v>
      </c>
      <c r="H32">
        <v>10.199999999999999</v>
      </c>
      <c r="I32">
        <v>160.80000000000001</v>
      </c>
      <c r="J32">
        <v>22.3</v>
      </c>
      <c r="K32">
        <v>8</v>
      </c>
      <c r="L32">
        <v>6</v>
      </c>
      <c r="M32">
        <v>110</v>
      </c>
      <c r="N32">
        <v>22</v>
      </c>
      <c r="O32">
        <v>1.19</v>
      </c>
      <c r="P32">
        <v>25.8</v>
      </c>
      <c r="Q32">
        <v>4570</v>
      </c>
      <c r="R32">
        <v>1550</v>
      </c>
      <c r="S32">
        <v>8.82</v>
      </c>
      <c r="T32">
        <v>5.13</v>
      </c>
      <c r="U32">
        <v>450</v>
      </c>
      <c r="V32">
        <v>152</v>
      </c>
      <c r="W32">
        <v>497</v>
      </c>
      <c r="X32">
        <v>231</v>
      </c>
      <c r="Y32">
        <v>0.84699999999999998</v>
      </c>
      <c r="Z32">
        <v>17.7</v>
      </c>
      <c r="AA32">
        <v>0.14299999999999999</v>
      </c>
      <c r="AB32">
        <v>22.2</v>
      </c>
      <c r="AC32">
        <v>58.7</v>
      </c>
    </row>
    <row r="33" spans="2:29" x14ac:dyDescent="0.25">
      <c r="B33" t="s">
        <v>118</v>
      </c>
      <c r="C33">
        <v>51.2</v>
      </c>
      <c r="D33">
        <v>170.2</v>
      </c>
      <c r="E33">
        <v>157.4</v>
      </c>
      <c r="F33">
        <v>11</v>
      </c>
      <c r="G33">
        <v>15.7</v>
      </c>
      <c r="H33">
        <v>7.6</v>
      </c>
      <c r="I33">
        <v>123.6</v>
      </c>
      <c r="J33">
        <v>11.2</v>
      </c>
      <c r="K33">
        <v>4.18</v>
      </c>
      <c r="L33">
        <v>8</v>
      </c>
      <c r="M33">
        <v>84</v>
      </c>
      <c r="N33">
        <v>24</v>
      </c>
      <c r="O33">
        <v>0.93500000000000005</v>
      </c>
      <c r="P33">
        <v>18.3</v>
      </c>
      <c r="Q33">
        <v>3230</v>
      </c>
      <c r="R33">
        <v>1020</v>
      </c>
      <c r="S33">
        <v>7.04</v>
      </c>
      <c r="T33">
        <v>3.96</v>
      </c>
      <c r="U33">
        <v>379</v>
      </c>
      <c r="V33">
        <v>130</v>
      </c>
      <c r="W33">
        <v>438</v>
      </c>
      <c r="X33">
        <v>199</v>
      </c>
      <c r="Y33">
        <v>0.84799999999999998</v>
      </c>
      <c r="Z33">
        <v>10.1</v>
      </c>
      <c r="AA33">
        <v>6.0999999999999999E-2</v>
      </c>
      <c r="AB33">
        <v>48.8</v>
      </c>
      <c r="AC33">
        <v>65.2</v>
      </c>
    </row>
    <row r="34" spans="2:29" x14ac:dyDescent="0.25">
      <c r="B34" t="s">
        <v>119</v>
      </c>
      <c r="C34">
        <v>44</v>
      </c>
      <c r="D34">
        <v>166</v>
      </c>
      <c r="E34">
        <v>155.9</v>
      </c>
      <c r="F34">
        <v>9.5</v>
      </c>
      <c r="G34">
        <v>13.6</v>
      </c>
      <c r="H34">
        <v>7.6</v>
      </c>
      <c r="I34">
        <v>123.6</v>
      </c>
      <c r="J34">
        <v>13</v>
      </c>
      <c r="K34">
        <v>4.82</v>
      </c>
      <c r="L34">
        <v>7</v>
      </c>
      <c r="M34">
        <v>84</v>
      </c>
      <c r="N34">
        <v>22</v>
      </c>
      <c r="O34">
        <v>0.92400000000000004</v>
      </c>
      <c r="P34">
        <v>21</v>
      </c>
      <c r="Q34">
        <v>2700</v>
      </c>
      <c r="R34">
        <v>860</v>
      </c>
      <c r="S34">
        <v>6.94</v>
      </c>
      <c r="T34">
        <v>3.92</v>
      </c>
      <c r="U34">
        <v>326</v>
      </c>
      <c r="V34">
        <v>110</v>
      </c>
      <c r="W34">
        <v>372</v>
      </c>
      <c r="X34">
        <v>169</v>
      </c>
      <c r="Y34">
        <v>0.84799999999999998</v>
      </c>
      <c r="Z34">
        <v>11.5</v>
      </c>
      <c r="AA34">
        <v>4.99E-2</v>
      </c>
      <c r="AB34">
        <v>31.7</v>
      </c>
      <c r="AC34">
        <v>56.1</v>
      </c>
    </row>
    <row r="35" spans="2:29" x14ac:dyDescent="0.25">
      <c r="B35" t="s">
        <v>120</v>
      </c>
      <c r="C35">
        <v>37</v>
      </c>
      <c r="D35">
        <v>161.80000000000001</v>
      </c>
      <c r="E35">
        <v>154.4</v>
      </c>
      <c r="F35">
        <v>8</v>
      </c>
      <c r="G35">
        <v>11.5</v>
      </c>
      <c r="H35">
        <v>7.6</v>
      </c>
      <c r="I35">
        <v>123.6</v>
      </c>
      <c r="J35">
        <v>15.5</v>
      </c>
      <c r="K35">
        <v>5.7</v>
      </c>
      <c r="L35">
        <v>6</v>
      </c>
      <c r="M35">
        <v>84</v>
      </c>
      <c r="N35">
        <v>20</v>
      </c>
      <c r="O35">
        <v>0.91200000000000003</v>
      </c>
      <c r="P35">
        <v>24.7</v>
      </c>
      <c r="Q35">
        <v>2210</v>
      </c>
      <c r="R35">
        <v>706</v>
      </c>
      <c r="S35">
        <v>6.85</v>
      </c>
      <c r="T35">
        <v>3.87</v>
      </c>
      <c r="U35">
        <v>273</v>
      </c>
      <c r="V35">
        <v>91.5</v>
      </c>
      <c r="W35">
        <v>309</v>
      </c>
      <c r="X35">
        <v>140</v>
      </c>
      <c r="Y35">
        <v>0.84799999999999998</v>
      </c>
      <c r="Z35">
        <v>13.3</v>
      </c>
      <c r="AA35">
        <v>3.9899999999999998E-2</v>
      </c>
      <c r="AB35">
        <v>19.2</v>
      </c>
      <c r="AC35">
        <v>47.1</v>
      </c>
    </row>
    <row r="36" spans="2:29" x14ac:dyDescent="0.25">
      <c r="B36" t="s">
        <v>121</v>
      </c>
      <c r="C36">
        <v>30</v>
      </c>
      <c r="D36">
        <v>157.6</v>
      </c>
      <c r="E36">
        <v>152.9</v>
      </c>
      <c r="F36">
        <v>6.5</v>
      </c>
      <c r="G36">
        <v>9.4</v>
      </c>
      <c r="H36">
        <v>7.6</v>
      </c>
      <c r="I36">
        <v>123.6</v>
      </c>
      <c r="J36">
        <v>19</v>
      </c>
      <c r="K36">
        <v>6.98</v>
      </c>
      <c r="L36">
        <v>5</v>
      </c>
      <c r="M36">
        <v>84</v>
      </c>
      <c r="N36">
        <v>18</v>
      </c>
      <c r="O36">
        <v>0.90100000000000002</v>
      </c>
      <c r="P36">
        <v>30</v>
      </c>
      <c r="Q36">
        <v>1750</v>
      </c>
      <c r="R36">
        <v>560</v>
      </c>
      <c r="S36">
        <v>6.76</v>
      </c>
      <c r="T36">
        <v>3.83</v>
      </c>
      <c r="U36">
        <v>222</v>
      </c>
      <c r="V36">
        <v>73.3</v>
      </c>
      <c r="W36">
        <v>248</v>
      </c>
      <c r="X36">
        <v>112</v>
      </c>
      <c r="Y36">
        <v>0.84899999999999998</v>
      </c>
      <c r="Z36">
        <v>16</v>
      </c>
      <c r="AA36">
        <v>3.0800000000000001E-2</v>
      </c>
      <c r="AB36">
        <v>10.5</v>
      </c>
      <c r="AC36">
        <v>38.299999999999997</v>
      </c>
    </row>
    <row r="37" spans="2:29" x14ac:dyDescent="0.25">
      <c r="B37" t="s">
        <v>122</v>
      </c>
      <c r="C37">
        <v>23</v>
      </c>
      <c r="D37">
        <v>152.4</v>
      </c>
      <c r="E37">
        <v>152.19999999999999</v>
      </c>
      <c r="F37">
        <v>5.8</v>
      </c>
      <c r="G37">
        <v>6.8</v>
      </c>
      <c r="H37">
        <v>7.6</v>
      </c>
      <c r="I37">
        <v>123.6</v>
      </c>
      <c r="J37">
        <v>21.3</v>
      </c>
      <c r="K37">
        <v>9.65</v>
      </c>
      <c r="L37">
        <v>5</v>
      </c>
      <c r="M37">
        <v>84</v>
      </c>
      <c r="N37">
        <v>16</v>
      </c>
      <c r="O37">
        <v>0.88900000000000001</v>
      </c>
      <c r="P37">
        <v>38.700000000000003</v>
      </c>
      <c r="Q37">
        <v>1250</v>
      </c>
      <c r="R37">
        <v>400</v>
      </c>
      <c r="S37">
        <v>6.54</v>
      </c>
      <c r="T37">
        <v>3.7</v>
      </c>
      <c r="U37">
        <v>164</v>
      </c>
      <c r="V37">
        <v>52.6</v>
      </c>
      <c r="W37">
        <v>182</v>
      </c>
      <c r="X37">
        <v>80.099999999999994</v>
      </c>
      <c r="Y37">
        <v>0.84</v>
      </c>
      <c r="Z37">
        <v>20.7</v>
      </c>
      <c r="AA37">
        <v>2.12E-2</v>
      </c>
      <c r="AB37">
        <v>4.63</v>
      </c>
      <c r="AC37">
        <v>29.2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tabSelected="1" topLeftCell="E7" zoomScale="70" zoomScaleNormal="70" workbookViewId="0">
      <selection activeCell="G10" sqref="G10"/>
    </sheetView>
  </sheetViews>
  <sheetFormatPr defaultRowHeight="15" x14ac:dyDescent="0.25"/>
  <cols>
    <col min="2" max="2" width="18.42578125" customWidth="1"/>
  </cols>
  <sheetData>
    <row r="1" spans="1:29" x14ac:dyDescent="0.25">
      <c r="A1" t="str">
        <f>Dictionary!A1</f>
        <v>Id</v>
      </c>
      <c r="B1" t="str">
        <f>Dictionary!B1</f>
        <v>Section</v>
      </c>
      <c r="C1" t="str">
        <f>Dictionary!C1</f>
        <v>G</v>
      </c>
      <c r="D1" t="str">
        <f>Dictionary!D1</f>
        <v>h</v>
      </c>
      <c r="E1" t="str">
        <f>Dictionary!E1</f>
        <v>b</v>
      </c>
      <c r="F1" t="str">
        <f>Dictionary!F1</f>
        <v>tw</v>
      </c>
      <c r="G1" t="str">
        <f>Dictionary!G1</f>
        <v>tf</v>
      </c>
      <c r="H1" t="str">
        <f>Dictionary!H1</f>
        <v>r</v>
      </c>
      <c r="I1" t="str">
        <f>Dictionary!I1</f>
        <v>d</v>
      </c>
      <c r="J1" t="str">
        <f>Dictionary!J1</f>
        <v>cw/tw</v>
      </c>
      <c r="K1" t="str">
        <f>Dictionary!K1</f>
        <v>cf/tf</v>
      </c>
      <c r="L1" t="str">
        <f>Dictionary!L1</f>
        <v>C</v>
      </c>
      <c r="M1" t="str">
        <f>Dictionary!M1</f>
        <v>N</v>
      </c>
      <c r="N1" t="str">
        <f>Dictionary!N1</f>
        <v>n</v>
      </c>
      <c r="O1" t="str">
        <f>Dictionary!O1</f>
        <v>m2/m1</v>
      </c>
      <c r="P1" t="str">
        <f>Dictionary!P1</f>
        <v>m2/T</v>
      </c>
      <c r="Q1" t="str">
        <f>Dictionary!Q1</f>
        <v>Iy</v>
      </c>
      <c r="R1" t="str">
        <f>Dictionary!R1</f>
        <v>Iz</v>
      </c>
      <c r="S1" t="str">
        <f>Dictionary!S1</f>
        <v>iy</v>
      </c>
      <c r="T1" t="str">
        <f>Dictionary!T1</f>
        <v>iz</v>
      </c>
      <c r="U1" t="str">
        <f>Dictionary!U1</f>
        <v>Wely</v>
      </c>
      <c r="V1" t="str">
        <f>Dictionary!V1</f>
        <v>Welz</v>
      </c>
      <c r="W1" t="str">
        <f>Dictionary!W1</f>
        <v>Wply</v>
      </c>
      <c r="X1" t="str">
        <f>Dictionary!X1</f>
        <v>Wplz</v>
      </c>
      <c r="Y1" t="str">
        <f>Dictionary!Y1</f>
        <v>U</v>
      </c>
      <c r="Z1" t="str">
        <f>Dictionary!Z1</f>
        <v>X</v>
      </c>
      <c r="AA1" t="str">
        <f>Dictionary!AA1</f>
        <v>Iw</v>
      </c>
      <c r="AB1" t="str">
        <f>Dictionary!AB1</f>
        <v>IT</v>
      </c>
      <c r="AC1" t="str">
        <f>Dictionary!AC1</f>
        <v>A</v>
      </c>
    </row>
    <row r="2" spans="1:29" x14ac:dyDescent="0.25">
      <c r="B2" t="s">
        <v>87</v>
      </c>
      <c r="C2">
        <v>633.9</v>
      </c>
      <c r="D2">
        <v>474.6</v>
      </c>
      <c r="E2">
        <v>424</v>
      </c>
      <c r="F2">
        <v>47.6</v>
      </c>
      <c r="G2">
        <v>77</v>
      </c>
      <c r="H2">
        <v>15.2</v>
      </c>
      <c r="I2">
        <v>290.2</v>
      </c>
      <c r="J2">
        <v>6.1</v>
      </c>
      <c r="K2">
        <v>2.25</v>
      </c>
      <c r="L2">
        <v>26</v>
      </c>
      <c r="M2">
        <v>200</v>
      </c>
      <c r="N2">
        <v>94</v>
      </c>
      <c r="O2">
        <v>2.52</v>
      </c>
      <c r="P2">
        <v>3.98</v>
      </c>
      <c r="Q2">
        <v>275000</v>
      </c>
      <c r="R2">
        <v>98100</v>
      </c>
      <c r="S2">
        <v>18.399999999999999</v>
      </c>
      <c r="T2">
        <v>11</v>
      </c>
      <c r="U2">
        <v>11600</v>
      </c>
      <c r="V2">
        <v>4630</v>
      </c>
      <c r="W2">
        <v>14200</v>
      </c>
      <c r="X2">
        <v>7110</v>
      </c>
      <c r="Y2">
        <v>0.84299999999999997</v>
      </c>
      <c r="Z2">
        <v>5.46</v>
      </c>
      <c r="AA2">
        <v>38.799999999999997</v>
      </c>
      <c r="AB2">
        <v>13700</v>
      </c>
      <c r="AC2">
        <v>808</v>
      </c>
    </row>
    <row r="3" spans="1:29" x14ac:dyDescent="0.25">
      <c r="B3" t="s">
        <v>88</v>
      </c>
      <c r="C3">
        <v>551</v>
      </c>
      <c r="D3">
        <v>455.6</v>
      </c>
      <c r="E3">
        <v>418.5</v>
      </c>
      <c r="F3">
        <v>42.1</v>
      </c>
      <c r="G3">
        <v>67.5</v>
      </c>
      <c r="H3">
        <v>15.2</v>
      </c>
      <c r="I3">
        <v>290.2</v>
      </c>
      <c r="J3">
        <v>6.89</v>
      </c>
      <c r="K3">
        <v>2.56</v>
      </c>
      <c r="L3">
        <v>23</v>
      </c>
      <c r="M3">
        <v>200</v>
      </c>
      <c r="N3">
        <v>84</v>
      </c>
      <c r="O3">
        <v>2.4700000000000002</v>
      </c>
      <c r="P3">
        <v>4.4800000000000004</v>
      </c>
      <c r="Q3">
        <v>227000</v>
      </c>
      <c r="R3">
        <v>82700</v>
      </c>
      <c r="S3">
        <v>18</v>
      </c>
      <c r="T3">
        <v>10.9</v>
      </c>
      <c r="U3">
        <v>9960</v>
      </c>
      <c r="V3">
        <v>3950</v>
      </c>
      <c r="W3">
        <v>12100</v>
      </c>
      <c r="X3">
        <v>6060</v>
      </c>
      <c r="Y3">
        <v>0.84099999999999997</v>
      </c>
      <c r="Z3">
        <v>6.05</v>
      </c>
      <c r="AA3">
        <v>31.1</v>
      </c>
      <c r="AB3">
        <v>9240</v>
      </c>
      <c r="AC3">
        <v>702</v>
      </c>
    </row>
    <row r="4" spans="1:29" x14ac:dyDescent="0.25">
      <c r="B4" t="s">
        <v>89</v>
      </c>
      <c r="C4">
        <v>467</v>
      </c>
      <c r="D4">
        <v>436.6</v>
      </c>
      <c r="E4">
        <v>412.2</v>
      </c>
      <c r="F4">
        <v>35.799999999999997</v>
      </c>
      <c r="G4">
        <v>58</v>
      </c>
      <c r="H4">
        <v>15.2</v>
      </c>
      <c r="I4">
        <v>290.2</v>
      </c>
      <c r="J4">
        <v>8.11</v>
      </c>
      <c r="K4">
        <v>2.98</v>
      </c>
      <c r="L4">
        <v>20</v>
      </c>
      <c r="M4">
        <v>200</v>
      </c>
      <c r="N4">
        <v>74</v>
      </c>
      <c r="O4">
        <v>2.42</v>
      </c>
      <c r="P4">
        <v>5.18</v>
      </c>
      <c r="Q4">
        <v>183000</v>
      </c>
      <c r="R4">
        <v>67800</v>
      </c>
      <c r="S4">
        <v>17.5</v>
      </c>
      <c r="T4">
        <v>10.7</v>
      </c>
      <c r="U4">
        <v>8380</v>
      </c>
      <c r="V4">
        <v>3290</v>
      </c>
      <c r="W4">
        <v>10000</v>
      </c>
      <c r="X4">
        <v>5030</v>
      </c>
      <c r="Y4">
        <v>0.83899999999999997</v>
      </c>
      <c r="Z4">
        <v>6.86</v>
      </c>
      <c r="AA4">
        <v>24.3</v>
      </c>
      <c r="AB4">
        <v>5810</v>
      </c>
      <c r="AC4">
        <v>595</v>
      </c>
    </row>
    <row r="5" spans="1:29" x14ac:dyDescent="0.25">
      <c r="B5" t="s">
        <v>90</v>
      </c>
      <c r="C5">
        <v>393</v>
      </c>
      <c r="D5">
        <v>419</v>
      </c>
      <c r="E5">
        <v>407</v>
      </c>
      <c r="F5">
        <v>30.6</v>
      </c>
      <c r="G5">
        <v>49.2</v>
      </c>
      <c r="H5">
        <v>15.2</v>
      </c>
      <c r="I5">
        <v>290.2</v>
      </c>
      <c r="J5">
        <v>9.48</v>
      </c>
      <c r="K5">
        <v>3.52</v>
      </c>
      <c r="L5">
        <v>17</v>
      </c>
      <c r="M5">
        <v>200</v>
      </c>
      <c r="N5">
        <v>66</v>
      </c>
      <c r="O5">
        <v>2.38</v>
      </c>
      <c r="P5">
        <v>6.06</v>
      </c>
      <c r="Q5">
        <v>147000</v>
      </c>
      <c r="R5">
        <v>55400</v>
      </c>
      <c r="S5">
        <v>17.100000000000001</v>
      </c>
      <c r="T5">
        <v>10.5</v>
      </c>
      <c r="U5">
        <v>7000</v>
      </c>
      <c r="V5">
        <v>2720</v>
      </c>
      <c r="W5">
        <v>8220</v>
      </c>
      <c r="X5">
        <v>4150</v>
      </c>
      <c r="Y5">
        <v>0.83699999999999997</v>
      </c>
      <c r="Z5">
        <v>7.86</v>
      </c>
      <c r="AA5">
        <v>18.899999999999999</v>
      </c>
      <c r="AB5">
        <v>3550</v>
      </c>
      <c r="AC5">
        <v>501</v>
      </c>
    </row>
    <row r="6" spans="1:29" x14ac:dyDescent="0.25">
      <c r="B6" t="s">
        <v>91</v>
      </c>
      <c r="C6">
        <v>339.9</v>
      </c>
      <c r="D6">
        <v>406.4</v>
      </c>
      <c r="E6">
        <v>403</v>
      </c>
      <c r="F6">
        <v>26.6</v>
      </c>
      <c r="G6">
        <v>42.9</v>
      </c>
      <c r="H6">
        <v>15.2</v>
      </c>
      <c r="I6">
        <v>290.2</v>
      </c>
      <c r="J6">
        <v>10.9</v>
      </c>
      <c r="K6">
        <v>4.03</v>
      </c>
      <c r="L6">
        <v>15</v>
      </c>
      <c r="M6">
        <v>200</v>
      </c>
      <c r="N6">
        <v>60</v>
      </c>
      <c r="O6">
        <v>2.35</v>
      </c>
      <c r="P6">
        <v>6.91</v>
      </c>
      <c r="Q6">
        <v>123000</v>
      </c>
      <c r="R6">
        <v>46900</v>
      </c>
      <c r="S6">
        <v>16.8</v>
      </c>
      <c r="T6">
        <v>10.4</v>
      </c>
      <c r="U6">
        <v>6030</v>
      </c>
      <c r="V6">
        <v>2330</v>
      </c>
      <c r="W6">
        <v>7000</v>
      </c>
      <c r="X6">
        <v>3540</v>
      </c>
      <c r="Y6">
        <v>0.83599999999999997</v>
      </c>
      <c r="Z6">
        <v>8.85</v>
      </c>
      <c r="AA6">
        <v>15.5</v>
      </c>
      <c r="AB6">
        <v>2340</v>
      </c>
      <c r="AC6">
        <v>433</v>
      </c>
    </row>
    <row r="7" spans="1:29" x14ac:dyDescent="0.25">
      <c r="B7" t="s">
        <v>92</v>
      </c>
      <c r="C7">
        <v>287.10000000000002</v>
      </c>
      <c r="D7">
        <v>393.6</v>
      </c>
      <c r="E7">
        <v>399</v>
      </c>
      <c r="F7">
        <v>22.6</v>
      </c>
      <c r="G7">
        <v>36.5</v>
      </c>
      <c r="H7">
        <v>15.2</v>
      </c>
      <c r="I7">
        <v>290.2</v>
      </c>
      <c r="J7">
        <v>12.8</v>
      </c>
      <c r="K7">
        <v>4.74</v>
      </c>
      <c r="L7">
        <v>13</v>
      </c>
      <c r="M7">
        <v>200</v>
      </c>
      <c r="N7">
        <v>52</v>
      </c>
      <c r="O7">
        <v>2.31</v>
      </c>
      <c r="P7">
        <v>8.0500000000000007</v>
      </c>
      <c r="Q7">
        <v>99900</v>
      </c>
      <c r="R7">
        <v>38700</v>
      </c>
      <c r="S7">
        <v>16.5</v>
      </c>
      <c r="T7">
        <v>10.3</v>
      </c>
      <c r="U7">
        <v>5070</v>
      </c>
      <c r="V7">
        <v>1940</v>
      </c>
      <c r="W7">
        <v>5810</v>
      </c>
      <c r="X7">
        <v>2950</v>
      </c>
      <c r="Y7">
        <v>0.83499999999999996</v>
      </c>
      <c r="Z7">
        <v>10.199999999999999</v>
      </c>
      <c r="AA7">
        <v>12.3</v>
      </c>
      <c r="AB7">
        <v>1440</v>
      </c>
      <c r="AC7">
        <v>366</v>
      </c>
    </row>
    <row r="8" spans="1:29" x14ac:dyDescent="0.25">
      <c r="B8" t="s">
        <v>93</v>
      </c>
      <c r="C8">
        <v>235.1</v>
      </c>
      <c r="D8">
        <v>381</v>
      </c>
      <c r="E8">
        <v>394.8</v>
      </c>
      <c r="F8">
        <v>18.399999999999999</v>
      </c>
      <c r="G8">
        <v>30.2</v>
      </c>
      <c r="H8">
        <v>15.2</v>
      </c>
      <c r="I8">
        <v>290.2</v>
      </c>
      <c r="J8">
        <v>15.8</v>
      </c>
      <c r="K8">
        <v>5.73</v>
      </c>
      <c r="L8">
        <v>11</v>
      </c>
      <c r="M8">
        <v>200</v>
      </c>
      <c r="N8">
        <v>46</v>
      </c>
      <c r="O8">
        <v>2.2799999999999998</v>
      </c>
      <c r="P8">
        <v>9.6999999999999993</v>
      </c>
      <c r="Q8">
        <v>79100</v>
      </c>
      <c r="R8">
        <v>31000</v>
      </c>
      <c r="S8">
        <v>16.3</v>
      </c>
      <c r="T8">
        <v>10.199999999999999</v>
      </c>
      <c r="U8">
        <v>4150</v>
      </c>
      <c r="V8">
        <v>1570</v>
      </c>
      <c r="W8">
        <v>4690</v>
      </c>
      <c r="X8">
        <v>2380</v>
      </c>
      <c r="Y8">
        <v>0.83399999999999996</v>
      </c>
      <c r="Z8">
        <v>12.1</v>
      </c>
      <c r="AA8">
        <v>9.5399999999999991</v>
      </c>
      <c r="AB8">
        <v>812</v>
      </c>
      <c r="AC8">
        <v>299</v>
      </c>
    </row>
    <row r="9" spans="1:29" x14ac:dyDescent="0.25">
      <c r="B9" t="s">
        <v>94</v>
      </c>
      <c r="C9">
        <v>201.9</v>
      </c>
      <c r="D9">
        <v>374.6</v>
      </c>
      <c r="E9">
        <v>374.7</v>
      </c>
      <c r="F9">
        <v>16.5</v>
      </c>
      <c r="G9">
        <v>27</v>
      </c>
      <c r="H9">
        <v>15.2</v>
      </c>
      <c r="I9">
        <v>290.2</v>
      </c>
      <c r="J9">
        <v>17.600000000000001</v>
      </c>
      <c r="K9">
        <v>6.07</v>
      </c>
      <c r="L9">
        <v>10</v>
      </c>
      <c r="M9">
        <v>190</v>
      </c>
      <c r="N9">
        <v>44</v>
      </c>
      <c r="O9">
        <v>2.19</v>
      </c>
      <c r="P9">
        <v>10.8</v>
      </c>
      <c r="Q9">
        <v>66300</v>
      </c>
      <c r="R9">
        <v>23700</v>
      </c>
      <c r="S9">
        <v>16.100000000000001</v>
      </c>
      <c r="T9">
        <v>9.6</v>
      </c>
      <c r="U9">
        <v>3540</v>
      </c>
      <c r="V9">
        <v>1260</v>
      </c>
      <c r="W9">
        <v>3970</v>
      </c>
      <c r="X9">
        <v>1920</v>
      </c>
      <c r="Y9">
        <v>0.84399999999999997</v>
      </c>
      <c r="Z9">
        <v>13.4</v>
      </c>
      <c r="AA9">
        <v>7.16</v>
      </c>
      <c r="AB9">
        <v>558</v>
      </c>
      <c r="AC9">
        <v>257</v>
      </c>
    </row>
    <row r="10" spans="1:29" x14ac:dyDescent="0.25">
      <c r="B10" t="s">
        <v>95</v>
      </c>
      <c r="C10">
        <v>177</v>
      </c>
      <c r="D10">
        <v>368.2</v>
      </c>
      <c r="E10">
        <v>372.6</v>
      </c>
      <c r="F10">
        <v>14.4</v>
      </c>
      <c r="G10">
        <v>23.8</v>
      </c>
      <c r="H10">
        <v>15.2</v>
      </c>
      <c r="I10">
        <v>290.2</v>
      </c>
      <c r="J10">
        <v>20.2</v>
      </c>
      <c r="K10">
        <v>6.89</v>
      </c>
      <c r="L10">
        <v>9</v>
      </c>
      <c r="M10">
        <v>190</v>
      </c>
      <c r="N10">
        <v>40</v>
      </c>
      <c r="O10">
        <v>2.17</v>
      </c>
      <c r="P10">
        <v>12.3</v>
      </c>
      <c r="Q10">
        <v>57100</v>
      </c>
      <c r="R10">
        <v>20500</v>
      </c>
      <c r="S10">
        <v>15.9</v>
      </c>
      <c r="T10">
        <v>9.5399999999999991</v>
      </c>
      <c r="U10">
        <v>3100</v>
      </c>
      <c r="V10">
        <v>1100</v>
      </c>
      <c r="W10">
        <v>3460</v>
      </c>
      <c r="X10">
        <v>1670</v>
      </c>
      <c r="Y10">
        <v>0.84399999999999997</v>
      </c>
      <c r="Z10">
        <v>15</v>
      </c>
      <c r="AA10">
        <v>6.09</v>
      </c>
      <c r="AB10">
        <v>381</v>
      </c>
      <c r="AC10">
        <v>226</v>
      </c>
    </row>
    <row r="11" spans="1:29" x14ac:dyDescent="0.25">
      <c r="B11" t="s">
        <v>96</v>
      </c>
      <c r="C11">
        <v>152.9</v>
      </c>
      <c r="D11">
        <v>362</v>
      </c>
      <c r="E11">
        <v>370.5</v>
      </c>
      <c r="F11">
        <v>12.3</v>
      </c>
      <c r="G11">
        <v>20.7</v>
      </c>
      <c r="H11">
        <v>15.2</v>
      </c>
      <c r="I11">
        <v>290.2</v>
      </c>
      <c r="J11">
        <v>23.6</v>
      </c>
      <c r="K11">
        <v>7.92</v>
      </c>
      <c r="L11">
        <v>8</v>
      </c>
      <c r="M11">
        <v>190</v>
      </c>
      <c r="N11">
        <v>36</v>
      </c>
      <c r="O11">
        <v>2.16</v>
      </c>
      <c r="P11">
        <v>14.1</v>
      </c>
      <c r="Q11">
        <v>48600</v>
      </c>
      <c r="R11">
        <v>17600</v>
      </c>
      <c r="S11">
        <v>15.8</v>
      </c>
      <c r="T11">
        <v>9.49</v>
      </c>
      <c r="U11">
        <v>2680</v>
      </c>
      <c r="V11">
        <v>948</v>
      </c>
      <c r="W11">
        <v>2960</v>
      </c>
      <c r="X11">
        <v>1430</v>
      </c>
      <c r="Y11">
        <v>0.84399999999999997</v>
      </c>
      <c r="Z11">
        <v>17</v>
      </c>
      <c r="AA11">
        <v>5.1100000000000003</v>
      </c>
      <c r="AB11">
        <v>251</v>
      </c>
      <c r="AC11">
        <v>195</v>
      </c>
    </row>
    <row r="12" spans="1:29" x14ac:dyDescent="0.25">
      <c r="B12" t="s">
        <v>97</v>
      </c>
      <c r="C12">
        <v>129</v>
      </c>
      <c r="D12">
        <v>355.6</v>
      </c>
      <c r="E12">
        <v>368.6</v>
      </c>
      <c r="F12">
        <v>10.4</v>
      </c>
      <c r="G12">
        <v>17.5</v>
      </c>
      <c r="H12">
        <v>15.2</v>
      </c>
      <c r="I12">
        <v>290.2</v>
      </c>
      <c r="J12">
        <v>27.9</v>
      </c>
      <c r="K12">
        <v>9.3699999999999992</v>
      </c>
      <c r="L12">
        <v>7</v>
      </c>
      <c r="M12">
        <v>190</v>
      </c>
      <c r="N12">
        <v>34</v>
      </c>
      <c r="O12">
        <v>2.14</v>
      </c>
      <c r="P12">
        <v>16.600000000000001</v>
      </c>
      <c r="Q12">
        <v>40200</v>
      </c>
      <c r="R12">
        <v>14600</v>
      </c>
      <c r="S12">
        <v>15.6</v>
      </c>
      <c r="T12">
        <v>9.43</v>
      </c>
      <c r="U12">
        <v>2260</v>
      </c>
      <c r="V12">
        <v>793</v>
      </c>
      <c r="W12">
        <v>2480</v>
      </c>
      <c r="X12">
        <v>1200</v>
      </c>
      <c r="Y12">
        <v>0.84399999999999997</v>
      </c>
      <c r="Z12">
        <v>19.899999999999999</v>
      </c>
      <c r="AA12">
        <v>4.18</v>
      </c>
      <c r="AB12">
        <v>153</v>
      </c>
      <c r="AC12">
        <v>164</v>
      </c>
    </row>
    <row r="13" spans="1:29" x14ac:dyDescent="0.25">
      <c r="B13" t="s">
        <v>98</v>
      </c>
      <c r="C13">
        <v>282.89999999999998</v>
      </c>
      <c r="D13">
        <v>365.3</v>
      </c>
      <c r="E13">
        <v>322.2</v>
      </c>
      <c r="F13">
        <v>26.8</v>
      </c>
      <c r="G13">
        <v>44.1</v>
      </c>
      <c r="H13">
        <v>15.2</v>
      </c>
      <c r="I13">
        <v>246.7</v>
      </c>
      <c r="J13">
        <v>9.2100000000000009</v>
      </c>
      <c r="K13">
        <v>3</v>
      </c>
      <c r="L13">
        <v>15</v>
      </c>
      <c r="M13">
        <v>158</v>
      </c>
      <c r="N13">
        <v>60</v>
      </c>
      <c r="O13">
        <v>1.94</v>
      </c>
      <c r="P13">
        <v>6.86</v>
      </c>
      <c r="Q13">
        <v>78900</v>
      </c>
      <c r="R13">
        <v>24600</v>
      </c>
      <c r="S13">
        <v>14.8</v>
      </c>
      <c r="T13">
        <v>8.27</v>
      </c>
      <c r="U13">
        <v>4320</v>
      </c>
      <c r="V13">
        <v>1530</v>
      </c>
      <c r="W13">
        <v>5110</v>
      </c>
      <c r="X13">
        <v>2340</v>
      </c>
      <c r="Y13">
        <v>0.85499999999999998</v>
      </c>
      <c r="Z13">
        <v>7.65</v>
      </c>
      <c r="AA13">
        <v>6.35</v>
      </c>
      <c r="AB13">
        <v>2030</v>
      </c>
      <c r="AC13">
        <v>360</v>
      </c>
    </row>
    <row r="14" spans="1:29" x14ac:dyDescent="0.25">
      <c r="B14" t="s">
        <v>99</v>
      </c>
      <c r="C14">
        <v>240</v>
      </c>
      <c r="D14">
        <v>352.5</v>
      </c>
      <c r="E14">
        <v>318.39999999999998</v>
      </c>
      <c r="F14">
        <v>23</v>
      </c>
      <c r="G14">
        <v>37.700000000000003</v>
      </c>
      <c r="H14">
        <v>15.2</v>
      </c>
      <c r="I14">
        <v>246.7</v>
      </c>
      <c r="J14">
        <v>10.7</v>
      </c>
      <c r="K14">
        <v>3.51</v>
      </c>
      <c r="L14">
        <v>14</v>
      </c>
      <c r="M14">
        <v>158</v>
      </c>
      <c r="N14">
        <v>54</v>
      </c>
      <c r="O14">
        <v>1.91</v>
      </c>
      <c r="P14">
        <v>7.96</v>
      </c>
      <c r="Q14">
        <v>64200</v>
      </c>
      <c r="R14">
        <v>20300</v>
      </c>
      <c r="S14">
        <v>14.5</v>
      </c>
      <c r="T14">
        <v>8.15</v>
      </c>
      <c r="U14">
        <v>3640</v>
      </c>
      <c r="V14">
        <v>1280</v>
      </c>
      <c r="W14">
        <v>4250</v>
      </c>
      <c r="X14">
        <v>1950</v>
      </c>
      <c r="Y14">
        <v>0.85399999999999998</v>
      </c>
      <c r="Z14">
        <v>8.74</v>
      </c>
      <c r="AA14">
        <v>5.03</v>
      </c>
      <c r="AB14">
        <v>1270</v>
      </c>
      <c r="AC14">
        <v>306</v>
      </c>
    </row>
    <row r="15" spans="1:29" x14ac:dyDescent="0.25">
      <c r="B15" t="s">
        <v>100</v>
      </c>
      <c r="C15">
        <v>198.1</v>
      </c>
      <c r="D15">
        <v>339.9</v>
      </c>
      <c r="E15">
        <v>314.5</v>
      </c>
      <c r="F15">
        <v>19.100000000000001</v>
      </c>
      <c r="G15">
        <v>31.4</v>
      </c>
      <c r="H15">
        <v>15.2</v>
      </c>
      <c r="I15">
        <v>246.7</v>
      </c>
      <c r="J15">
        <v>12.9</v>
      </c>
      <c r="K15">
        <v>4.22</v>
      </c>
      <c r="L15">
        <v>12</v>
      </c>
      <c r="M15">
        <v>158</v>
      </c>
      <c r="N15">
        <v>48</v>
      </c>
      <c r="O15">
        <v>1.87</v>
      </c>
      <c r="P15">
        <v>9.44</v>
      </c>
      <c r="Q15">
        <v>50900</v>
      </c>
      <c r="R15">
        <v>16300</v>
      </c>
      <c r="S15">
        <v>14.2</v>
      </c>
      <c r="T15">
        <v>8.0399999999999991</v>
      </c>
      <c r="U15">
        <v>3000</v>
      </c>
      <c r="V15">
        <v>1040</v>
      </c>
      <c r="W15">
        <v>3440</v>
      </c>
      <c r="X15">
        <v>1580</v>
      </c>
      <c r="Y15">
        <v>0.85399999999999998</v>
      </c>
      <c r="Z15">
        <v>10.199999999999999</v>
      </c>
      <c r="AA15">
        <v>3.88</v>
      </c>
      <c r="AB15">
        <v>734</v>
      </c>
      <c r="AC15">
        <v>252</v>
      </c>
    </row>
    <row r="16" spans="1:29" x14ac:dyDescent="0.25">
      <c r="B16" t="s">
        <v>101</v>
      </c>
      <c r="C16">
        <v>158.1</v>
      </c>
      <c r="D16">
        <v>327.10000000000002</v>
      </c>
      <c r="E16">
        <v>311.2</v>
      </c>
      <c r="F16">
        <v>15.8</v>
      </c>
      <c r="G16">
        <v>25</v>
      </c>
      <c r="H16">
        <v>15.2</v>
      </c>
      <c r="I16">
        <v>246.7</v>
      </c>
      <c r="J16">
        <v>15.6</v>
      </c>
      <c r="K16">
        <v>5.3</v>
      </c>
      <c r="L16">
        <v>10</v>
      </c>
      <c r="M16">
        <v>158</v>
      </c>
      <c r="N16">
        <v>42</v>
      </c>
      <c r="O16">
        <v>1.84</v>
      </c>
      <c r="P16">
        <v>11.6</v>
      </c>
      <c r="Q16">
        <v>38700</v>
      </c>
      <c r="R16">
        <v>12600</v>
      </c>
      <c r="S16">
        <v>13.9</v>
      </c>
      <c r="T16">
        <v>7.9</v>
      </c>
      <c r="U16">
        <v>2370</v>
      </c>
      <c r="V16">
        <v>808</v>
      </c>
      <c r="W16">
        <v>2680</v>
      </c>
      <c r="X16">
        <v>1230</v>
      </c>
      <c r="Y16">
        <v>0.85099999999999998</v>
      </c>
      <c r="Z16">
        <v>12.5</v>
      </c>
      <c r="AA16">
        <v>2.87</v>
      </c>
      <c r="AB16">
        <v>378</v>
      </c>
      <c r="AC16">
        <v>201</v>
      </c>
    </row>
    <row r="17" spans="2:29" x14ac:dyDescent="0.25">
      <c r="B17" t="s">
        <v>102</v>
      </c>
      <c r="C17">
        <v>136.9</v>
      </c>
      <c r="D17">
        <v>320.5</v>
      </c>
      <c r="E17">
        <v>309.2</v>
      </c>
      <c r="F17">
        <v>13.8</v>
      </c>
      <c r="G17">
        <v>21.7</v>
      </c>
      <c r="H17">
        <v>15.2</v>
      </c>
      <c r="I17">
        <v>246.7</v>
      </c>
      <c r="J17">
        <v>17.899999999999999</v>
      </c>
      <c r="K17">
        <v>6.11</v>
      </c>
      <c r="L17">
        <v>9</v>
      </c>
      <c r="M17">
        <v>158</v>
      </c>
      <c r="N17">
        <v>38</v>
      </c>
      <c r="O17">
        <v>1.82</v>
      </c>
      <c r="P17">
        <v>13.3</v>
      </c>
      <c r="Q17">
        <v>32800</v>
      </c>
      <c r="R17">
        <v>10700</v>
      </c>
      <c r="S17">
        <v>13.7</v>
      </c>
      <c r="T17">
        <v>7.83</v>
      </c>
      <c r="U17">
        <v>2050</v>
      </c>
      <c r="V17">
        <v>692</v>
      </c>
      <c r="W17">
        <v>2300</v>
      </c>
      <c r="X17">
        <v>1050</v>
      </c>
      <c r="Y17">
        <v>0.85099999999999998</v>
      </c>
      <c r="Z17">
        <v>14.2</v>
      </c>
      <c r="AA17">
        <v>2.39</v>
      </c>
      <c r="AB17">
        <v>249</v>
      </c>
      <c r="AC17">
        <v>174</v>
      </c>
    </row>
    <row r="18" spans="2:29" x14ac:dyDescent="0.25">
      <c r="B18" t="s">
        <v>103</v>
      </c>
      <c r="C18">
        <v>117.9</v>
      </c>
      <c r="D18">
        <v>314.5</v>
      </c>
      <c r="E18">
        <v>307.39999999999998</v>
      </c>
      <c r="F18">
        <v>12</v>
      </c>
      <c r="G18">
        <v>18.7</v>
      </c>
      <c r="H18">
        <v>15.2</v>
      </c>
      <c r="I18">
        <v>246.7</v>
      </c>
      <c r="J18">
        <v>20.6</v>
      </c>
      <c r="K18">
        <v>7.09</v>
      </c>
      <c r="L18">
        <v>8</v>
      </c>
      <c r="M18">
        <v>158</v>
      </c>
      <c r="N18">
        <v>34</v>
      </c>
      <c r="O18">
        <v>1.81</v>
      </c>
      <c r="P18">
        <v>15.4</v>
      </c>
      <c r="Q18">
        <v>27700</v>
      </c>
      <c r="R18">
        <v>9060</v>
      </c>
      <c r="S18">
        <v>13.6</v>
      </c>
      <c r="T18">
        <v>7.77</v>
      </c>
      <c r="U18">
        <v>1760</v>
      </c>
      <c r="V18">
        <v>589</v>
      </c>
      <c r="W18">
        <v>1960</v>
      </c>
      <c r="X18">
        <v>895</v>
      </c>
      <c r="Y18">
        <v>0.85</v>
      </c>
      <c r="Z18">
        <v>16.2</v>
      </c>
      <c r="AA18">
        <v>1.98</v>
      </c>
      <c r="AB18">
        <v>161</v>
      </c>
      <c r="AC18">
        <v>150</v>
      </c>
    </row>
    <row r="19" spans="2:29" x14ac:dyDescent="0.25">
      <c r="B19" t="s">
        <v>104</v>
      </c>
      <c r="C19">
        <v>96.9</v>
      </c>
      <c r="D19">
        <v>307.89999999999998</v>
      </c>
      <c r="E19">
        <v>305.3</v>
      </c>
      <c r="F19">
        <v>9.9</v>
      </c>
      <c r="G19">
        <v>15.4</v>
      </c>
      <c r="H19">
        <v>15.2</v>
      </c>
      <c r="I19">
        <v>246.7</v>
      </c>
      <c r="J19">
        <v>24.9</v>
      </c>
      <c r="K19">
        <v>8.6</v>
      </c>
      <c r="L19">
        <v>7</v>
      </c>
      <c r="M19">
        <v>158</v>
      </c>
      <c r="N19">
        <v>32</v>
      </c>
      <c r="O19">
        <v>1.79</v>
      </c>
      <c r="P19">
        <v>18.5</v>
      </c>
      <c r="Q19">
        <v>22200</v>
      </c>
      <c r="R19">
        <v>7310</v>
      </c>
      <c r="S19">
        <v>13.4</v>
      </c>
      <c r="T19">
        <v>7.69</v>
      </c>
      <c r="U19">
        <v>1450</v>
      </c>
      <c r="V19">
        <v>479</v>
      </c>
      <c r="W19">
        <v>1590</v>
      </c>
      <c r="X19">
        <v>726</v>
      </c>
      <c r="Y19">
        <v>0.85</v>
      </c>
      <c r="Z19">
        <v>19.3</v>
      </c>
      <c r="AA19">
        <v>1.56</v>
      </c>
      <c r="AB19">
        <v>91.2</v>
      </c>
      <c r="AC19">
        <v>123</v>
      </c>
    </row>
    <row r="20" spans="2:29" x14ac:dyDescent="0.25">
      <c r="B20" t="s">
        <v>105</v>
      </c>
      <c r="C20">
        <v>167.1</v>
      </c>
      <c r="D20">
        <v>289.10000000000002</v>
      </c>
      <c r="E20">
        <v>265.2</v>
      </c>
      <c r="F20">
        <v>19.2</v>
      </c>
      <c r="G20">
        <v>31.7</v>
      </c>
      <c r="H20">
        <v>12.7</v>
      </c>
      <c r="I20">
        <v>200.3</v>
      </c>
      <c r="J20">
        <v>10.4</v>
      </c>
      <c r="K20">
        <v>3.48</v>
      </c>
      <c r="L20">
        <v>12</v>
      </c>
      <c r="M20">
        <v>134</v>
      </c>
      <c r="N20">
        <v>46</v>
      </c>
      <c r="O20">
        <v>1.58</v>
      </c>
      <c r="P20">
        <v>9.4600000000000009</v>
      </c>
      <c r="Q20">
        <v>30000</v>
      </c>
      <c r="R20">
        <v>9870</v>
      </c>
      <c r="S20">
        <v>11.9</v>
      </c>
      <c r="T20">
        <v>6.81</v>
      </c>
      <c r="U20">
        <v>2080</v>
      </c>
      <c r="V20">
        <v>744</v>
      </c>
      <c r="W20">
        <v>2420</v>
      </c>
      <c r="X20">
        <v>1140</v>
      </c>
      <c r="Y20">
        <v>0.85099999999999998</v>
      </c>
      <c r="Z20">
        <v>8.49</v>
      </c>
      <c r="AA20">
        <v>1.63</v>
      </c>
      <c r="AB20">
        <v>626</v>
      </c>
      <c r="AC20">
        <v>213</v>
      </c>
    </row>
    <row r="21" spans="2:29" x14ac:dyDescent="0.25">
      <c r="B21" t="s">
        <v>106</v>
      </c>
      <c r="C21">
        <v>132</v>
      </c>
      <c r="D21">
        <v>276.3</v>
      </c>
      <c r="E21">
        <v>261.3</v>
      </c>
      <c r="F21">
        <v>15.3</v>
      </c>
      <c r="G21">
        <v>25.3</v>
      </c>
      <c r="H21">
        <v>12.7</v>
      </c>
      <c r="I21">
        <v>200.3</v>
      </c>
      <c r="J21">
        <v>13.1</v>
      </c>
      <c r="K21">
        <v>4.3600000000000003</v>
      </c>
      <c r="L21">
        <v>10</v>
      </c>
      <c r="M21">
        <v>134</v>
      </c>
      <c r="N21">
        <v>38</v>
      </c>
      <c r="O21">
        <v>1.55</v>
      </c>
      <c r="P21">
        <v>11.7</v>
      </c>
      <c r="Q21">
        <v>22500</v>
      </c>
      <c r="R21">
        <v>7530</v>
      </c>
      <c r="S21">
        <v>11.6</v>
      </c>
      <c r="T21">
        <v>6.69</v>
      </c>
      <c r="U21">
        <v>1630</v>
      </c>
      <c r="V21">
        <v>576</v>
      </c>
      <c r="W21">
        <v>1870</v>
      </c>
      <c r="X21">
        <v>878</v>
      </c>
      <c r="Y21">
        <v>0.85</v>
      </c>
      <c r="Z21">
        <v>10.3</v>
      </c>
      <c r="AA21">
        <v>1.19</v>
      </c>
      <c r="AB21">
        <v>319</v>
      </c>
      <c r="AC21">
        <v>168</v>
      </c>
    </row>
    <row r="22" spans="2:29" x14ac:dyDescent="0.25">
      <c r="B22" t="s">
        <v>107</v>
      </c>
      <c r="C22">
        <v>107.1</v>
      </c>
      <c r="D22">
        <v>266.7</v>
      </c>
      <c r="E22">
        <v>258.8</v>
      </c>
      <c r="F22">
        <v>12.8</v>
      </c>
      <c r="G22">
        <v>20.5</v>
      </c>
      <c r="H22">
        <v>12.7</v>
      </c>
      <c r="I22">
        <v>200.3</v>
      </c>
      <c r="J22">
        <v>15.6</v>
      </c>
      <c r="K22">
        <v>5.38</v>
      </c>
      <c r="L22">
        <v>8</v>
      </c>
      <c r="M22">
        <v>134</v>
      </c>
      <c r="N22">
        <v>34</v>
      </c>
      <c r="O22">
        <v>1.52</v>
      </c>
      <c r="P22">
        <v>14.2</v>
      </c>
      <c r="Q22">
        <v>17500</v>
      </c>
      <c r="R22">
        <v>5930</v>
      </c>
      <c r="S22">
        <v>11.3</v>
      </c>
      <c r="T22">
        <v>6.59</v>
      </c>
      <c r="U22">
        <v>1310</v>
      </c>
      <c r="V22">
        <v>458</v>
      </c>
      <c r="W22">
        <v>1480</v>
      </c>
      <c r="X22">
        <v>697</v>
      </c>
      <c r="Y22">
        <v>0.84799999999999998</v>
      </c>
      <c r="Z22">
        <v>12.4</v>
      </c>
      <c r="AA22">
        <v>0.89800000000000002</v>
      </c>
      <c r="AB22">
        <v>172</v>
      </c>
      <c r="AC22">
        <v>136</v>
      </c>
    </row>
    <row r="23" spans="2:29" x14ac:dyDescent="0.25">
      <c r="B23" t="s">
        <v>108</v>
      </c>
      <c r="C23">
        <v>88.9</v>
      </c>
      <c r="D23">
        <v>260.3</v>
      </c>
      <c r="E23">
        <v>256.3</v>
      </c>
      <c r="F23">
        <v>10.3</v>
      </c>
      <c r="G23">
        <v>17.3</v>
      </c>
      <c r="H23">
        <v>12.7</v>
      </c>
      <c r="I23">
        <v>200.3</v>
      </c>
      <c r="J23">
        <v>19.399999999999999</v>
      </c>
      <c r="K23">
        <v>6.38</v>
      </c>
      <c r="L23">
        <v>7</v>
      </c>
      <c r="M23">
        <v>134</v>
      </c>
      <c r="N23">
        <v>30</v>
      </c>
      <c r="O23">
        <v>1.5</v>
      </c>
      <c r="P23">
        <v>16.899999999999999</v>
      </c>
      <c r="Q23">
        <v>14300</v>
      </c>
      <c r="R23">
        <v>4860</v>
      </c>
      <c r="S23">
        <v>11.2</v>
      </c>
      <c r="T23">
        <v>6.55</v>
      </c>
      <c r="U23">
        <v>1100</v>
      </c>
      <c r="V23">
        <v>379</v>
      </c>
      <c r="W23">
        <v>1220</v>
      </c>
      <c r="X23">
        <v>575</v>
      </c>
      <c r="Y23">
        <v>0.85</v>
      </c>
      <c r="Z23">
        <v>14.5</v>
      </c>
      <c r="AA23">
        <v>0.71699999999999997</v>
      </c>
      <c r="AB23">
        <v>102</v>
      </c>
      <c r="AC23">
        <v>113</v>
      </c>
    </row>
    <row r="24" spans="2:29" x14ac:dyDescent="0.25">
      <c r="B24" t="s">
        <v>109</v>
      </c>
      <c r="C24">
        <v>73.099999999999994</v>
      </c>
      <c r="D24">
        <v>254.1</v>
      </c>
      <c r="E24">
        <v>254.6</v>
      </c>
      <c r="F24">
        <v>8.6</v>
      </c>
      <c r="G24">
        <v>14.2</v>
      </c>
      <c r="H24">
        <v>12.7</v>
      </c>
      <c r="I24">
        <v>200.3</v>
      </c>
      <c r="J24">
        <v>23.3</v>
      </c>
      <c r="K24">
        <v>7.77</v>
      </c>
      <c r="L24">
        <v>6</v>
      </c>
      <c r="M24">
        <v>134</v>
      </c>
      <c r="N24">
        <v>28</v>
      </c>
      <c r="O24">
        <v>1.49</v>
      </c>
      <c r="P24">
        <v>20.399999999999999</v>
      </c>
      <c r="Q24">
        <v>11400</v>
      </c>
      <c r="R24">
        <v>3910</v>
      </c>
      <c r="S24">
        <v>11.1</v>
      </c>
      <c r="T24">
        <v>6.48</v>
      </c>
      <c r="U24">
        <v>898</v>
      </c>
      <c r="V24">
        <v>307</v>
      </c>
      <c r="W24">
        <v>992</v>
      </c>
      <c r="X24">
        <v>465</v>
      </c>
      <c r="Y24">
        <v>0.84899999999999998</v>
      </c>
      <c r="Z24">
        <v>17.3</v>
      </c>
      <c r="AA24">
        <v>0.56200000000000006</v>
      </c>
      <c r="AB24">
        <v>57.6</v>
      </c>
      <c r="AC24">
        <v>93.1</v>
      </c>
    </row>
    <row r="25" spans="2:29" x14ac:dyDescent="0.25">
      <c r="B25" t="s">
        <v>110</v>
      </c>
      <c r="C25">
        <v>127.5</v>
      </c>
      <c r="D25">
        <v>241.4</v>
      </c>
      <c r="E25">
        <v>213.9</v>
      </c>
      <c r="F25">
        <v>18.100000000000001</v>
      </c>
      <c r="G25">
        <v>30.1</v>
      </c>
      <c r="H25">
        <v>10.199999999999999</v>
      </c>
      <c r="I25">
        <v>160.80000000000001</v>
      </c>
      <c r="J25">
        <v>8.8800000000000008</v>
      </c>
      <c r="K25">
        <v>2.91</v>
      </c>
      <c r="L25">
        <v>11</v>
      </c>
      <c r="M25">
        <v>108</v>
      </c>
      <c r="N25">
        <v>42</v>
      </c>
      <c r="O25">
        <v>1.28</v>
      </c>
      <c r="P25">
        <v>10</v>
      </c>
      <c r="Q25">
        <v>15400</v>
      </c>
      <c r="R25">
        <v>4920</v>
      </c>
      <c r="S25">
        <v>9.75</v>
      </c>
      <c r="T25">
        <v>5.5</v>
      </c>
      <c r="U25">
        <v>1280</v>
      </c>
      <c r="V25">
        <v>460</v>
      </c>
      <c r="W25">
        <v>1520</v>
      </c>
      <c r="X25">
        <v>704</v>
      </c>
      <c r="Y25">
        <v>0.85399999999999998</v>
      </c>
      <c r="Z25">
        <v>7.38</v>
      </c>
      <c r="AA25">
        <v>0.54900000000000004</v>
      </c>
      <c r="AB25">
        <v>427</v>
      </c>
      <c r="AC25">
        <v>162</v>
      </c>
    </row>
    <row r="26" spans="2:29" x14ac:dyDescent="0.25">
      <c r="B26" t="s">
        <v>111</v>
      </c>
      <c r="C26">
        <v>113.5</v>
      </c>
      <c r="D26">
        <v>235</v>
      </c>
      <c r="E26">
        <v>212.1</v>
      </c>
      <c r="F26">
        <v>16.3</v>
      </c>
      <c r="G26">
        <v>26.9</v>
      </c>
      <c r="H26">
        <v>10.199999999999999</v>
      </c>
      <c r="I26">
        <v>160.80000000000001</v>
      </c>
      <c r="J26">
        <v>9.8699999999999992</v>
      </c>
      <c r="K26">
        <v>3.26</v>
      </c>
      <c r="L26">
        <v>10</v>
      </c>
      <c r="M26">
        <v>108</v>
      </c>
      <c r="N26">
        <v>38</v>
      </c>
      <c r="O26">
        <v>1.27</v>
      </c>
      <c r="P26">
        <v>11.2</v>
      </c>
      <c r="Q26">
        <v>13300</v>
      </c>
      <c r="R26">
        <v>4290</v>
      </c>
      <c r="S26">
        <v>9.59</v>
      </c>
      <c r="T26">
        <v>5.45</v>
      </c>
      <c r="U26">
        <v>1130</v>
      </c>
      <c r="V26">
        <v>404</v>
      </c>
      <c r="W26">
        <v>1330</v>
      </c>
      <c r="X26">
        <v>618</v>
      </c>
      <c r="Y26">
        <v>0.85299999999999998</v>
      </c>
      <c r="Z26">
        <v>8.11</v>
      </c>
      <c r="AA26">
        <v>0.46400000000000002</v>
      </c>
      <c r="AB26">
        <v>305</v>
      </c>
      <c r="AC26">
        <v>145</v>
      </c>
    </row>
    <row r="27" spans="2:29" x14ac:dyDescent="0.25">
      <c r="B27" t="s">
        <v>112</v>
      </c>
      <c r="C27">
        <v>99.6</v>
      </c>
      <c r="D27">
        <v>228.6</v>
      </c>
      <c r="E27">
        <v>210.3</v>
      </c>
      <c r="F27">
        <v>14.5</v>
      </c>
      <c r="G27">
        <v>23.7</v>
      </c>
      <c r="H27">
        <v>10.199999999999999</v>
      </c>
      <c r="I27">
        <v>160.80000000000001</v>
      </c>
      <c r="J27">
        <v>11.1</v>
      </c>
      <c r="K27">
        <v>3.7</v>
      </c>
      <c r="L27">
        <v>9</v>
      </c>
      <c r="M27">
        <v>108</v>
      </c>
      <c r="N27">
        <v>34</v>
      </c>
      <c r="O27">
        <v>1.25</v>
      </c>
      <c r="P27">
        <v>12.6</v>
      </c>
      <c r="Q27">
        <v>11300</v>
      </c>
      <c r="R27">
        <v>3680</v>
      </c>
      <c r="S27">
        <v>9.44</v>
      </c>
      <c r="T27">
        <v>5.39</v>
      </c>
      <c r="U27">
        <v>988</v>
      </c>
      <c r="V27">
        <v>350</v>
      </c>
      <c r="W27">
        <v>1150</v>
      </c>
      <c r="X27">
        <v>534</v>
      </c>
      <c r="Y27">
        <v>0.85199999999999998</v>
      </c>
      <c r="Z27">
        <v>9.02</v>
      </c>
      <c r="AA27">
        <v>0.38600000000000001</v>
      </c>
      <c r="AB27">
        <v>210</v>
      </c>
      <c r="AC27">
        <v>127</v>
      </c>
    </row>
    <row r="28" spans="2:29" x14ac:dyDescent="0.25">
      <c r="B28" t="s">
        <v>113</v>
      </c>
      <c r="C28">
        <v>86.1</v>
      </c>
      <c r="D28">
        <v>222.2</v>
      </c>
      <c r="E28">
        <v>209.1</v>
      </c>
      <c r="F28">
        <v>12.7</v>
      </c>
      <c r="G28">
        <v>20.5</v>
      </c>
      <c r="H28">
        <v>10.199999999999999</v>
      </c>
      <c r="I28">
        <v>160.80000000000001</v>
      </c>
      <c r="J28">
        <v>12.7</v>
      </c>
      <c r="K28">
        <v>4.29</v>
      </c>
      <c r="L28">
        <v>8</v>
      </c>
      <c r="M28">
        <v>110</v>
      </c>
      <c r="N28">
        <v>32</v>
      </c>
      <c r="O28">
        <v>1.24</v>
      </c>
      <c r="P28">
        <v>14.4</v>
      </c>
      <c r="Q28">
        <v>9450</v>
      </c>
      <c r="R28">
        <v>3130</v>
      </c>
      <c r="S28">
        <v>9.2799999999999994</v>
      </c>
      <c r="T28">
        <v>5.34</v>
      </c>
      <c r="U28">
        <v>850</v>
      </c>
      <c r="V28">
        <v>299</v>
      </c>
      <c r="W28">
        <v>977</v>
      </c>
      <c r="X28">
        <v>456</v>
      </c>
      <c r="Y28">
        <v>0.85</v>
      </c>
      <c r="Z28">
        <v>10.199999999999999</v>
      </c>
      <c r="AA28">
        <v>0.318</v>
      </c>
      <c r="AB28">
        <v>137</v>
      </c>
      <c r="AC28">
        <v>110</v>
      </c>
    </row>
    <row r="29" spans="2:29" x14ac:dyDescent="0.25">
      <c r="B29" t="s">
        <v>114</v>
      </c>
      <c r="C29">
        <v>71</v>
      </c>
      <c r="D29">
        <v>215.8</v>
      </c>
      <c r="E29">
        <v>206.4</v>
      </c>
      <c r="F29">
        <v>10</v>
      </c>
      <c r="G29">
        <v>17.3</v>
      </c>
      <c r="H29">
        <v>10.199999999999999</v>
      </c>
      <c r="I29">
        <v>160.80000000000001</v>
      </c>
      <c r="J29">
        <v>16.100000000000001</v>
      </c>
      <c r="K29">
        <v>5.09</v>
      </c>
      <c r="L29">
        <v>7</v>
      </c>
      <c r="M29">
        <v>110</v>
      </c>
      <c r="N29">
        <v>28</v>
      </c>
      <c r="O29">
        <v>1.22</v>
      </c>
      <c r="P29">
        <v>17.2</v>
      </c>
      <c r="Q29">
        <v>7620</v>
      </c>
      <c r="R29">
        <v>2540</v>
      </c>
      <c r="S29">
        <v>9.18</v>
      </c>
      <c r="T29">
        <v>5.3</v>
      </c>
      <c r="U29">
        <v>706</v>
      </c>
      <c r="V29">
        <v>246</v>
      </c>
      <c r="W29">
        <v>799</v>
      </c>
      <c r="X29">
        <v>374</v>
      </c>
      <c r="Y29">
        <v>0.85299999999999998</v>
      </c>
      <c r="Z29">
        <v>11.9</v>
      </c>
      <c r="AA29">
        <v>0.25</v>
      </c>
      <c r="AB29">
        <v>80.2</v>
      </c>
      <c r="AC29">
        <v>90.4</v>
      </c>
    </row>
    <row r="30" spans="2:29" x14ac:dyDescent="0.25">
      <c r="B30" t="s">
        <v>115</v>
      </c>
      <c r="C30">
        <v>60</v>
      </c>
      <c r="D30">
        <v>209.6</v>
      </c>
      <c r="E30">
        <v>205.8</v>
      </c>
      <c r="F30">
        <v>9.4</v>
      </c>
      <c r="G30">
        <v>14.2</v>
      </c>
      <c r="H30">
        <v>10.199999999999999</v>
      </c>
      <c r="I30">
        <v>160.80000000000001</v>
      </c>
      <c r="J30">
        <v>17.100000000000001</v>
      </c>
      <c r="K30">
        <v>6.2</v>
      </c>
      <c r="L30">
        <v>7</v>
      </c>
      <c r="M30">
        <v>110</v>
      </c>
      <c r="N30">
        <v>26</v>
      </c>
      <c r="O30">
        <v>1.21</v>
      </c>
      <c r="P30">
        <v>20.2</v>
      </c>
      <c r="Q30">
        <v>6130</v>
      </c>
      <c r="R30">
        <v>2070</v>
      </c>
      <c r="S30">
        <v>8.9600000000000009</v>
      </c>
      <c r="T30">
        <v>5.2</v>
      </c>
      <c r="U30">
        <v>584</v>
      </c>
      <c r="V30">
        <v>201</v>
      </c>
      <c r="W30">
        <v>656</v>
      </c>
      <c r="X30">
        <v>305</v>
      </c>
      <c r="Y30">
        <v>0.84599999999999997</v>
      </c>
      <c r="Z30">
        <v>14.1</v>
      </c>
      <c r="AA30">
        <v>0.19700000000000001</v>
      </c>
      <c r="AB30">
        <v>47.2</v>
      </c>
      <c r="AC30">
        <v>76.400000000000006</v>
      </c>
    </row>
    <row r="31" spans="2:29" x14ac:dyDescent="0.25">
      <c r="B31" t="s">
        <v>116</v>
      </c>
      <c r="C31">
        <v>52</v>
      </c>
      <c r="D31">
        <v>206.2</v>
      </c>
      <c r="E31">
        <v>204.3</v>
      </c>
      <c r="F31">
        <v>7.9</v>
      </c>
      <c r="G31">
        <v>12.5</v>
      </c>
      <c r="H31">
        <v>10.199999999999999</v>
      </c>
      <c r="I31">
        <v>160.80000000000001</v>
      </c>
      <c r="J31">
        <v>20.399999999999999</v>
      </c>
      <c r="K31">
        <v>7.04</v>
      </c>
      <c r="L31">
        <v>6</v>
      </c>
      <c r="M31">
        <v>110</v>
      </c>
      <c r="N31">
        <v>24</v>
      </c>
      <c r="O31">
        <v>1.2</v>
      </c>
      <c r="P31">
        <v>23.1</v>
      </c>
      <c r="Q31">
        <v>5260</v>
      </c>
      <c r="R31">
        <v>1780</v>
      </c>
      <c r="S31">
        <v>8.91</v>
      </c>
      <c r="T31">
        <v>5.18</v>
      </c>
      <c r="U31">
        <v>510</v>
      </c>
      <c r="V31">
        <v>174</v>
      </c>
      <c r="W31">
        <v>567</v>
      </c>
      <c r="X31">
        <v>264</v>
      </c>
      <c r="Y31">
        <v>0.84799999999999998</v>
      </c>
      <c r="Z31">
        <v>15.8</v>
      </c>
      <c r="AA31">
        <v>0.16700000000000001</v>
      </c>
      <c r="AB31">
        <v>31.8</v>
      </c>
      <c r="AC31">
        <v>66.3</v>
      </c>
    </row>
    <row r="32" spans="2:29" x14ac:dyDescent="0.25">
      <c r="B32" t="s">
        <v>117</v>
      </c>
      <c r="C32">
        <v>46.1</v>
      </c>
      <c r="D32">
        <v>203.2</v>
      </c>
      <c r="E32">
        <v>203.6</v>
      </c>
      <c r="F32">
        <v>7.2</v>
      </c>
      <c r="G32">
        <v>11</v>
      </c>
      <c r="H32">
        <v>10.199999999999999</v>
      </c>
      <c r="I32">
        <v>160.80000000000001</v>
      </c>
      <c r="J32">
        <v>22.3</v>
      </c>
      <c r="K32">
        <v>8</v>
      </c>
      <c r="L32">
        <v>6</v>
      </c>
      <c r="M32">
        <v>110</v>
      </c>
      <c r="N32">
        <v>22</v>
      </c>
      <c r="O32">
        <v>1.19</v>
      </c>
      <c r="P32">
        <v>25.8</v>
      </c>
      <c r="Q32">
        <v>4570</v>
      </c>
      <c r="R32">
        <v>1550</v>
      </c>
      <c r="S32">
        <v>8.82</v>
      </c>
      <c r="T32">
        <v>5.13</v>
      </c>
      <c r="U32">
        <v>450</v>
      </c>
      <c r="V32">
        <v>152</v>
      </c>
      <c r="W32">
        <v>497</v>
      </c>
      <c r="X32">
        <v>231</v>
      </c>
      <c r="Y32">
        <v>0.84699999999999998</v>
      </c>
      <c r="Z32">
        <v>17.7</v>
      </c>
      <c r="AA32">
        <v>0.14299999999999999</v>
      </c>
      <c r="AB32">
        <v>22.2</v>
      </c>
      <c r="AC32">
        <v>58.7</v>
      </c>
    </row>
    <row r="33" spans="2:29" x14ac:dyDescent="0.25">
      <c r="B33" t="s">
        <v>118</v>
      </c>
      <c r="C33">
        <v>51.2</v>
      </c>
      <c r="D33">
        <v>170.2</v>
      </c>
      <c r="E33">
        <v>157.4</v>
      </c>
      <c r="F33">
        <v>11</v>
      </c>
      <c r="G33">
        <v>15.7</v>
      </c>
      <c r="H33">
        <v>7.6</v>
      </c>
      <c r="I33">
        <v>123.6</v>
      </c>
      <c r="J33">
        <v>11.2</v>
      </c>
      <c r="K33">
        <v>4.18</v>
      </c>
      <c r="L33">
        <v>8</v>
      </c>
      <c r="M33">
        <v>84</v>
      </c>
      <c r="N33">
        <v>24</v>
      </c>
      <c r="O33">
        <v>0.93500000000000005</v>
      </c>
      <c r="P33">
        <v>18.3</v>
      </c>
      <c r="Q33">
        <v>3230</v>
      </c>
      <c r="R33">
        <v>1020</v>
      </c>
      <c r="S33">
        <v>7.04</v>
      </c>
      <c r="T33">
        <v>3.96</v>
      </c>
      <c r="U33">
        <v>379</v>
      </c>
      <c r="V33">
        <v>130</v>
      </c>
      <c r="W33">
        <v>438</v>
      </c>
      <c r="X33">
        <v>199</v>
      </c>
      <c r="Y33">
        <v>0.84799999999999998</v>
      </c>
      <c r="Z33">
        <v>10.1</v>
      </c>
      <c r="AA33">
        <v>6.0999999999999999E-2</v>
      </c>
      <c r="AB33">
        <v>48.8</v>
      </c>
      <c r="AC33">
        <v>65.2</v>
      </c>
    </row>
    <row r="34" spans="2:29" x14ac:dyDescent="0.25">
      <c r="B34" t="s">
        <v>119</v>
      </c>
      <c r="C34">
        <v>44</v>
      </c>
      <c r="D34">
        <v>166</v>
      </c>
      <c r="E34">
        <v>155.9</v>
      </c>
      <c r="F34">
        <v>9.5</v>
      </c>
      <c r="G34">
        <v>13.6</v>
      </c>
      <c r="H34">
        <v>7.6</v>
      </c>
      <c r="I34">
        <v>123.6</v>
      </c>
      <c r="J34">
        <v>13</v>
      </c>
      <c r="K34">
        <v>4.82</v>
      </c>
      <c r="L34">
        <v>7</v>
      </c>
      <c r="M34">
        <v>84</v>
      </c>
      <c r="N34">
        <v>22</v>
      </c>
      <c r="O34">
        <v>0.92400000000000004</v>
      </c>
      <c r="P34">
        <v>21</v>
      </c>
      <c r="Q34">
        <v>2700</v>
      </c>
      <c r="R34">
        <v>860</v>
      </c>
      <c r="S34">
        <v>6.94</v>
      </c>
      <c r="T34">
        <v>3.92</v>
      </c>
      <c r="U34">
        <v>326</v>
      </c>
      <c r="V34">
        <v>110</v>
      </c>
      <c r="W34">
        <v>372</v>
      </c>
      <c r="X34">
        <v>169</v>
      </c>
      <c r="Y34">
        <v>0.84799999999999998</v>
      </c>
      <c r="Z34">
        <v>11.5</v>
      </c>
      <c r="AA34">
        <v>4.99E-2</v>
      </c>
      <c r="AB34">
        <v>31.7</v>
      </c>
      <c r="AC34">
        <v>56.1</v>
      </c>
    </row>
    <row r="35" spans="2:29" x14ac:dyDescent="0.25">
      <c r="B35" t="s">
        <v>120</v>
      </c>
      <c r="C35">
        <v>37</v>
      </c>
      <c r="D35">
        <v>161.80000000000001</v>
      </c>
      <c r="E35">
        <v>154.4</v>
      </c>
      <c r="F35">
        <v>8</v>
      </c>
      <c r="G35">
        <v>11.5</v>
      </c>
      <c r="H35">
        <v>7.6</v>
      </c>
      <c r="I35">
        <v>123.6</v>
      </c>
      <c r="J35">
        <v>15.5</v>
      </c>
      <c r="K35">
        <v>5.7</v>
      </c>
      <c r="L35">
        <v>6</v>
      </c>
      <c r="M35">
        <v>84</v>
      </c>
      <c r="N35">
        <v>20</v>
      </c>
      <c r="O35">
        <v>0.91200000000000003</v>
      </c>
      <c r="P35">
        <v>24.7</v>
      </c>
      <c r="Q35">
        <v>2210</v>
      </c>
      <c r="R35">
        <v>706</v>
      </c>
      <c r="S35">
        <v>6.85</v>
      </c>
      <c r="T35">
        <v>3.87</v>
      </c>
      <c r="U35">
        <v>273</v>
      </c>
      <c r="V35">
        <v>91.5</v>
      </c>
      <c r="W35">
        <v>309</v>
      </c>
      <c r="X35">
        <v>140</v>
      </c>
      <c r="Y35">
        <v>0.84799999999999998</v>
      </c>
      <c r="Z35">
        <v>13.3</v>
      </c>
      <c r="AA35">
        <v>3.9899999999999998E-2</v>
      </c>
      <c r="AB35">
        <v>19.2</v>
      </c>
      <c r="AC35">
        <v>47.1</v>
      </c>
    </row>
    <row r="36" spans="2:29" x14ac:dyDescent="0.25">
      <c r="B36" t="s">
        <v>121</v>
      </c>
      <c r="C36">
        <v>30</v>
      </c>
      <c r="D36">
        <v>157.6</v>
      </c>
      <c r="E36">
        <v>152.9</v>
      </c>
      <c r="F36">
        <v>6.5</v>
      </c>
      <c r="G36">
        <v>9.4</v>
      </c>
      <c r="H36">
        <v>7.6</v>
      </c>
      <c r="I36">
        <v>123.6</v>
      </c>
      <c r="J36">
        <v>19</v>
      </c>
      <c r="K36">
        <v>6.98</v>
      </c>
      <c r="L36">
        <v>5</v>
      </c>
      <c r="M36">
        <v>84</v>
      </c>
      <c r="N36">
        <v>18</v>
      </c>
      <c r="O36">
        <v>0.90100000000000002</v>
      </c>
      <c r="P36">
        <v>30</v>
      </c>
      <c r="Q36">
        <v>1750</v>
      </c>
      <c r="R36">
        <v>560</v>
      </c>
      <c r="S36">
        <v>6.76</v>
      </c>
      <c r="T36">
        <v>3.83</v>
      </c>
      <c r="U36">
        <v>222</v>
      </c>
      <c r="V36">
        <v>73.3</v>
      </c>
      <c r="W36">
        <v>248</v>
      </c>
      <c r="X36">
        <v>112</v>
      </c>
      <c r="Y36">
        <v>0.84899999999999998</v>
      </c>
      <c r="Z36">
        <v>16</v>
      </c>
      <c r="AA36">
        <v>3.0800000000000001E-2</v>
      </c>
      <c r="AB36">
        <v>10.5</v>
      </c>
      <c r="AC36">
        <v>38.299999999999997</v>
      </c>
    </row>
    <row r="37" spans="2:29" x14ac:dyDescent="0.25">
      <c r="B37" t="s">
        <v>122</v>
      </c>
      <c r="C37">
        <v>23</v>
      </c>
      <c r="D37">
        <v>152.4</v>
      </c>
      <c r="E37">
        <v>152.19999999999999</v>
      </c>
      <c r="F37">
        <v>5.8</v>
      </c>
      <c r="G37">
        <v>6.8</v>
      </c>
      <c r="H37">
        <v>7.6</v>
      </c>
      <c r="I37">
        <v>123.6</v>
      </c>
      <c r="J37">
        <v>21.3</v>
      </c>
      <c r="K37">
        <v>9.65</v>
      </c>
      <c r="L37">
        <v>5</v>
      </c>
      <c r="M37">
        <v>84</v>
      </c>
      <c r="N37">
        <v>16</v>
      </c>
      <c r="O37">
        <v>0.88900000000000001</v>
      </c>
      <c r="P37">
        <v>38.700000000000003</v>
      </c>
      <c r="Q37">
        <v>1250</v>
      </c>
      <c r="R37">
        <v>400</v>
      </c>
      <c r="S37">
        <v>6.54</v>
      </c>
      <c r="T37">
        <v>3.7</v>
      </c>
      <c r="U37">
        <v>164</v>
      </c>
      <c r="V37">
        <v>52.6</v>
      </c>
      <c r="W37">
        <v>182</v>
      </c>
      <c r="X37">
        <v>80.099999999999994</v>
      </c>
      <c r="Y37">
        <v>0.84</v>
      </c>
      <c r="Z37">
        <v>20.7</v>
      </c>
      <c r="AA37">
        <v>2.12E-2</v>
      </c>
      <c r="AB37">
        <v>4.63</v>
      </c>
      <c r="AC37">
        <v>29.2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tabSelected="1" topLeftCell="E7" zoomScale="70" zoomScaleNormal="70" workbookViewId="0">
      <selection activeCell="G10" sqref="G10"/>
    </sheetView>
  </sheetViews>
  <sheetFormatPr defaultRowHeight="15" x14ac:dyDescent="0.25"/>
  <cols>
    <col min="2" max="2" width="18.42578125" customWidth="1"/>
  </cols>
  <sheetData>
    <row r="1" spans="1:29" x14ac:dyDescent="0.25">
      <c r="A1" t="str">
        <f>Dictionary!A1</f>
        <v>Id</v>
      </c>
      <c r="B1" t="str">
        <f>Dictionary!B1</f>
        <v>Section</v>
      </c>
      <c r="C1" t="str">
        <f>Dictionary!C1</f>
        <v>G</v>
      </c>
      <c r="D1" t="str">
        <f>Dictionary!D1</f>
        <v>h</v>
      </c>
      <c r="E1" t="str">
        <f>Dictionary!E1</f>
        <v>b</v>
      </c>
      <c r="F1" t="str">
        <f>Dictionary!F1</f>
        <v>tw</v>
      </c>
      <c r="G1" t="str">
        <f>Dictionary!G1</f>
        <v>tf</v>
      </c>
      <c r="H1" t="str">
        <f>Dictionary!H1</f>
        <v>r</v>
      </c>
      <c r="I1" t="str">
        <f>Dictionary!I1</f>
        <v>d</v>
      </c>
      <c r="J1" t="str">
        <f>Dictionary!J1</f>
        <v>cw/tw</v>
      </c>
      <c r="K1" t="str">
        <f>Dictionary!K1</f>
        <v>cf/tf</v>
      </c>
      <c r="L1" t="str">
        <f>Dictionary!L1</f>
        <v>C</v>
      </c>
      <c r="M1" t="str">
        <f>Dictionary!M1</f>
        <v>N</v>
      </c>
      <c r="N1" t="str">
        <f>Dictionary!N1</f>
        <v>n</v>
      </c>
      <c r="O1" t="str">
        <f>Dictionary!O1</f>
        <v>m2/m1</v>
      </c>
      <c r="P1" t="str">
        <f>Dictionary!P1</f>
        <v>m2/T</v>
      </c>
      <c r="Q1" t="str">
        <f>Dictionary!Q1</f>
        <v>Iy</v>
      </c>
      <c r="R1" t="str">
        <f>Dictionary!R1</f>
        <v>Iz</v>
      </c>
      <c r="S1" t="str">
        <f>Dictionary!S1</f>
        <v>iy</v>
      </c>
      <c r="T1" t="str">
        <f>Dictionary!T1</f>
        <v>iz</v>
      </c>
      <c r="U1" t="str">
        <f>Dictionary!U1</f>
        <v>Wely</v>
      </c>
      <c r="V1" t="str">
        <f>Dictionary!V1</f>
        <v>Welz</v>
      </c>
      <c r="W1" t="str">
        <f>Dictionary!W1</f>
        <v>Wply</v>
      </c>
      <c r="X1" t="str">
        <f>Dictionary!X1</f>
        <v>Wplz</v>
      </c>
      <c r="Y1" t="str">
        <f>Dictionary!Y1</f>
        <v>U</v>
      </c>
      <c r="Z1" t="str">
        <f>Dictionary!Z1</f>
        <v>X</v>
      </c>
      <c r="AA1" t="str">
        <f>Dictionary!AA1</f>
        <v>Iw</v>
      </c>
      <c r="AB1" t="str">
        <f>Dictionary!AB1</f>
        <v>IT</v>
      </c>
      <c r="AC1" t="str">
        <f>Dictionary!AC1</f>
        <v>A</v>
      </c>
    </row>
    <row r="2" spans="1:29" x14ac:dyDescent="0.25">
      <c r="B2" t="s">
        <v>87</v>
      </c>
      <c r="C2">
        <v>633.9</v>
      </c>
      <c r="D2">
        <v>474.6</v>
      </c>
      <c r="E2">
        <v>424</v>
      </c>
      <c r="F2">
        <v>47.6</v>
      </c>
      <c r="G2">
        <v>77</v>
      </c>
      <c r="H2">
        <v>15.2</v>
      </c>
      <c r="I2">
        <v>290.2</v>
      </c>
      <c r="J2">
        <v>6.1</v>
      </c>
      <c r="K2">
        <v>2.25</v>
      </c>
      <c r="L2">
        <v>26</v>
      </c>
      <c r="M2">
        <v>200</v>
      </c>
      <c r="N2">
        <v>94</v>
      </c>
      <c r="O2">
        <v>2.52</v>
      </c>
      <c r="P2">
        <v>3.98</v>
      </c>
      <c r="Q2">
        <v>275000</v>
      </c>
      <c r="R2">
        <v>98100</v>
      </c>
      <c r="S2">
        <v>18.399999999999999</v>
      </c>
      <c r="T2">
        <v>11</v>
      </c>
      <c r="U2">
        <v>11600</v>
      </c>
      <c r="V2">
        <v>4630</v>
      </c>
      <c r="W2">
        <v>14200</v>
      </c>
      <c r="X2">
        <v>7110</v>
      </c>
      <c r="Y2">
        <v>0.84299999999999997</v>
      </c>
      <c r="Z2">
        <v>5.46</v>
      </c>
      <c r="AA2">
        <v>38.799999999999997</v>
      </c>
      <c r="AB2">
        <v>13700</v>
      </c>
      <c r="AC2">
        <v>808</v>
      </c>
    </row>
    <row r="3" spans="1:29" x14ac:dyDescent="0.25">
      <c r="B3" t="s">
        <v>88</v>
      </c>
      <c r="C3">
        <v>551</v>
      </c>
      <c r="D3">
        <v>455.6</v>
      </c>
      <c r="E3">
        <v>418.5</v>
      </c>
      <c r="F3">
        <v>42.1</v>
      </c>
      <c r="G3">
        <v>67.5</v>
      </c>
      <c r="H3">
        <v>15.2</v>
      </c>
      <c r="I3">
        <v>290.2</v>
      </c>
      <c r="J3">
        <v>6.89</v>
      </c>
      <c r="K3">
        <v>2.56</v>
      </c>
      <c r="L3">
        <v>23</v>
      </c>
      <c r="M3">
        <v>200</v>
      </c>
      <c r="N3">
        <v>84</v>
      </c>
      <c r="O3">
        <v>2.4700000000000002</v>
      </c>
      <c r="P3">
        <v>4.4800000000000004</v>
      </c>
      <c r="Q3">
        <v>227000</v>
      </c>
      <c r="R3">
        <v>82700</v>
      </c>
      <c r="S3">
        <v>18</v>
      </c>
      <c r="T3">
        <v>10.9</v>
      </c>
      <c r="U3">
        <v>9960</v>
      </c>
      <c r="V3">
        <v>3950</v>
      </c>
      <c r="W3">
        <v>12100</v>
      </c>
      <c r="X3">
        <v>6060</v>
      </c>
      <c r="Y3">
        <v>0.84099999999999997</v>
      </c>
      <c r="Z3">
        <v>6.05</v>
      </c>
      <c r="AA3">
        <v>31.1</v>
      </c>
      <c r="AB3">
        <v>9240</v>
      </c>
      <c r="AC3">
        <v>702</v>
      </c>
    </row>
    <row r="4" spans="1:29" x14ac:dyDescent="0.25">
      <c r="B4" t="s">
        <v>89</v>
      </c>
      <c r="C4">
        <v>467</v>
      </c>
      <c r="D4">
        <v>436.6</v>
      </c>
      <c r="E4">
        <v>412.2</v>
      </c>
      <c r="F4">
        <v>35.799999999999997</v>
      </c>
      <c r="G4">
        <v>58</v>
      </c>
      <c r="H4">
        <v>15.2</v>
      </c>
      <c r="I4">
        <v>290.2</v>
      </c>
      <c r="J4">
        <v>8.11</v>
      </c>
      <c r="K4">
        <v>2.98</v>
      </c>
      <c r="L4">
        <v>20</v>
      </c>
      <c r="M4">
        <v>200</v>
      </c>
      <c r="N4">
        <v>74</v>
      </c>
      <c r="O4">
        <v>2.42</v>
      </c>
      <c r="P4">
        <v>5.18</v>
      </c>
      <c r="Q4">
        <v>183000</v>
      </c>
      <c r="R4">
        <v>67800</v>
      </c>
      <c r="S4">
        <v>17.5</v>
      </c>
      <c r="T4">
        <v>10.7</v>
      </c>
      <c r="U4">
        <v>8380</v>
      </c>
      <c r="V4">
        <v>3290</v>
      </c>
      <c r="W4">
        <v>10000</v>
      </c>
      <c r="X4">
        <v>5030</v>
      </c>
      <c r="Y4">
        <v>0.83899999999999997</v>
      </c>
      <c r="Z4">
        <v>6.86</v>
      </c>
      <c r="AA4">
        <v>24.3</v>
      </c>
      <c r="AB4">
        <v>5810</v>
      </c>
      <c r="AC4">
        <v>595</v>
      </c>
    </row>
    <row r="5" spans="1:29" x14ac:dyDescent="0.25">
      <c r="B5" t="s">
        <v>90</v>
      </c>
      <c r="C5">
        <v>393</v>
      </c>
      <c r="D5">
        <v>419</v>
      </c>
      <c r="E5">
        <v>407</v>
      </c>
      <c r="F5">
        <v>30.6</v>
      </c>
      <c r="G5">
        <v>49.2</v>
      </c>
      <c r="H5">
        <v>15.2</v>
      </c>
      <c r="I5">
        <v>290.2</v>
      </c>
      <c r="J5">
        <v>9.48</v>
      </c>
      <c r="K5">
        <v>3.52</v>
      </c>
      <c r="L5">
        <v>17</v>
      </c>
      <c r="M5">
        <v>200</v>
      </c>
      <c r="N5">
        <v>66</v>
      </c>
      <c r="O5">
        <v>2.38</v>
      </c>
      <c r="P5">
        <v>6.06</v>
      </c>
      <c r="Q5">
        <v>147000</v>
      </c>
      <c r="R5">
        <v>55400</v>
      </c>
      <c r="S5">
        <v>17.100000000000001</v>
      </c>
      <c r="T5">
        <v>10.5</v>
      </c>
      <c r="U5">
        <v>7000</v>
      </c>
      <c r="V5">
        <v>2720</v>
      </c>
      <c r="W5">
        <v>8220</v>
      </c>
      <c r="X5">
        <v>4150</v>
      </c>
      <c r="Y5">
        <v>0.83699999999999997</v>
      </c>
      <c r="Z5">
        <v>7.86</v>
      </c>
      <c r="AA5">
        <v>18.899999999999999</v>
      </c>
      <c r="AB5">
        <v>3550</v>
      </c>
      <c r="AC5">
        <v>501</v>
      </c>
    </row>
    <row r="6" spans="1:29" x14ac:dyDescent="0.25">
      <c r="B6" t="s">
        <v>91</v>
      </c>
      <c r="C6">
        <v>339.9</v>
      </c>
      <c r="D6">
        <v>406.4</v>
      </c>
      <c r="E6">
        <v>403</v>
      </c>
      <c r="F6">
        <v>26.6</v>
      </c>
      <c r="G6">
        <v>42.9</v>
      </c>
      <c r="H6">
        <v>15.2</v>
      </c>
      <c r="I6">
        <v>290.2</v>
      </c>
      <c r="J6">
        <v>10.9</v>
      </c>
      <c r="K6">
        <v>4.03</v>
      </c>
      <c r="L6">
        <v>15</v>
      </c>
      <c r="M6">
        <v>200</v>
      </c>
      <c r="N6">
        <v>60</v>
      </c>
      <c r="O6">
        <v>2.35</v>
      </c>
      <c r="P6">
        <v>6.91</v>
      </c>
      <c r="Q6">
        <v>123000</v>
      </c>
      <c r="R6">
        <v>46900</v>
      </c>
      <c r="S6">
        <v>16.8</v>
      </c>
      <c r="T6">
        <v>10.4</v>
      </c>
      <c r="U6">
        <v>6030</v>
      </c>
      <c r="V6">
        <v>2330</v>
      </c>
      <c r="W6">
        <v>7000</v>
      </c>
      <c r="X6">
        <v>3540</v>
      </c>
      <c r="Y6">
        <v>0.83599999999999997</v>
      </c>
      <c r="Z6">
        <v>8.85</v>
      </c>
      <c r="AA6">
        <v>15.5</v>
      </c>
      <c r="AB6">
        <v>2340</v>
      </c>
      <c r="AC6">
        <v>433</v>
      </c>
    </row>
    <row r="7" spans="1:29" x14ac:dyDescent="0.25">
      <c r="B7" t="s">
        <v>92</v>
      </c>
      <c r="C7">
        <v>287.10000000000002</v>
      </c>
      <c r="D7">
        <v>393.6</v>
      </c>
      <c r="E7">
        <v>399</v>
      </c>
      <c r="F7">
        <v>22.6</v>
      </c>
      <c r="G7">
        <v>36.5</v>
      </c>
      <c r="H7">
        <v>15.2</v>
      </c>
      <c r="I7">
        <v>290.2</v>
      </c>
      <c r="J7">
        <v>12.8</v>
      </c>
      <c r="K7">
        <v>4.74</v>
      </c>
      <c r="L7">
        <v>13</v>
      </c>
      <c r="M7">
        <v>200</v>
      </c>
      <c r="N7">
        <v>52</v>
      </c>
      <c r="O7">
        <v>2.31</v>
      </c>
      <c r="P7">
        <v>8.0500000000000007</v>
      </c>
      <c r="Q7">
        <v>99900</v>
      </c>
      <c r="R7">
        <v>38700</v>
      </c>
      <c r="S7">
        <v>16.5</v>
      </c>
      <c r="T7">
        <v>10.3</v>
      </c>
      <c r="U7">
        <v>5070</v>
      </c>
      <c r="V7">
        <v>1940</v>
      </c>
      <c r="W7">
        <v>5810</v>
      </c>
      <c r="X7">
        <v>2950</v>
      </c>
      <c r="Y7">
        <v>0.83499999999999996</v>
      </c>
      <c r="Z7">
        <v>10.199999999999999</v>
      </c>
      <c r="AA7">
        <v>12.3</v>
      </c>
      <c r="AB7">
        <v>1440</v>
      </c>
      <c r="AC7">
        <v>366</v>
      </c>
    </row>
    <row r="8" spans="1:29" x14ac:dyDescent="0.25">
      <c r="B8" t="s">
        <v>93</v>
      </c>
      <c r="C8">
        <v>235.1</v>
      </c>
      <c r="D8">
        <v>381</v>
      </c>
      <c r="E8">
        <v>394.8</v>
      </c>
      <c r="F8">
        <v>18.399999999999999</v>
      </c>
      <c r="G8">
        <v>30.2</v>
      </c>
      <c r="H8">
        <v>15.2</v>
      </c>
      <c r="I8">
        <v>290.2</v>
      </c>
      <c r="J8">
        <v>15.8</v>
      </c>
      <c r="K8">
        <v>5.73</v>
      </c>
      <c r="L8">
        <v>11</v>
      </c>
      <c r="M8">
        <v>200</v>
      </c>
      <c r="N8">
        <v>46</v>
      </c>
      <c r="O8">
        <v>2.2799999999999998</v>
      </c>
      <c r="P8">
        <v>9.6999999999999993</v>
      </c>
      <c r="Q8">
        <v>79100</v>
      </c>
      <c r="R8">
        <v>31000</v>
      </c>
      <c r="S8">
        <v>16.3</v>
      </c>
      <c r="T8">
        <v>10.199999999999999</v>
      </c>
      <c r="U8">
        <v>4150</v>
      </c>
      <c r="V8">
        <v>1570</v>
      </c>
      <c r="W8">
        <v>4690</v>
      </c>
      <c r="X8">
        <v>2380</v>
      </c>
      <c r="Y8">
        <v>0.83399999999999996</v>
      </c>
      <c r="Z8">
        <v>12.1</v>
      </c>
      <c r="AA8">
        <v>9.5399999999999991</v>
      </c>
      <c r="AB8">
        <v>812</v>
      </c>
      <c r="AC8">
        <v>299</v>
      </c>
    </row>
    <row r="9" spans="1:29" x14ac:dyDescent="0.25">
      <c r="B9" t="s">
        <v>94</v>
      </c>
      <c r="C9">
        <v>201.9</v>
      </c>
      <c r="D9">
        <v>374.6</v>
      </c>
      <c r="E9">
        <v>374.7</v>
      </c>
      <c r="F9">
        <v>16.5</v>
      </c>
      <c r="G9">
        <v>27</v>
      </c>
      <c r="H9">
        <v>15.2</v>
      </c>
      <c r="I9">
        <v>290.2</v>
      </c>
      <c r="J9">
        <v>17.600000000000001</v>
      </c>
      <c r="K9">
        <v>6.07</v>
      </c>
      <c r="L9">
        <v>10</v>
      </c>
      <c r="M9">
        <v>190</v>
      </c>
      <c r="N9">
        <v>44</v>
      </c>
      <c r="O9">
        <v>2.19</v>
      </c>
      <c r="P9">
        <v>10.8</v>
      </c>
      <c r="Q9">
        <v>66300</v>
      </c>
      <c r="R9">
        <v>23700</v>
      </c>
      <c r="S9">
        <v>16.100000000000001</v>
      </c>
      <c r="T9">
        <v>9.6</v>
      </c>
      <c r="U9">
        <v>3540</v>
      </c>
      <c r="V9">
        <v>1260</v>
      </c>
      <c r="W9">
        <v>3970</v>
      </c>
      <c r="X9">
        <v>1920</v>
      </c>
      <c r="Y9">
        <v>0.84399999999999997</v>
      </c>
      <c r="Z9">
        <v>13.4</v>
      </c>
      <c r="AA9">
        <v>7.16</v>
      </c>
      <c r="AB9">
        <v>558</v>
      </c>
      <c r="AC9">
        <v>257</v>
      </c>
    </row>
    <row r="10" spans="1:29" x14ac:dyDescent="0.25">
      <c r="B10" t="s">
        <v>95</v>
      </c>
      <c r="C10">
        <v>177</v>
      </c>
      <c r="D10">
        <v>368.2</v>
      </c>
      <c r="E10">
        <v>372.6</v>
      </c>
      <c r="F10">
        <v>14.4</v>
      </c>
      <c r="G10">
        <v>23.8</v>
      </c>
      <c r="H10">
        <v>15.2</v>
      </c>
      <c r="I10">
        <v>290.2</v>
      </c>
      <c r="J10">
        <v>20.2</v>
      </c>
      <c r="K10">
        <v>6.89</v>
      </c>
      <c r="L10">
        <v>9</v>
      </c>
      <c r="M10">
        <v>190</v>
      </c>
      <c r="N10">
        <v>40</v>
      </c>
      <c r="O10">
        <v>2.17</v>
      </c>
      <c r="P10">
        <v>12.3</v>
      </c>
      <c r="Q10">
        <v>57100</v>
      </c>
      <c r="R10">
        <v>20500</v>
      </c>
      <c r="S10">
        <v>15.9</v>
      </c>
      <c r="T10">
        <v>9.5399999999999991</v>
      </c>
      <c r="U10">
        <v>3100</v>
      </c>
      <c r="V10">
        <v>1100</v>
      </c>
      <c r="W10">
        <v>3460</v>
      </c>
      <c r="X10">
        <v>1670</v>
      </c>
      <c r="Y10">
        <v>0.84399999999999997</v>
      </c>
      <c r="Z10">
        <v>15</v>
      </c>
      <c r="AA10">
        <v>6.09</v>
      </c>
      <c r="AB10">
        <v>381</v>
      </c>
      <c r="AC10">
        <v>226</v>
      </c>
    </row>
    <row r="11" spans="1:29" x14ac:dyDescent="0.25">
      <c r="B11" t="s">
        <v>96</v>
      </c>
      <c r="C11">
        <v>152.9</v>
      </c>
      <c r="D11">
        <v>362</v>
      </c>
      <c r="E11">
        <v>370.5</v>
      </c>
      <c r="F11">
        <v>12.3</v>
      </c>
      <c r="G11">
        <v>20.7</v>
      </c>
      <c r="H11">
        <v>15.2</v>
      </c>
      <c r="I11">
        <v>290.2</v>
      </c>
      <c r="J11">
        <v>23.6</v>
      </c>
      <c r="K11">
        <v>7.92</v>
      </c>
      <c r="L11">
        <v>8</v>
      </c>
      <c r="M11">
        <v>190</v>
      </c>
      <c r="N11">
        <v>36</v>
      </c>
      <c r="O11">
        <v>2.16</v>
      </c>
      <c r="P11">
        <v>14.1</v>
      </c>
      <c r="Q11">
        <v>48600</v>
      </c>
      <c r="R11">
        <v>17600</v>
      </c>
      <c r="S11">
        <v>15.8</v>
      </c>
      <c r="T11">
        <v>9.49</v>
      </c>
      <c r="U11">
        <v>2680</v>
      </c>
      <c r="V11">
        <v>948</v>
      </c>
      <c r="W11">
        <v>2960</v>
      </c>
      <c r="X11">
        <v>1430</v>
      </c>
      <c r="Y11">
        <v>0.84399999999999997</v>
      </c>
      <c r="Z11">
        <v>17</v>
      </c>
      <c r="AA11">
        <v>5.1100000000000003</v>
      </c>
      <c r="AB11">
        <v>251</v>
      </c>
      <c r="AC11">
        <v>195</v>
      </c>
    </row>
    <row r="12" spans="1:29" x14ac:dyDescent="0.25">
      <c r="B12" t="s">
        <v>97</v>
      </c>
      <c r="C12">
        <v>129</v>
      </c>
      <c r="D12">
        <v>355.6</v>
      </c>
      <c r="E12">
        <v>368.6</v>
      </c>
      <c r="F12">
        <v>10.4</v>
      </c>
      <c r="G12">
        <v>17.5</v>
      </c>
      <c r="H12">
        <v>15.2</v>
      </c>
      <c r="I12">
        <v>290.2</v>
      </c>
      <c r="J12">
        <v>27.9</v>
      </c>
      <c r="K12">
        <v>9.3699999999999992</v>
      </c>
      <c r="L12">
        <v>7</v>
      </c>
      <c r="M12">
        <v>190</v>
      </c>
      <c r="N12">
        <v>34</v>
      </c>
      <c r="O12">
        <v>2.14</v>
      </c>
      <c r="P12">
        <v>16.600000000000001</v>
      </c>
      <c r="Q12">
        <v>40200</v>
      </c>
      <c r="R12">
        <v>14600</v>
      </c>
      <c r="S12">
        <v>15.6</v>
      </c>
      <c r="T12">
        <v>9.43</v>
      </c>
      <c r="U12">
        <v>2260</v>
      </c>
      <c r="V12">
        <v>793</v>
      </c>
      <c r="W12">
        <v>2480</v>
      </c>
      <c r="X12">
        <v>1200</v>
      </c>
      <c r="Y12">
        <v>0.84399999999999997</v>
      </c>
      <c r="Z12">
        <v>19.899999999999999</v>
      </c>
      <c r="AA12">
        <v>4.18</v>
      </c>
      <c r="AB12">
        <v>153</v>
      </c>
      <c r="AC12">
        <v>164</v>
      </c>
    </row>
    <row r="13" spans="1:29" x14ac:dyDescent="0.25">
      <c r="B13" t="s">
        <v>98</v>
      </c>
      <c r="C13">
        <v>282.89999999999998</v>
      </c>
      <c r="D13">
        <v>365.3</v>
      </c>
      <c r="E13">
        <v>322.2</v>
      </c>
      <c r="F13">
        <v>26.8</v>
      </c>
      <c r="G13">
        <v>44.1</v>
      </c>
      <c r="H13">
        <v>15.2</v>
      </c>
      <c r="I13">
        <v>246.7</v>
      </c>
      <c r="J13">
        <v>9.2100000000000009</v>
      </c>
      <c r="K13">
        <v>3</v>
      </c>
      <c r="L13">
        <v>15</v>
      </c>
      <c r="M13">
        <v>158</v>
      </c>
      <c r="N13">
        <v>60</v>
      </c>
      <c r="O13">
        <v>1.94</v>
      </c>
      <c r="P13">
        <v>6.86</v>
      </c>
      <c r="Q13">
        <v>78900</v>
      </c>
      <c r="R13">
        <v>24600</v>
      </c>
      <c r="S13">
        <v>14.8</v>
      </c>
      <c r="T13">
        <v>8.27</v>
      </c>
      <c r="U13">
        <v>4320</v>
      </c>
      <c r="V13">
        <v>1530</v>
      </c>
      <c r="W13">
        <v>5110</v>
      </c>
      <c r="X13">
        <v>2340</v>
      </c>
      <c r="Y13">
        <v>0.85499999999999998</v>
      </c>
      <c r="Z13">
        <v>7.65</v>
      </c>
      <c r="AA13">
        <v>6.35</v>
      </c>
      <c r="AB13">
        <v>2030</v>
      </c>
      <c r="AC13">
        <v>360</v>
      </c>
    </row>
    <row r="14" spans="1:29" x14ac:dyDescent="0.25">
      <c r="B14" t="s">
        <v>99</v>
      </c>
      <c r="C14">
        <v>240</v>
      </c>
      <c r="D14">
        <v>352.5</v>
      </c>
      <c r="E14">
        <v>318.39999999999998</v>
      </c>
      <c r="F14">
        <v>23</v>
      </c>
      <c r="G14">
        <v>37.700000000000003</v>
      </c>
      <c r="H14">
        <v>15.2</v>
      </c>
      <c r="I14">
        <v>246.7</v>
      </c>
      <c r="J14">
        <v>10.7</v>
      </c>
      <c r="K14">
        <v>3.51</v>
      </c>
      <c r="L14">
        <v>14</v>
      </c>
      <c r="M14">
        <v>158</v>
      </c>
      <c r="N14">
        <v>54</v>
      </c>
      <c r="O14">
        <v>1.91</v>
      </c>
      <c r="P14">
        <v>7.96</v>
      </c>
      <c r="Q14">
        <v>64200</v>
      </c>
      <c r="R14">
        <v>20300</v>
      </c>
      <c r="S14">
        <v>14.5</v>
      </c>
      <c r="T14">
        <v>8.15</v>
      </c>
      <c r="U14">
        <v>3640</v>
      </c>
      <c r="V14">
        <v>1280</v>
      </c>
      <c r="W14">
        <v>4250</v>
      </c>
      <c r="X14">
        <v>1950</v>
      </c>
      <c r="Y14">
        <v>0.85399999999999998</v>
      </c>
      <c r="Z14">
        <v>8.74</v>
      </c>
      <c r="AA14">
        <v>5.03</v>
      </c>
      <c r="AB14">
        <v>1270</v>
      </c>
      <c r="AC14">
        <v>306</v>
      </c>
    </row>
    <row r="15" spans="1:29" x14ac:dyDescent="0.25">
      <c r="B15" t="s">
        <v>100</v>
      </c>
      <c r="C15">
        <v>198.1</v>
      </c>
      <c r="D15">
        <v>339.9</v>
      </c>
      <c r="E15">
        <v>314.5</v>
      </c>
      <c r="F15">
        <v>19.100000000000001</v>
      </c>
      <c r="G15">
        <v>31.4</v>
      </c>
      <c r="H15">
        <v>15.2</v>
      </c>
      <c r="I15">
        <v>246.7</v>
      </c>
      <c r="J15">
        <v>12.9</v>
      </c>
      <c r="K15">
        <v>4.22</v>
      </c>
      <c r="L15">
        <v>12</v>
      </c>
      <c r="M15">
        <v>158</v>
      </c>
      <c r="N15">
        <v>48</v>
      </c>
      <c r="O15">
        <v>1.87</v>
      </c>
      <c r="P15">
        <v>9.44</v>
      </c>
      <c r="Q15">
        <v>50900</v>
      </c>
      <c r="R15">
        <v>16300</v>
      </c>
      <c r="S15">
        <v>14.2</v>
      </c>
      <c r="T15">
        <v>8.0399999999999991</v>
      </c>
      <c r="U15">
        <v>3000</v>
      </c>
      <c r="V15">
        <v>1040</v>
      </c>
      <c r="W15">
        <v>3440</v>
      </c>
      <c r="X15">
        <v>1580</v>
      </c>
      <c r="Y15">
        <v>0.85399999999999998</v>
      </c>
      <c r="Z15">
        <v>10.199999999999999</v>
      </c>
      <c r="AA15">
        <v>3.88</v>
      </c>
      <c r="AB15">
        <v>734</v>
      </c>
      <c r="AC15">
        <v>252</v>
      </c>
    </row>
    <row r="16" spans="1:29" x14ac:dyDescent="0.25">
      <c r="B16" t="s">
        <v>101</v>
      </c>
      <c r="C16">
        <v>158.1</v>
      </c>
      <c r="D16">
        <v>327.10000000000002</v>
      </c>
      <c r="E16">
        <v>311.2</v>
      </c>
      <c r="F16">
        <v>15.8</v>
      </c>
      <c r="G16">
        <v>25</v>
      </c>
      <c r="H16">
        <v>15.2</v>
      </c>
      <c r="I16">
        <v>246.7</v>
      </c>
      <c r="J16">
        <v>15.6</v>
      </c>
      <c r="K16">
        <v>5.3</v>
      </c>
      <c r="L16">
        <v>10</v>
      </c>
      <c r="M16">
        <v>158</v>
      </c>
      <c r="N16">
        <v>42</v>
      </c>
      <c r="O16">
        <v>1.84</v>
      </c>
      <c r="P16">
        <v>11.6</v>
      </c>
      <c r="Q16">
        <v>38700</v>
      </c>
      <c r="R16">
        <v>12600</v>
      </c>
      <c r="S16">
        <v>13.9</v>
      </c>
      <c r="T16">
        <v>7.9</v>
      </c>
      <c r="U16">
        <v>2370</v>
      </c>
      <c r="V16">
        <v>808</v>
      </c>
      <c r="W16">
        <v>2680</v>
      </c>
      <c r="X16">
        <v>1230</v>
      </c>
      <c r="Y16">
        <v>0.85099999999999998</v>
      </c>
      <c r="Z16">
        <v>12.5</v>
      </c>
      <c r="AA16">
        <v>2.87</v>
      </c>
      <c r="AB16">
        <v>378</v>
      </c>
      <c r="AC16">
        <v>201</v>
      </c>
    </row>
    <row r="17" spans="2:29" x14ac:dyDescent="0.25">
      <c r="B17" t="s">
        <v>102</v>
      </c>
      <c r="C17">
        <v>136.9</v>
      </c>
      <c r="D17">
        <v>320.5</v>
      </c>
      <c r="E17">
        <v>309.2</v>
      </c>
      <c r="F17">
        <v>13.8</v>
      </c>
      <c r="G17">
        <v>21.7</v>
      </c>
      <c r="H17">
        <v>15.2</v>
      </c>
      <c r="I17">
        <v>246.7</v>
      </c>
      <c r="J17">
        <v>17.899999999999999</v>
      </c>
      <c r="K17">
        <v>6.11</v>
      </c>
      <c r="L17">
        <v>9</v>
      </c>
      <c r="M17">
        <v>158</v>
      </c>
      <c r="N17">
        <v>38</v>
      </c>
      <c r="O17">
        <v>1.82</v>
      </c>
      <c r="P17">
        <v>13.3</v>
      </c>
      <c r="Q17">
        <v>32800</v>
      </c>
      <c r="R17">
        <v>10700</v>
      </c>
      <c r="S17">
        <v>13.7</v>
      </c>
      <c r="T17">
        <v>7.83</v>
      </c>
      <c r="U17">
        <v>2050</v>
      </c>
      <c r="V17">
        <v>692</v>
      </c>
      <c r="W17">
        <v>2300</v>
      </c>
      <c r="X17">
        <v>1050</v>
      </c>
      <c r="Y17">
        <v>0.85099999999999998</v>
      </c>
      <c r="Z17">
        <v>14.2</v>
      </c>
      <c r="AA17">
        <v>2.39</v>
      </c>
      <c r="AB17">
        <v>249</v>
      </c>
      <c r="AC17">
        <v>174</v>
      </c>
    </row>
    <row r="18" spans="2:29" x14ac:dyDescent="0.25">
      <c r="B18" t="s">
        <v>103</v>
      </c>
      <c r="C18">
        <v>117.9</v>
      </c>
      <c r="D18">
        <v>314.5</v>
      </c>
      <c r="E18">
        <v>307.39999999999998</v>
      </c>
      <c r="F18">
        <v>12</v>
      </c>
      <c r="G18">
        <v>18.7</v>
      </c>
      <c r="H18">
        <v>15.2</v>
      </c>
      <c r="I18">
        <v>246.7</v>
      </c>
      <c r="J18">
        <v>20.6</v>
      </c>
      <c r="K18">
        <v>7.09</v>
      </c>
      <c r="L18">
        <v>8</v>
      </c>
      <c r="M18">
        <v>158</v>
      </c>
      <c r="N18">
        <v>34</v>
      </c>
      <c r="O18">
        <v>1.81</v>
      </c>
      <c r="P18">
        <v>15.4</v>
      </c>
      <c r="Q18">
        <v>27700</v>
      </c>
      <c r="R18">
        <v>9060</v>
      </c>
      <c r="S18">
        <v>13.6</v>
      </c>
      <c r="T18">
        <v>7.77</v>
      </c>
      <c r="U18">
        <v>1760</v>
      </c>
      <c r="V18">
        <v>589</v>
      </c>
      <c r="W18">
        <v>1960</v>
      </c>
      <c r="X18">
        <v>895</v>
      </c>
      <c r="Y18">
        <v>0.85</v>
      </c>
      <c r="Z18">
        <v>16.2</v>
      </c>
      <c r="AA18">
        <v>1.98</v>
      </c>
      <c r="AB18">
        <v>161</v>
      </c>
      <c r="AC18">
        <v>150</v>
      </c>
    </row>
    <row r="19" spans="2:29" x14ac:dyDescent="0.25">
      <c r="B19" t="s">
        <v>104</v>
      </c>
      <c r="C19">
        <v>96.9</v>
      </c>
      <c r="D19">
        <v>307.89999999999998</v>
      </c>
      <c r="E19">
        <v>305.3</v>
      </c>
      <c r="F19">
        <v>9.9</v>
      </c>
      <c r="G19">
        <v>15.4</v>
      </c>
      <c r="H19">
        <v>15.2</v>
      </c>
      <c r="I19">
        <v>246.7</v>
      </c>
      <c r="J19">
        <v>24.9</v>
      </c>
      <c r="K19">
        <v>8.6</v>
      </c>
      <c r="L19">
        <v>7</v>
      </c>
      <c r="M19">
        <v>158</v>
      </c>
      <c r="N19">
        <v>32</v>
      </c>
      <c r="O19">
        <v>1.79</v>
      </c>
      <c r="P19">
        <v>18.5</v>
      </c>
      <c r="Q19">
        <v>22200</v>
      </c>
      <c r="R19">
        <v>7310</v>
      </c>
      <c r="S19">
        <v>13.4</v>
      </c>
      <c r="T19">
        <v>7.69</v>
      </c>
      <c r="U19">
        <v>1450</v>
      </c>
      <c r="V19">
        <v>479</v>
      </c>
      <c r="W19">
        <v>1590</v>
      </c>
      <c r="X19">
        <v>726</v>
      </c>
      <c r="Y19">
        <v>0.85</v>
      </c>
      <c r="Z19">
        <v>19.3</v>
      </c>
      <c r="AA19">
        <v>1.56</v>
      </c>
      <c r="AB19">
        <v>91.2</v>
      </c>
      <c r="AC19">
        <v>123</v>
      </c>
    </row>
    <row r="20" spans="2:29" x14ac:dyDescent="0.25">
      <c r="B20" t="s">
        <v>105</v>
      </c>
      <c r="C20">
        <v>167.1</v>
      </c>
      <c r="D20">
        <v>289.10000000000002</v>
      </c>
      <c r="E20">
        <v>265.2</v>
      </c>
      <c r="F20">
        <v>19.2</v>
      </c>
      <c r="G20">
        <v>31.7</v>
      </c>
      <c r="H20">
        <v>12.7</v>
      </c>
      <c r="I20">
        <v>200.3</v>
      </c>
      <c r="J20">
        <v>10.4</v>
      </c>
      <c r="K20">
        <v>3.48</v>
      </c>
      <c r="L20">
        <v>12</v>
      </c>
      <c r="M20">
        <v>134</v>
      </c>
      <c r="N20">
        <v>46</v>
      </c>
      <c r="O20">
        <v>1.58</v>
      </c>
      <c r="P20">
        <v>9.4600000000000009</v>
      </c>
      <c r="Q20">
        <v>30000</v>
      </c>
      <c r="R20">
        <v>9870</v>
      </c>
      <c r="S20">
        <v>11.9</v>
      </c>
      <c r="T20">
        <v>6.81</v>
      </c>
      <c r="U20">
        <v>2080</v>
      </c>
      <c r="V20">
        <v>744</v>
      </c>
      <c r="W20">
        <v>2420</v>
      </c>
      <c r="X20">
        <v>1140</v>
      </c>
      <c r="Y20">
        <v>0.85099999999999998</v>
      </c>
      <c r="Z20">
        <v>8.49</v>
      </c>
      <c r="AA20">
        <v>1.63</v>
      </c>
      <c r="AB20">
        <v>626</v>
      </c>
      <c r="AC20">
        <v>213</v>
      </c>
    </row>
    <row r="21" spans="2:29" x14ac:dyDescent="0.25">
      <c r="B21" t="s">
        <v>106</v>
      </c>
      <c r="C21">
        <v>132</v>
      </c>
      <c r="D21">
        <v>276.3</v>
      </c>
      <c r="E21">
        <v>261.3</v>
      </c>
      <c r="F21">
        <v>15.3</v>
      </c>
      <c r="G21">
        <v>25.3</v>
      </c>
      <c r="H21">
        <v>12.7</v>
      </c>
      <c r="I21">
        <v>200.3</v>
      </c>
      <c r="J21">
        <v>13.1</v>
      </c>
      <c r="K21">
        <v>4.3600000000000003</v>
      </c>
      <c r="L21">
        <v>10</v>
      </c>
      <c r="M21">
        <v>134</v>
      </c>
      <c r="N21">
        <v>38</v>
      </c>
      <c r="O21">
        <v>1.55</v>
      </c>
      <c r="P21">
        <v>11.7</v>
      </c>
      <c r="Q21">
        <v>22500</v>
      </c>
      <c r="R21">
        <v>7530</v>
      </c>
      <c r="S21">
        <v>11.6</v>
      </c>
      <c r="T21">
        <v>6.69</v>
      </c>
      <c r="U21">
        <v>1630</v>
      </c>
      <c r="V21">
        <v>576</v>
      </c>
      <c r="W21">
        <v>1870</v>
      </c>
      <c r="X21">
        <v>878</v>
      </c>
      <c r="Y21">
        <v>0.85</v>
      </c>
      <c r="Z21">
        <v>10.3</v>
      </c>
      <c r="AA21">
        <v>1.19</v>
      </c>
      <c r="AB21">
        <v>319</v>
      </c>
      <c r="AC21">
        <v>168</v>
      </c>
    </row>
    <row r="22" spans="2:29" x14ac:dyDescent="0.25">
      <c r="B22" t="s">
        <v>107</v>
      </c>
      <c r="C22">
        <v>107.1</v>
      </c>
      <c r="D22">
        <v>266.7</v>
      </c>
      <c r="E22">
        <v>258.8</v>
      </c>
      <c r="F22">
        <v>12.8</v>
      </c>
      <c r="G22">
        <v>20.5</v>
      </c>
      <c r="H22">
        <v>12.7</v>
      </c>
      <c r="I22">
        <v>200.3</v>
      </c>
      <c r="J22">
        <v>15.6</v>
      </c>
      <c r="K22">
        <v>5.38</v>
      </c>
      <c r="L22">
        <v>8</v>
      </c>
      <c r="M22">
        <v>134</v>
      </c>
      <c r="N22">
        <v>34</v>
      </c>
      <c r="O22">
        <v>1.52</v>
      </c>
      <c r="P22">
        <v>14.2</v>
      </c>
      <c r="Q22">
        <v>17500</v>
      </c>
      <c r="R22">
        <v>5930</v>
      </c>
      <c r="S22">
        <v>11.3</v>
      </c>
      <c r="T22">
        <v>6.59</v>
      </c>
      <c r="U22">
        <v>1310</v>
      </c>
      <c r="V22">
        <v>458</v>
      </c>
      <c r="W22">
        <v>1480</v>
      </c>
      <c r="X22">
        <v>697</v>
      </c>
      <c r="Y22">
        <v>0.84799999999999998</v>
      </c>
      <c r="Z22">
        <v>12.4</v>
      </c>
      <c r="AA22">
        <v>0.89800000000000002</v>
      </c>
      <c r="AB22">
        <v>172</v>
      </c>
      <c r="AC22">
        <v>136</v>
      </c>
    </row>
    <row r="23" spans="2:29" x14ac:dyDescent="0.25">
      <c r="B23" t="s">
        <v>108</v>
      </c>
      <c r="C23">
        <v>88.9</v>
      </c>
      <c r="D23">
        <v>260.3</v>
      </c>
      <c r="E23">
        <v>256.3</v>
      </c>
      <c r="F23">
        <v>10.3</v>
      </c>
      <c r="G23">
        <v>17.3</v>
      </c>
      <c r="H23">
        <v>12.7</v>
      </c>
      <c r="I23">
        <v>200.3</v>
      </c>
      <c r="J23">
        <v>19.399999999999999</v>
      </c>
      <c r="K23">
        <v>6.38</v>
      </c>
      <c r="L23">
        <v>7</v>
      </c>
      <c r="M23">
        <v>134</v>
      </c>
      <c r="N23">
        <v>30</v>
      </c>
      <c r="O23">
        <v>1.5</v>
      </c>
      <c r="P23">
        <v>16.899999999999999</v>
      </c>
      <c r="Q23">
        <v>14300</v>
      </c>
      <c r="R23">
        <v>4860</v>
      </c>
      <c r="S23">
        <v>11.2</v>
      </c>
      <c r="T23">
        <v>6.55</v>
      </c>
      <c r="U23">
        <v>1100</v>
      </c>
      <c r="V23">
        <v>379</v>
      </c>
      <c r="W23">
        <v>1220</v>
      </c>
      <c r="X23">
        <v>575</v>
      </c>
      <c r="Y23">
        <v>0.85</v>
      </c>
      <c r="Z23">
        <v>14.5</v>
      </c>
      <c r="AA23">
        <v>0.71699999999999997</v>
      </c>
      <c r="AB23">
        <v>102</v>
      </c>
      <c r="AC23">
        <v>113</v>
      </c>
    </row>
    <row r="24" spans="2:29" x14ac:dyDescent="0.25">
      <c r="B24" t="s">
        <v>109</v>
      </c>
      <c r="C24">
        <v>73.099999999999994</v>
      </c>
      <c r="D24">
        <v>254.1</v>
      </c>
      <c r="E24">
        <v>254.6</v>
      </c>
      <c r="F24">
        <v>8.6</v>
      </c>
      <c r="G24">
        <v>14.2</v>
      </c>
      <c r="H24">
        <v>12.7</v>
      </c>
      <c r="I24">
        <v>200.3</v>
      </c>
      <c r="J24">
        <v>23.3</v>
      </c>
      <c r="K24">
        <v>7.77</v>
      </c>
      <c r="L24">
        <v>6</v>
      </c>
      <c r="M24">
        <v>134</v>
      </c>
      <c r="N24">
        <v>28</v>
      </c>
      <c r="O24">
        <v>1.49</v>
      </c>
      <c r="P24">
        <v>20.399999999999999</v>
      </c>
      <c r="Q24">
        <v>11400</v>
      </c>
      <c r="R24">
        <v>3910</v>
      </c>
      <c r="S24">
        <v>11.1</v>
      </c>
      <c r="T24">
        <v>6.48</v>
      </c>
      <c r="U24">
        <v>898</v>
      </c>
      <c r="V24">
        <v>307</v>
      </c>
      <c r="W24">
        <v>992</v>
      </c>
      <c r="X24">
        <v>465</v>
      </c>
      <c r="Y24">
        <v>0.84899999999999998</v>
      </c>
      <c r="Z24">
        <v>17.3</v>
      </c>
      <c r="AA24">
        <v>0.56200000000000006</v>
      </c>
      <c r="AB24">
        <v>57.6</v>
      </c>
      <c r="AC24">
        <v>93.1</v>
      </c>
    </row>
    <row r="25" spans="2:29" x14ac:dyDescent="0.25">
      <c r="B25" t="s">
        <v>110</v>
      </c>
      <c r="C25">
        <v>127.5</v>
      </c>
      <c r="D25">
        <v>241.4</v>
      </c>
      <c r="E25">
        <v>213.9</v>
      </c>
      <c r="F25">
        <v>18.100000000000001</v>
      </c>
      <c r="G25">
        <v>30.1</v>
      </c>
      <c r="H25">
        <v>10.199999999999999</v>
      </c>
      <c r="I25">
        <v>160.80000000000001</v>
      </c>
      <c r="J25">
        <v>8.8800000000000008</v>
      </c>
      <c r="K25">
        <v>2.91</v>
      </c>
      <c r="L25">
        <v>11</v>
      </c>
      <c r="M25">
        <v>108</v>
      </c>
      <c r="N25">
        <v>42</v>
      </c>
      <c r="O25">
        <v>1.28</v>
      </c>
      <c r="P25">
        <v>10</v>
      </c>
      <c r="Q25">
        <v>15400</v>
      </c>
      <c r="R25">
        <v>4920</v>
      </c>
      <c r="S25">
        <v>9.75</v>
      </c>
      <c r="T25">
        <v>5.5</v>
      </c>
      <c r="U25">
        <v>1280</v>
      </c>
      <c r="V25">
        <v>460</v>
      </c>
      <c r="W25">
        <v>1520</v>
      </c>
      <c r="X25">
        <v>704</v>
      </c>
      <c r="Y25">
        <v>0.85399999999999998</v>
      </c>
      <c r="Z25">
        <v>7.38</v>
      </c>
      <c r="AA25">
        <v>0.54900000000000004</v>
      </c>
      <c r="AB25">
        <v>427</v>
      </c>
      <c r="AC25">
        <v>162</v>
      </c>
    </row>
    <row r="26" spans="2:29" x14ac:dyDescent="0.25">
      <c r="B26" t="s">
        <v>111</v>
      </c>
      <c r="C26">
        <v>113.5</v>
      </c>
      <c r="D26">
        <v>235</v>
      </c>
      <c r="E26">
        <v>212.1</v>
      </c>
      <c r="F26">
        <v>16.3</v>
      </c>
      <c r="G26">
        <v>26.9</v>
      </c>
      <c r="H26">
        <v>10.199999999999999</v>
      </c>
      <c r="I26">
        <v>160.80000000000001</v>
      </c>
      <c r="J26">
        <v>9.8699999999999992</v>
      </c>
      <c r="K26">
        <v>3.26</v>
      </c>
      <c r="L26">
        <v>10</v>
      </c>
      <c r="M26">
        <v>108</v>
      </c>
      <c r="N26">
        <v>38</v>
      </c>
      <c r="O26">
        <v>1.27</v>
      </c>
      <c r="P26">
        <v>11.2</v>
      </c>
      <c r="Q26">
        <v>13300</v>
      </c>
      <c r="R26">
        <v>4290</v>
      </c>
      <c r="S26">
        <v>9.59</v>
      </c>
      <c r="T26">
        <v>5.45</v>
      </c>
      <c r="U26">
        <v>1130</v>
      </c>
      <c r="V26">
        <v>404</v>
      </c>
      <c r="W26">
        <v>1330</v>
      </c>
      <c r="X26">
        <v>618</v>
      </c>
      <c r="Y26">
        <v>0.85299999999999998</v>
      </c>
      <c r="Z26">
        <v>8.11</v>
      </c>
      <c r="AA26">
        <v>0.46400000000000002</v>
      </c>
      <c r="AB26">
        <v>305</v>
      </c>
      <c r="AC26">
        <v>145</v>
      </c>
    </row>
    <row r="27" spans="2:29" x14ac:dyDescent="0.25">
      <c r="B27" t="s">
        <v>112</v>
      </c>
      <c r="C27">
        <v>99.6</v>
      </c>
      <c r="D27">
        <v>228.6</v>
      </c>
      <c r="E27">
        <v>210.3</v>
      </c>
      <c r="F27">
        <v>14.5</v>
      </c>
      <c r="G27">
        <v>23.7</v>
      </c>
      <c r="H27">
        <v>10.199999999999999</v>
      </c>
      <c r="I27">
        <v>160.80000000000001</v>
      </c>
      <c r="J27">
        <v>11.1</v>
      </c>
      <c r="K27">
        <v>3.7</v>
      </c>
      <c r="L27">
        <v>9</v>
      </c>
      <c r="M27">
        <v>108</v>
      </c>
      <c r="N27">
        <v>34</v>
      </c>
      <c r="O27">
        <v>1.25</v>
      </c>
      <c r="P27">
        <v>12.6</v>
      </c>
      <c r="Q27">
        <v>11300</v>
      </c>
      <c r="R27">
        <v>3680</v>
      </c>
      <c r="S27">
        <v>9.44</v>
      </c>
      <c r="T27">
        <v>5.39</v>
      </c>
      <c r="U27">
        <v>988</v>
      </c>
      <c r="V27">
        <v>350</v>
      </c>
      <c r="W27">
        <v>1150</v>
      </c>
      <c r="X27">
        <v>534</v>
      </c>
      <c r="Y27">
        <v>0.85199999999999998</v>
      </c>
      <c r="Z27">
        <v>9.02</v>
      </c>
      <c r="AA27">
        <v>0.38600000000000001</v>
      </c>
      <c r="AB27">
        <v>210</v>
      </c>
      <c r="AC27">
        <v>127</v>
      </c>
    </row>
    <row r="28" spans="2:29" x14ac:dyDescent="0.25">
      <c r="B28" t="s">
        <v>113</v>
      </c>
      <c r="C28">
        <v>86.1</v>
      </c>
      <c r="D28">
        <v>222.2</v>
      </c>
      <c r="E28">
        <v>209.1</v>
      </c>
      <c r="F28">
        <v>12.7</v>
      </c>
      <c r="G28">
        <v>20.5</v>
      </c>
      <c r="H28">
        <v>10.199999999999999</v>
      </c>
      <c r="I28">
        <v>160.80000000000001</v>
      </c>
      <c r="J28">
        <v>12.7</v>
      </c>
      <c r="K28">
        <v>4.29</v>
      </c>
      <c r="L28">
        <v>8</v>
      </c>
      <c r="M28">
        <v>110</v>
      </c>
      <c r="N28">
        <v>32</v>
      </c>
      <c r="O28">
        <v>1.24</v>
      </c>
      <c r="P28">
        <v>14.4</v>
      </c>
      <c r="Q28">
        <v>9450</v>
      </c>
      <c r="R28">
        <v>3130</v>
      </c>
      <c r="S28">
        <v>9.2799999999999994</v>
      </c>
      <c r="T28">
        <v>5.34</v>
      </c>
      <c r="U28">
        <v>850</v>
      </c>
      <c r="V28">
        <v>299</v>
      </c>
      <c r="W28">
        <v>977</v>
      </c>
      <c r="X28">
        <v>456</v>
      </c>
      <c r="Y28">
        <v>0.85</v>
      </c>
      <c r="Z28">
        <v>10.199999999999999</v>
      </c>
      <c r="AA28">
        <v>0.318</v>
      </c>
      <c r="AB28">
        <v>137</v>
      </c>
      <c r="AC28">
        <v>110</v>
      </c>
    </row>
    <row r="29" spans="2:29" x14ac:dyDescent="0.25">
      <c r="B29" t="s">
        <v>114</v>
      </c>
      <c r="C29">
        <v>71</v>
      </c>
      <c r="D29">
        <v>215.8</v>
      </c>
      <c r="E29">
        <v>206.4</v>
      </c>
      <c r="F29">
        <v>10</v>
      </c>
      <c r="G29">
        <v>17.3</v>
      </c>
      <c r="H29">
        <v>10.199999999999999</v>
      </c>
      <c r="I29">
        <v>160.80000000000001</v>
      </c>
      <c r="J29">
        <v>16.100000000000001</v>
      </c>
      <c r="K29">
        <v>5.09</v>
      </c>
      <c r="L29">
        <v>7</v>
      </c>
      <c r="M29">
        <v>110</v>
      </c>
      <c r="N29">
        <v>28</v>
      </c>
      <c r="O29">
        <v>1.22</v>
      </c>
      <c r="P29">
        <v>17.2</v>
      </c>
      <c r="Q29">
        <v>7620</v>
      </c>
      <c r="R29">
        <v>2540</v>
      </c>
      <c r="S29">
        <v>9.18</v>
      </c>
      <c r="T29">
        <v>5.3</v>
      </c>
      <c r="U29">
        <v>706</v>
      </c>
      <c r="V29">
        <v>246</v>
      </c>
      <c r="W29">
        <v>799</v>
      </c>
      <c r="X29">
        <v>374</v>
      </c>
      <c r="Y29">
        <v>0.85299999999999998</v>
      </c>
      <c r="Z29">
        <v>11.9</v>
      </c>
      <c r="AA29">
        <v>0.25</v>
      </c>
      <c r="AB29">
        <v>80.2</v>
      </c>
      <c r="AC29">
        <v>90.4</v>
      </c>
    </row>
    <row r="30" spans="2:29" x14ac:dyDescent="0.25">
      <c r="B30" t="s">
        <v>115</v>
      </c>
      <c r="C30">
        <v>60</v>
      </c>
      <c r="D30">
        <v>209.6</v>
      </c>
      <c r="E30">
        <v>205.8</v>
      </c>
      <c r="F30">
        <v>9.4</v>
      </c>
      <c r="G30">
        <v>14.2</v>
      </c>
      <c r="H30">
        <v>10.199999999999999</v>
      </c>
      <c r="I30">
        <v>160.80000000000001</v>
      </c>
      <c r="J30">
        <v>17.100000000000001</v>
      </c>
      <c r="K30">
        <v>6.2</v>
      </c>
      <c r="L30">
        <v>7</v>
      </c>
      <c r="M30">
        <v>110</v>
      </c>
      <c r="N30">
        <v>26</v>
      </c>
      <c r="O30">
        <v>1.21</v>
      </c>
      <c r="P30">
        <v>20.2</v>
      </c>
      <c r="Q30">
        <v>6130</v>
      </c>
      <c r="R30">
        <v>2070</v>
      </c>
      <c r="S30">
        <v>8.9600000000000009</v>
      </c>
      <c r="T30">
        <v>5.2</v>
      </c>
      <c r="U30">
        <v>584</v>
      </c>
      <c r="V30">
        <v>201</v>
      </c>
      <c r="W30">
        <v>656</v>
      </c>
      <c r="X30">
        <v>305</v>
      </c>
      <c r="Y30">
        <v>0.84599999999999997</v>
      </c>
      <c r="Z30">
        <v>14.1</v>
      </c>
      <c r="AA30">
        <v>0.19700000000000001</v>
      </c>
      <c r="AB30">
        <v>47.2</v>
      </c>
      <c r="AC30">
        <v>76.400000000000006</v>
      </c>
    </row>
    <row r="31" spans="2:29" x14ac:dyDescent="0.25">
      <c r="B31" t="s">
        <v>116</v>
      </c>
      <c r="C31">
        <v>52</v>
      </c>
      <c r="D31">
        <v>206.2</v>
      </c>
      <c r="E31">
        <v>204.3</v>
      </c>
      <c r="F31">
        <v>7.9</v>
      </c>
      <c r="G31">
        <v>12.5</v>
      </c>
      <c r="H31">
        <v>10.199999999999999</v>
      </c>
      <c r="I31">
        <v>160.80000000000001</v>
      </c>
      <c r="J31">
        <v>20.399999999999999</v>
      </c>
      <c r="K31">
        <v>7.04</v>
      </c>
      <c r="L31">
        <v>6</v>
      </c>
      <c r="M31">
        <v>110</v>
      </c>
      <c r="N31">
        <v>24</v>
      </c>
      <c r="O31">
        <v>1.2</v>
      </c>
      <c r="P31">
        <v>23.1</v>
      </c>
      <c r="Q31">
        <v>5260</v>
      </c>
      <c r="R31">
        <v>1780</v>
      </c>
      <c r="S31">
        <v>8.91</v>
      </c>
      <c r="T31">
        <v>5.18</v>
      </c>
      <c r="U31">
        <v>510</v>
      </c>
      <c r="V31">
        <v>174</v>
      </c>
      <c r="W31">
        <v>567</v>
      </c>
      <c r="X31">
        <v>264</v>
      </c>
      <c r="Y31">
        <v>0.84799999999999998</v>
      </c>
      <c r="Z31">
        <v>15.8</v>
      </c>
      <c r="AA31">
        <v>0.16700000000000001</v>
      </c>
      <c r="AB31">
        <v>31.8</v>
      </c>
      <c r="AC31">
        <v>66.3</v>
      </c>
    </row>
    <row r="32" spans="2:29" x14ac:dyDescent="0.25">
      <c r="B32" t="s">
        <v>117</v>
      </c>
      <c r="C32">
        <v>46.1</v>
      </c>
      <c r="D32">
        <v>203.2</v>
      </c>
      <c r="E32">
        <v>203.6</v>
      </c>
      <c r="F32">
        <v>7.2</v>
      </c>
      <c r="G32">
        <v>11</v>
      </c>
      <c r="H32">
        <v>10.199999999999999</v>
      </c>
      <c r="I32">
        <v>160.80000000000001</v>
      </c>
      <c r="J32">
        <v>22.3</v>
      </c>
      <c r="K32">
        <v>8</v>
      </c>
      <c r="L32">
        <v>6</v>
      </c>
      <c r="M32">
        <v>110</v>
      </c>
      <c r="N32">
        <v>22</v>
      </c>
      <c r="O32">
        <v>1.19</v>
      </c>
      <c r="P32">
        <v>25.8</v>
      </c>
      <c r="Q32">
        <v>4570</v>
      </c>
      <c r="R32">
        <v>1550</v>
      </c>
      <c r="S32">
        <v>8.82</v>
      </c>
      <c r="T32">
        <v>5.13</v>
      </c>
      <c r="U32">
        <v>450</v>
      </c>
      <c r="V32">
        <v>152</v>
      </c>
      <c r="W32">
        <v>497</v>
      </c>
      <c r="X32">
        <v>231</v>
      </c>
      <c r="Y32">
        <v>0.84699999999999998</v>
      </c>
      <c r="Z32">
        <v>17.7</v>
      </c>
      <c r="AA32">
        <v>0.14299999999999999</v>
      </c>
      <c r="AB32">
        <v>22.2</v>
      </c>
      <c r="AC32">
        <v>58.7</v>
      </c>
    </row>
    <row r="33" spans="2:29" x14ac:dyDescent="0.25">
      <c r="B33" t="s">
        <v>118</v>
      </c>
      <c r="C33">
        <v>51.2</v>
      </c>
      <c r="D33">
        <v>170.2</v>
      </c>
      <c r="E33">
        <v>157.4</v>
      </c>
      <c r="F33">
        <v>11</v>
      </c>
      <c r="G33">
        <v>15.7</v>
      </c>
      <c r="H33">
        <v>7.6</v>
      </c>
      <c r="I33">
        <v>123.6</v>
      </c>
      <c r="J33">
        <v>11.2</v>
      </c>
      <c r="K33">
        <v>4.18</v>
      </c>
      <c r="L33">
        <v>8</v>
      </c>
      <c r="M33">
        <v>84</v>
      </c>
      <c r="N33">
        <v>24</v>
      </c>
      <c r="O33">
        <v>0.93500000000000005</v>
      </c>
      <c r="P33">
        <v>18.3</v>
      </c>
      <c r="Q33">
        <v>3230</v>
      </c>
      <c r="R33">
        <v>1020</v>
      </c>
      <c r="S33">
        <v>7.04</v>
      </c>
      <c r="T33">
        <v>3.96</v>
      </c>
      <c r="U33">
        <v>379</v>
      </c>
      <c r="V33">
        <v>130</v>
      </c>
      <c r="W33">
        <v>438</v>
      </c>
      <c r="X33">
        <v>199</v>
      </c>
      <c r="Y33">
        <v>0.84799999999999998</v>
      </c>
      <c r="Z33">
        <v>10.1</v>
      </c>
      <c r="AA33">
        <v>6.0999999999999999E-2</v>
      </c>
      <c r="AB33">
        <v>48.8</v>
      </c>
      <c r="AC33">
        <v>65.2</v>
      </c>
    </row>
    <row r="34" spans="2:29" x14ac:dyDescent="0.25">
      <c r="B34" t="s">
        <v>119</v>
      </c>
      <c r="C34">
        <v>44</v>
      </c>
      <c r="D34">
        <v>166</v>
      </c>
      <c r="E34">
        <v>155.9</v>
      </c>
      <c r="F34">
        <v>9.5</v>
      </c>
      <c r="G34">
        <v>13.6</v>
      </c>
      <c r="H34">
        <v>7.6</v>
      </c>
      <c r="I34">
        <v>123.6</v>
      </c>
      <c r="J34">
        <v>13</v>
      </c>
      <c r="K34">
        <v>4.82</v>
      </c>
      <c r="L34">
        <v>7</v>
      </c>
      <c r="M34">
        <v>84</v>
      </c>
      <c r="N34">
        <v>22</v>
      </c>
      <c r="O34">
        <v>0.92400000000000004</v>
      </c>
      <c r="P34">
        <v>21</v>
      </c>
      <c r="Q34">
        <v>2700</v>
      </c>
      <c r="R34">
        <v>860</v>
      </c>
      <c r="S34">
        <v>6.94</v>
      </c>
      <c r="T34">
        <v>3.92</v>
      </c>
      <c r="U34">
        <v>326</v>
      </c>
      <c r="V34">
        <v>110</v>
      </c>
      <c r="W34">
        <v>372</v>
      </c>
      <c r="X34">
        <v>169</v>
      </c>
      <c r="Y34">
        <v>0.84799999999999998</v>
      </c>
      <c r="Z34">
        <v>11.5</v>
      </c>
      <c r="AA34">
        <v>4.99E-2</v>
      </c>
      <c r="AB34">
        <v>31.7</v>
      </c>
      <c r="AC34">
        <v>56.1</v>
      </c>
    </row>
    <row r="35" spans="2:29" x14ac:dyDescent="0.25">
      <c r="B35" t="s">
        <v>120</v>
      </c>
      <c r="C35">
        <v>37</v>
      </c>
      <c r="D35">
        <v>161.80000000000001</v>
      </c>
      <c r="E35">
        <v>154.4</v>
      </c>
      <c r="F35">
        <v>8</v>
      </c>
      <c r="G35">
        <v>11.5</v>
      </c>
      <c r="H35">
        <v>7.6</v>
      </c>
      <c r="I35">
        <v>123.6</v>
      </c>
      <c r="J35">
        <v>15.5</v>
      </c>
      <c r="K35">
        <v>5.7</v>
      </c>
      <c r="L35">
        <v>6</v>
      </c>
      <c r="M35">
        <v>84</v>
      </c>
      <c r="N35">
        <v>20</v>
      </c>
      <c r="O35">
        <v>0.91200000000000003</v>
      </c>
      <c r="P35">
        <v>24.7</v>
      </c>
      <c r="Q35">
        <v>2210</v>
      </c>
      <c r="R35">
        <v>706</v>
      </c>
      <c r="S35">
        <v>6.85</v>
      </c>
      <c r="T35">
        <v>3.87</v>
      </c>
      <c r="U35">
        <v>273</v>
      </c>
      <c r="V35">
        <v>91.5</v>
      </c>
      <c r="W35">
        <v>309</v>
      </c>
      <c r="X35">
        <v>140</v>
      </c>
      <c r="Y35">
        <v>0.84799999999999998</v>
      </c>
      <c r="Z35">
        <v>13.3</v>
      </c>
      <c r="AA35">
        <v>3.9899999999999998E-2</v>
      </c>
      <c r="AB35">
        <v>19.2</v>
      </c>
      <c r="AC35">
        <v>47.1</v>
      </c>
    </row>
    <row r="36" spans="2:29" x14ac:dyDescent="0.25">
      <c r="B36" t="s">
        <v>121</v>
      </c>
      <c r="C36">
        <v>30</v>
      </c>
      <c r="D36">
        <v>157.6</v>
      </c>
      <c r="E36">
        <v>152.9</v>
      </c>
      <c r="F36">
        <v>6.5</v>
      </c>
      <c r="G36">
        <v>9.4</v>
      </c>
      <c r="H36">
        <v>7.6</v>
      </c>
      <c r="I36">
        <v>123.6</v>
      </c>
      <c r="J36">
        <v>19</v>
      </c>
      <c r="K36">
        <v>6.98</v>
      </c>
      <c r="L36">
        <v>5</v>
      </c>
      <c r="M36">
        <v>84</v>
      </c>
      <c r="N36">
        <v>18</v>
      </c>
      <c r="O36">
        <v>0.90100000000000002</v>
      </c>
      <c r="P36">
        <v>30</v>
      </c>
      <c r="Q36">
        <v>1750</v>
      </c>
      <c r="R36">
        <v>560</v>
      </c>
      <c r="S36">
        <v>6.76</v>
      </c>
      <c r="T36">
        <v>3.83</v>
      </c>
      <c r="U36">
        <v>222</v>
      </c>
      <c r="V36">
        <v>73.3</v>
      </c>
      <c r="W36">
        <v>248</v>
      </c>
      <c r="X36">
        <v>112</v>
      </c>
      <c r="Y36">
        <v>0.84899999999999998</v>
      </c>
      <c r="Z36">
        <v>16</v>
      </c>
      <c r="AA36">
        <v>3.0800000000000001E-2</v>
      </c>
      <c r="AB36">
        <v>10.5</v>
      </c>
      <c r="AC36">
        <v>38.299999999999997</v>
      </c>
    </row>
    <row r="37" spans="2:29" x14ac:dyDescent="0.25">
      <c r="B37" t="s">
        <v>122</v>
      </c>
      <c r="C37">
        <v>23</v>
      </c>
      <c r="D37">
        <v>152.4</v>
      </c>
      <c r="E37">
        <v>152.19999999999999</v>
      </c>
      <c r="F37">
        <v>5.8</v>
      </c>
      <c r="G37">
        <v>6.8</v>
      </c>
      <c r="H37">
        <v>7.6</v>
      </c>
      <c r="I37">
        <v>123.6</v>
      </c>
      <c r="J37">
        <v>21.3</v>
      </c>
      <c r="K37">
        <v>9.65</v>
      </c>
      <c r="L37">
        <v>5</v>
      </c>
      <c r="M37">
        <v>84</v>
      </c>
      <c r="N37">
        <v>16</v>
      </c>
      <c r="O37">
        <v>0.88900000000000001</v>
      </c>
      <c r="P37">
        <v>38.700000000000003</v>
      </c>
      <c r="Q37">
        <v>1250</v>
      </c>
      <c r="R37">
        <v>400</v>
      </c>
      <c r="S37">
        <v>6.54</v>
      </c>
      <c r="T37">
        <v>3.7</v>
      </c>
      <c r="U37">
        <v>164</v>
      </c>
      <c r="V37">
        <v>52.6</v>
      </c>
      <c r="W37">
        <v>182</v>
      </c>
      <c r="X37">
        <v>80.099999999999994</v>
      </c>
      <c r="Y37">
        <v>0.84</v>
      </c>
      <c r="Z37">
        <v>20.7</v>
      </c>
      <c r="AA37">
        <v>2.12E-2</v>
      </c>
      <c r="AB37">
        <v>4.63</v>
      </c>
      <c r="AC37">
        <v>29.2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Dictionary</vt:lpstr>
      <vt:lpstr>UC</vt:lpstr>
      <vt:lpstr>UB</vt:lpstr>
      <vt:lpstr>UKC</vt:lpstr>
      <vt:lpstr>UKB</vt:lpstr>
      <vt:lpstr>UKPFC</vt:lpstr>
      <vt:lpstr>UKEA</vt:lpstr>
      <vt:lpstr>UKUA</vt:lpstr>
      <vt:lpstr>SHS</vt:lpstr>
      <vt:lpstr>RHS</vt:lpstr>
      <vt:lpstr>CHS</vt:lpstr>
      <vt:lpstr>WorkSheet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In't Veld</dc:creator>
  <cp:lastModifiedBy>David In't Veld</cp:lastModifiedBy>
  <dcterms:created xsi:type="dcterms:W3CDTF">2016-02-15T16:28:43Z</dcterms:created>
  <dcterms:modified xsi:type="dcterms:W3CDTF">2016-02-18T12:49:33Z</dcterms:modified>
</cp:coreProperties>
</file>