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Victor\Downloads\"/>
    </mc:Choice>
  </mc:AlternateContent>
  <xr:revisionPtr revIDLastSave="0" documentId="13_ncr:1_{F1D6269E-80BD-45AC-A5C5-CFD608B5D0B7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Datos" sheetId="1" r:id="rId1"/>
    <sheet name="TTs" sheetId="2" r:id="rId2"/>
    <sheet name="Estudiantes" sheetId="3" r:id="rId3"/>
    <sheet name="Docentes" sheetId="4" r:id="rId4"/>
    <sheet name="Hoja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5" l="1"/>
  <c r="K5" i="5"/>
  <c r="K6" i="5"/>
  <c r="K7" i="5"/>
  <c r="K8" i="5"/>
  <c r="K11" i="5"/>
  <c r="K12" i="5"/>
  <c r="K15" i="5"/>
  <c r="K16" i="5"/>
  <c r="K17" i="5"/>
  <c r="K18" i="5"/>
  <c r="K20" i="5"/>
  <c r="K22" i="5"/>
  <c r="K24" i="5"/>
  <c r="K25" i="5"/>
  <c r="K26" i="5"/>
  <c r="K27" i="5"/>
  <c r="K28" i="5"/>
  <c r="K29" i="5"/>
  <c r="K30" i="5"/>
  <c r="K34" i="5"/>
  <c r="K35" i="5"/>
  <c r="K36" i="5"/>
  <c r="K37" i="5"/>
  <c r="K38" i="5"/>
  <c r="K40" i="5"/>
  <c r="K41" i="5"/>
  <c r="K42" i="5"/>
  <c r="K43" i="5"/>
  <c r="K44" i="5"/>
  <c r="K46" i="5"/>
  <c r="K47" i="5"/>
  <c r="K48" i="5"/>
  <c r="K49" i="5"/>
  <c r="K50" i="5"/>
  <c r="K51" i="5"/>
  <c r="K52" i="5"/>
  <c r="K56" i="5"/>
  <c r="K57" i="5"/>
  <c r="K58" i="5"/>
  <c r="K59" i="5"/>
  <c r="K60" i="5"/>
  <c r="K61" i="5"/>
  <c r="K62" i="5"/>
  <c r="K64" i="5"/>
  <c r="K66" i="5"/>
  <c r="K67" i="5"/>
  <c r="K68" i="5"/>
  <c r="K70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9" i="5"/>
  <c r="K90" i="5"/>
  <c r="K91" i="5"/>
  <c r="K93" i="5"/>
  <c r="K97" i="5"/>
  <c r="K98" i="5"/>
  <c r="K100" i="5"/>
  <c r="K101" i="5"/>
  <c r="K102" i="5"/>
  <c r="K103" i="5"/>
  <c r="K104" i="5"/>
  <c r="K105" i="5"/>
  <c r="K106" i="5"/>
  <c r="K107" i="5"/>
  <c r="I3" i="5"/>
  <c r="K3" i="5" s="1"/>
  <c r="K63" i="5"/>
  <c r="K39" i="5"/>
  <c r="K13" i="5"/>
  <c r="K21" i="5"/>
  <c r="K23" i="5"/>
  <c r="K45" i="5"/>
  <c r="K53" i="5"/>
  <c r="K71" i="5"/>
  <c r="K88" i="5"/>
  <c r="K96" i="5"/>
  <c r="L1" i="3"/>
  <c r="M1" i="3"/>
  <c r="N1" i="3"/>
  <c r="O1" i="3"/>
  <c r="P1" i="3"/>
  <c r="Q1" i="3"/>
  <c r="R1" i="3"/>
  <c r="S1" i="3"/>
  <c r="T1" i="3"/>
  <c r="G1" i="3"/>
  <c r="H1" i="3"/>
  <c r="I1" i="3"/>
  <c r="J1" i="3"/>
  <c r="K1" i="3"/>
  <c r="F1" i="3"/>
  <c r="C1" i="3"/>
  <c r="D1" i="3"/>
  <c r="E1" i="3"/>
  <c r="B1" i="3"/>
  <c r="A1" i="3"/>
</calcChain>
</file>

<file path=xl/sharedStrings.xml><?xml version="1.0" encoding="utf-8"?>
<sst xmlns="http://schemas.openxmlformats.org/spreadsheetml/2006/main" count="4253" uniqueCount="1021">
  <si>
    <t>No. TT</t>
  </si>
  <si>
    <t>Titulo</t>
  </si>
  <si>
    <t>Archivo</t>
  </si>
  <si>
    <t>Boleta Integrante 1</t>
  </si>
  <si>
    <t>Correo Integrante 1</t>
  </si>
  <si>
    <t>Nombre Integrante 2</t>
  </si>
  <si>
    <t>Boleta Integrante 2</t>
  </si>
  <si>
    <t>Correo Integrante 2</t>
  </si>
  <si>
    <t>Nombre Integrante 3</t>
  </si>
  <si>
    <t>Boleta Integrante 3</t>
  </si>
  <si>
    <t>Correo Integrante 3</t>
  </si>
  <si>
    <t>Nombre Integrante 4</t>
  </si>
  <si>
    <t>Boleta Integrante 4</t>
  </si>
  <si>
    <t>Correo Integrante 4</t>
  </si>
  <si>
    <t>Nombre Integrante 1 (Representante)</t>
  </si>
  <si>
    <t>Nombre director 1</t>
  </si>
  <si>
    <t>Nombre director 2 (opcional)</t>
  </si>
  <si>
    <t>Nombre Sinodal 1</t>
  </si>
  <si>
    <t>Nombre Sinodal 2</t>
  </si>
  <si>
    <t>Nombre Sinodal 3</t>
  </si>
  <si>
    <t>Tipo</t>
  </si>
  <si>
    <t>2023-A051</t>
  </si>
  <si>
    <t>PREVENCIÓN DE EXPOSICIÓN Y FILTRACIÓN SENSIBLE EN DISPOSITIVOS MÓVILES</t>
  </si>
  <si>
    <t>JOEL OMAR JUÁREZ GAMBINO</t>
  </si>
  <si>
    <t>ELEAZAR AGUIRRE ANAYA</t>
  </si>
  <si>
    <t>CONSUELO VARINIA GARCÍA MENDOZA</t>
  </si>
  <si>
    <t>GENARO JUÁREZ MARTÍNEZ</t>
  </si>
  <si>
    <t>NIDIA ASUNCIÓN CORTEZ DUARTE</t>
  </si>
  <si>
    <t>TT1</t>
  </si>
  <si>
    <t>2023-A089</t>
  </si>
  <si>
    <t>APLICACIÓN WEB PARA LA ESTIMACIÓN DE COSTOS DE PROYECTOS DE SOFTWARE DESTINADA A LOS ALUMNOS DE ESCOM, BASADO EN LOS MODELOS COCOMO II Y ANÁLISIS DE PUNTOS DE FUNCIÓN COSMIC</t>
  </si>
  <si>
    <t>2023-A012</t>
  </si>
  <si>
    <t>PROTOTIPO DE SISTEMA DE RASTREO PARA PACIENTES CON ALZHEIMER MEDIANTE IOT</t>
  </si>
  <si>
    <t>2023-A021</t>
  </si>
  <si>
    <t>APPLSM: APLICACIÓN MÓVIL PARA EL APRENDIZAJE BÁSICO DE LA LENGUA DE SEÑAS MEXICANA (LSM)</t>
  </si>
  <si>
    <t>2023-A028</t>
  </si>
  <si>
    <t>PROTOTIPO DE DETECCIÓN DE FALLOS EN LA ILUMINACIÓN EXTERIOR DE UN AUTOMÓVIL MEDIANTE EL PROTOCOLO CAN</t>
  </si>
  <si>
    <t>2023-A029</t>
  </si>
  <si>
    <t>PROTOTIPO DE VIDEOJUEGO DE ESTRATEGIA EN TIEMPO REAL</t>
  </si>
  <si>
    <t>2023-A069</t>
  </si>
  <si>
    <t>HERRAMIENTA WEB DE APOYO PARA LOS PROCESOS DE DEMOCRACIA ELECTRÓNICA MEDIANTE EL USO DE BLOCKCHAIN</t>
  </si>
  <si>
    <t>2023-A070</t>
  </si>
  <si>
    <t>PROTOTIPO DE UN SISTEMA DE APOYO PARA LA ELECCIÓN DE UNA LICENCIATURA DE LA OFERTA EDUCATIVA DEL IPN DEL NIVEL SUPERIOR</t>
  </si>
  <si>
    <t>2023-A013</t>
  </si>
  <si>
    <t>SISTEMA EMBEBIDO COMO HERRAMIENTA DE APOYO A LA COMUNICACIÓN PARA PACIENTES CON AFECCIONES DEL HABLA</t>
  </si>
  <si>
    <t>2023-A043</t>
  </si>
  <si>
    <t>PROTOTIPO PARA MONITOREAR LA CALIDAD DE LA ENERGÍA DE LA RED ELÉCTRICA UTILIZANDO UN DISPOSITIVO MÓVIL</t>
  </si>
  <si>
    <t>2023-A046</t>
  </si>
  <si>
    <t>SISTEMA DE GAMIFICACIÓN PARA EL ENFOQUE DE METODOLOGÍAS ÁGILES EN EL DESARROLLO DE PROYECTOS DE SOFTWARE</t>
  </si>
  <si>
    <t>2023-A057</t>
  </si>
  <si>
    <t>APLICACIÓN WEB Y MÓVIL PARA EL SEGUIMIENTO DE LA ADOPCIÓN DE ANIMALES DE COMPAÑÍA Y PEQUEÑAS ESPECIES</t>
  </si>
  <si>
    <t>2023-A067</t>
  </si>
  <si>
    <t>DETECCIÓN Y RESPUESTA EN ENDPOINT UTILIZANDO LA DEFENSA DE BLANCO CON BASE EN MOVIMIENTO</t>
  </si>
  <si>
    <t>2023-A086</t>
  </si>
  <si>
    <t>INTERFAZ DE APOYO PARA EL USO DE UN COMPUTADOR MEDIANTE EL SENTIDO DE LA VISTA</t>
  </si>
  <si>
    <t>2023-A003</t>
  </si>
  <si>
    <t>SISTEMA WEB PARA VIAJEROS, ESTILO CROWDSOURCING (SIVE)</t>
  </si>
  <si>
    <t>2023-A006</t>
  </si>
  <si>
    <t>PROTOTIPO DE MONITOREO DE LA RED ELÉCTRICA EN UN ENTORNO DE MICRORREDES MEDIANTE DISPOSITIVOS MÓVILES</t>
  </si>
  <si>
    <t>2023-A020</t>
  </si>
  <si>
    <t>SISTEMA DE GESTIÓN Y RECEPCIÓN DE PEDIDOS MEDIANTE WI-FI EN DISPOSITIVOS MÓVILES DEL CLIENTE PARA RESTAURANTES FAMILIARES</t>
  </si>
  <si>
    <t>2023-A090</t>
  </si>
  <si>
    <t>APLICACIÓN MÓVIL DE APOYO AL PROFESOR DE NIVEL PRIMARIA PARA LA ENSEÑANZA INCLUSIVA A PARTIR DEL LENGUAJE DE SEÑAS MEXICANA</t>
  </si>
  <si>
    <t>2023-A014</t>
  </si>
  <si>
    <t>SISTEMA PARA LA GESTIÓN Y ANALÍTICA DE DATOS ESTADÍSTICOS PARA MEDIR EL RENDIMIENTO DE LOS JUGADORES EN UN EQUIPO DE BEISBOL</t>
  </si>
  <si>
    <t>2023-A024</t>
  </si>
  <si>
    <t>ARQUITECTURA DE UNA RED NEURONAL CONVOLUCIONAL PARA EL RECONOCIMIENTO DE EXPRESIONES FACIALES QUE REPRESENTAN EMOCIONES UNIVERSALES</t>
  </si>
  <si>
    <t>2023-A035</t>
  </si>
  <si>
    <t>GENERACIÓN DE RESEÑAS DE RESTAURANTES UTILIZANDO PROCESAMIENTO DE LENGUAJE NATURAL</t>
  </si>
  <si>
    <t>2023-A044</t>
  </si>
  <si>
    <t>PROTOTIPO PARA LA IDENTIFICACIÓN DE EFECTOS DE VACUNACIÓN CONTRA EL COVID19 EN LA CIUDAD DE MÉXICO</t>
  </si>
  <si>
    <t>2023-A064</t>
  </si>
  <si>
    <t>PROTOTIPO DE DESPLIEGUE DE IMÁGENES USANDO LA TÉCNICA “PERSISTENCIA DE LA VISIÓN” AJUSTABLE A CUALQUIER VENTILADOR</t>
  </si>
  <si>
    <t>2023-A005</t>
  </si>
  <si>
    <t>CONTROL POR INTERFAZ WEB DE UN SISTEMA DE REPRODUCCIÓN DE AUDIO USANDO TARJETA ALTERA</t>
  </si>
  <si>
    <t>2023-A011</t>
  </si>
  <si>
    <t>PROTOTIPO DE MEDIDOR BIDIRECCIONAL DE ENERGÍA ELÉCTRICA MONITOREADO POR UNA APLICACIÓN MÓVIL</t>
  </si>
  <si>
    <t>2023-A018</t>
  </si>
  <si>
    <t>SISTEMA DE APOYO BIBLIOTECARIO PARA USUARIOS DE LA ESCUELA SUPERIOR DE CÓMPUTO SABE</t>
  </si>
  <si>
    <t>2023-A019</t>
  </si>
  <si>
    <t>PROTOTIPO DE SISTEMA EMBEBIDO PARA EL SEGUIMIENTO DE MUJERES USANDO INTERNET DE LAS COSAS</t>
  </si>
  <si>
    <t>2023-A030</t>
  </si>
  <si>
    <t>APLICACIÓN WEB ORIENTADA A LA DIFUSIÓN Y ACCESIBILIDAD AL SOFTWARE DE CÓDIGO ABIERTO. OPEN SOURCE STORE (OSS)</t>
  </si>
  <si>
    <t>2023-A033</t>
  </si>
  <si>
    <t>APLICACIÓN ANDROID PICK UP PARA REALIZAR PEDIDOS EN LA BARRA DE CAFÉ ESCOM</t>
  </si>
  <si>
    <t>2023-A088</t>
  </si>
  <si>
    <t>APLICACIÓN MÓVIL DE APOYO PARA EL REGISTRO Y CONTROL DEL TRATAMIENTO MÉDICO EN MUJERES DIAGNOSTICADAS CON SÍNDROME DE OVARIO POLIQUÍSTICO</t>
  </si>
  <si>
    <t>2023-A091</t>
  </si>
  <si>
    <t>PLATAFORMA WEB DE UN PIZARRÓN VIRTUAL CON COLABORACIÓN SIMULTÁNEA ENTRE VARIOS USUARIOS POR TURNOS</t>
  </si>
  <si>
    <t>2023-A075</t>
  </si>
  <si>
    <t>PLATAFORMA DIGITAL PARA CONECTAR HERREROS CON PERSONAS QUE REQUIERAN DE SUS SERVICIOS O PRODUCTOS DISPONIBLES</t>
  </si>
  <si>
    <t>2023-A009</t>
  </si>
  <si>
    <t>APLICACIÓN WEB PARA EL APOYO A LA GESTIÓN DE ACTIVIDADES DE PROYECTOS DE SOFTWARE APLICANDO LA METODOLOGÍA SCRUM PARA LOS ALUMNOS DE TERCER NIVEL DE LA ESCOM</t>
  </si>
  <si>
    <t>2023-A066</t>
  </si>
  <si>
    <t>PANTALLA LED CONTROLADA INALÁMBRICAMENTE A TRAVÉS DE UN DISPOSITIVO MÓVIL</t>
  </si>
  <si>
    <t>2023-A053</t>
  </si>
  <si>
    <t>PROPUESTA DE DISEÑO DE UNA DAPP DE VOTACIÓN DIGITAL PARA LA COMUNIDAD DEL INSTITUTO POLITÉCNICO NACIONAL UTILIZANDO BLOCKCHAIN Y SMART CONTRACS</t>
  </si>
  <si>
    <t>2023-A032</t>
  </si>
  <si>
    <t>PROTOTIPO PARA EL MONITOREO Y CONTROL APLICADO A CALENTADORES SOLARES MEDIANTE IO</t>
  </si>
  <si>
    <t>2023-A047</t>
  </si>
  <si>
    <t>APLICACIÓN WEB PARA FOMENTAR LA LECTURA ACTIVA Y COMPRENSIÓN LECTORA EN ESTUDIANTES UNIVERSITARIOS</t>
  </si>
  <si>
    <t>2023-A050</t>
  </si>
  <si>
    <t>SISTEMA INFORMÁTICO PARA LA DETECCIÓN DE ACTIVACIÓN DE CÁMARA O MICRÓFONO DE UN EQUIPO DE CÓMPUTO</t>
  </si>
  <si>
    <t>2023-A079</t>
  </si>
  <si>
    <t>APLICACIÓN MÓVIL ORIENTADA A NIÑOS DE 6 A 12 AÑOS PARA FOMENTAR EL AHORRO</t>
  </si>
  <si>
    <t>2023-A076</t>
  </si>
  <si>
    <t>PROTOTIPO DE MONITOREO METEOROLÓGICO PARA FUENTES DE ENERGIA EÓLICA Y FOTOVOLTAICA EMPLEANDO UNA APLICACIÓN MÓVIL</t>
  </si>
  <si>
    <t>2023-A085</t>
  </si>
  <si>
    <t>APLICACIÓN WEB MULTIMEDIA DE APOYO PARA LA ADQUISICIÓN DE VOCABULARIO ESPAÑOL E INGLÉS EN NIÑOS DE TERCERO DE PREESCOLAR MEDIANTE EL RECONOCIMIENTO DE VOZ CON UNA API WEB</t>
  </si>
  <si>
    <t>2023-A087</t>
  </si>
  <si>
    <t>SISTEMA AUXILIAR PARA EL ESTACIONAMIENTO VEHICULAR</t>
  </si>
  <si>
    <t>2023-A010</t>
  </si>
  <si>
    <t>ARQUITECTURA DE MICROSERVICIOS PARA UN PROTOTIPO DE UN SISTEMA DE CONTROL DE SEMÁFOROS</t>
  </si>
  <si>
    <t>2023-A017</t>
  </si>
  <si>
    <t>SOFTWARE DE SIMULACIÓN GRÁFICA Y ANIMACIONES EN 3D PARA EL APRENDIZAJE INTERACTIVO DE LA MATERIA DE MECÁNICA Y ELECTROMAGNETISMO DE LA ISC DE LA ESCOM (SSIG-3D)</t>
  </si>
  <si>
    <t>2023-A036</t>
  </si>
  <si>
    <t>PROTOTIPO DE APLICACIÓN WEB PARA EL SEGUIMIENTO DE METAS CACEI EN ESCOM</t>
  </si>
  <si>
    <t>2023-A041</t>
  </si>
  <si>
    <t>PROTOTIPO DE APLICACIÓN DE RECONOCIMIENTO DE GESTOS MANUALES PARA LA ORGANIZACIÓN Y PRESENTACIÓN DE MATERIAL AUDIOVISUAL</t>
  </si>
  <si>
    <t>2023-A068</t>
  </si>
  <si>
    <t>ANÁLISIS DEL DESEMPEÑO DE ALGORITMOS PARA LA CONSTRUCCIÓN DE ÁRBOLES DE DECISIÓN</t>
  </si>
  <si>
    <t>PROTOTIPO DE EXTENSIÓN DE CHROME PARA CORREOS ELECTRÓNICOS PARA EVITAR ROBO DE IDENTIDAD (PHISHING) EN PERSONAS MAYORES</t>
  </si>
  <si>
    <t>2023-A073</t>
  </si>
  <si>
    <t>PLATAFORMA WEB PARA LA GESTIÓN DE EQUIPOS DE TRABAJO DURANTE LA CREACIÓN DE CURSOS DIGITALES</t>
  </si>
  <si>
    <t>SISTEMA DE GESTIÓN Y SEGUIMIENTO DE RECURSOS MATERIALES EN UNA ORGANIZACIÓN (SIGES-REC)</t>
  </si>
  <si>
    <t>2023-A001</t>
  </si>
  <si>
    <t>SISTEMA DE MONITOREO DE PARÁMETROS EN MICRORREDES ELÉCTRICAS MEDIANTE IOT</t>
  </si>
  <si>
    <t>2023-A060</t>
  </si>
  <si>
    <t>APLICACIÓN MÓVIL DE RECORDATORIOS BASADOS EN LA LOCALIZACIÓN DEL USUARIO OBTENIDA EN TIEMPO REAL USANDO SERVICIOS EN SEGUNDO PLANO</t>
  </si>
  <si>
    <t>2023-A023</t>
  </si>
  <si>
    <t>APLICACIÓN WEB CON SISTEMA SRS PARA EL APRENDIZAJE DE IDIOMAS PARA ESTUDIANTES DE 15 A 30 AÑOS</t>
  </si>
  <si>
    <t>2023-A042</t>
  </si>
  <si>
    <t>SISTEMA PARA LA GESTIÓN DE INCIDENCIAS DEL PERSONAL DOCENTE DE LA ESCUELA SUPERIOR DE CÓMPUTO</t>
  </si>
  <si>
    <t>2023-A084</t>
  </si>
  <si>
    <t>APLICACIÓN MÓVIL NOTIFICADORA PARA EL APOYO A LA LOCALIZACIÓN DE PERSONAS Y MASCOTAS DESAPARECIDAS</t>
  </si>
  <si>
    <t>2023-A015</t>
  </si>
  <si>
    <t>PROTOTIPO DE SISTEMA EMBEBIDO PARA MONITOREAR LA OXIGENACIÓN EN SANGRE Y EL PULSO CARDIACO DE PACIENTES INFECTADOS CON COVID-19 USANDO IOT</t>
  </si>
  <si>
    <t>2023-A040</t>
  </si>
  <si>
    <t>PLATAFORMA DE APOYO PARA DISTRIBUCIÓN DE HORARIOS, ENTREGAS Y REVISIONES PARA TT</t>
  </si>
  <si>
    <t>2023-A054</t>
  </si>
  <si>
    <t>APLICACIÓN WEB Y MÓVIL PARA LA GESTIÓN DE MICRO Y PEQUEÑAS EMPRESAS DEDICADAS AL ALQUILER DE MOBILIARIO PARA FIESTAS</t>
  </si>
  <si>
    <t>2023-A078</t>
  </si>
  <si>
    <t>SISTEMA DE APOYO PARA OPTIMIZAR EL AHORRO FAMILIAR EN MÉXICO</t>
  </si>
  <si>
    <t>2023-A056</t>
  </si>
  <si>
    <t>“HELPING JOIN” SISTEMA WEB PARA LA VINCULACIÓN DE ORGANIZACIONES DE BENEFICENCIA E INDEPENDIENTES CON VOLUNTARIOS</t>
  </si>
  <si>
    <t>2021-A081</t>
  </si>
  <si>
    <t>APLICACIÓN WEB COMPARADORA DE PRECIOS DE TIENDAS DE AUTOSERVICIOSSUPERMERCADOS</t>
  </si>
  <si>
    <t>2023-A026</t>
  </si>
  <si>
    <t>ASESOR VIRTUAL PARA LA RECOMENDACIÓN DE PELÍCULAS Y SERIES DE ENTRETENIMIENTO CON BASE EN PREFERENCIAS Y OPINIONES DEL USUARIO</t>
  </si>
  <si>
    <t>2023-A031</t>
  </si>
  <si>
    <t>APLICACIÓN MÓVIL PARA EL REGISTRO DE INCIDENCIAS EN EL TRANSPORTE MEXIBÚS</t>
  </si>
  <si>
    <t>2023-A008</t>
  </si>
  <si>
    <t>APLICACIÓN MÓVIL PARA LA ANIMACIÓN 3D DE UN COHETE</t>
  </si>
  <si>
    <t>2023-A059</t>
  </si>
  <si>
    <t>GUÍA TURÍSTICA VIRTUAL PARA SUGERIR LUGARES DE INTERÉS EN LA CIUDAD DE MÉXICO CON BASE EN TÉCNICAS DE MINERÍA DE DATOS</t>
  </si>
  <si>
    <t>2023-A027</t>
  </si>
  <si>
    <t>APLICACIONES ERP A LA MEDIDA</t>
  </si>
  <si>
    <t>2023-A071</t>
  </si>
  <si>
    <t>SISTEMA WEB PARA LA AYUDA DE LA INTERPRETACIÓN DEL TEST GESTALTICO VISOMOTOR DE VENDER SISTEMA DE PUNTUACIÓN DE KOPPITZ</t>
  </si>
  <si>
    <t>2023-A016</t>
  </si>
  <si>
    <t>SONATUS: APLICACIÓN MÓVIL PARA EL MONITOREO DEL SÍNDROME DE MUERTE SÚBITA EN HUMANOS RECIÉN NACIDOS Y RECONOCIMIENTO AUTOMÁTICO DE SEÑALES SONORAS EMITIDAS POR SU LLANTO</t>
  </si>
  <si>
    <t>2023-A037</t>
  </si>
  <si>
    <t>PROTOTIPO DE MONITOREO DE SIGNOS VITALES PULSO CARDIACO Y TEMPERATURA CORPORAL MEDIANTE IOT</t>
  </si>
  <si>
    <t>2023-A055</t>
  </si>
  <si>
    <t>PIZARRÓN VIRTUAL PARA LA ENSEÑANZA DE ANÁLISIS VECTORIAL BASADO EN EL TEMARIO DE INGENIERÍA EN SISTEMAS COMPUTACIONALES PLAN 2020</t>
  </si>
  <si>
    <t>2023-A077</t>
  </si>
  <si>
    <t>PROTOTIPO INDICADOR PARA EL NIVEL DE RIESGO POR EL DELITO DE DESAPARICIÓN FORZADA DE ADULTOS EN LA CIUDAD DE MÉXICO</t>
  </si>
  <si>
    <t>2023-A080</t>
  </si>
  <si>
    <t>APLICACIÓN WEB PARA GESTIÓN DE SOLICITUDES Y REGISTRO AL POSGRADO PARA EL CENTRO DE INVESTIGACIONES ECONÓMICAS, ADMINISTRATIVAS Y SOCIALES (CIECAS)</t>
  </si>
  <si>
    <t>TT2</t>
  </si>
  <si>
    <t>23-1-0007</t>
  </si>
  <si>
    <t>APLICACIÓN WEB DE SEÑALES CALCULADAS CON MACHINE LEARNING QUE PERMITA TRADEAR Y GENERAR UNA POSICIÓN DE HOLDING EFECTIVA EN BTC Y ETH APLICANDO LA ESTRATEGIA MARCGOLD</t>
  </si>
  <si>
    <t>2021-B083</t>
  </si>
  <si>
    <t>APLICACIÓN WEBPROGRESIVA PARA LA ADMINISTRACIÓN DE PÓLIZAS DE SEGURO DE AUTO Y GASTOS MÉDICOS MAYORES Y SISTEMA DE AUXILIO POR SINIESTROS EN LA CIUDAD DE MÉXICO</t>
  </si>
  <si>
    <t>2021-B104</t>
  </si>
  <si>
    <t>PROTOTIPO DE SOFWARE MÉDICO ENFOCADO EN LA GESTIÓN DE CONOCIMIENTO POR EXPEDIENTE CLÍNICO</t>
  </si>
  <si>
    <t>2021-A037</t>
  </si>
  <si>
    <t>PROTOTIPO DE APLICACIÓN WEB PARA MOSTRAR GRÁFICAMENTE EL FUNCIONAMIENTO DE UN SISTETIZADOR DIGITAL</t>
  </si>
  <si>
    <t>2021-B091</t>
  </si>
  <si>
    <t>PROTOTIPO DE APLICACIÓN MÓVIL DE GESTIÓN DE GUARDARROPA PARA GENERAR ATUENDOS SEGÚN LOS TIPOS DE PRENDA QUE SE UTILIZAN EN CADA ÉPOCA DEL AÑO</t>
  </si>
  <si>
    <t>2021-B026</t>
  </si>
  <si>
    <t>PROTOTIPO DE UNA RED DISTRIBUIDA DE COMERCIO ELECTRÓNICO P2P PARA UN MODELO DE NEGOCIOS C2C</t>
  </si>
  <si>
    <t>2021-B011</t>
  </si>
  <si>
    <t>SISTEMA HÍBRIDO PARA ASISTIR LAS ACTIVIDADES FÍSICAS Y COGNITIVAS DE ADULTOS MAYORES Y MONITOREAR PARÁMETROS FISIOLÓGICOS</t>
  </si>
  <si>
    <t>23-1-0013</t>
  </si>
  <si>
    <t>APLICACIÓN MÓVIL Y WEB PARA CONSULTAR PRODUCTOS REQUERIDOS Y SOLVENTADOS EN CENTROS DE ACOPIO DEL INSTITUTO POLITÉCNICO NACIONAL ANTE DESASTRES NATURALES</t>
  </si>
  <si>
    <t>23-1-0016</t>
  </si>
  <si>
    <t>APLICACIÓN MÓVIL DE AGENDA INTELIGENTE</t>
  </si>
  <si>
    <t>2021-B095</t>
  </si>
  <si>
    <t>PROTOTIPO DE SISTEMA PARA CALCULAR LA PLUSVALÍA DE UN INMUEBLE</t>
  </si>
  <si>
    <t>2023-A065</t>
  </si>
  <si>
    <t>ENTORNO BIDIMENSIONAL INTERACTIVO DE ESTILO PIXEL ART DESARROLLADO CON EL USO DE PYGAME PARA LA UNIDAD DE APRENDIZAJE DE REDES DE COMPUTADORAS DE LA ESCOM</t>
  </si>
  <si>
    <t>2021-B073</t>
  </si>
  <si>
    <t>“ARDA” PROTOTIPO DE TERRARIO AUTOMÁTICO PARA CONTROL DE SISTEMAS DE HUMEDAD, CALEFACCIÓN E ILUMINACIÓN</t>
  </si>
  <si>
    <t>2021-B101</t>
  </si>
  <si>
    <t>GALERIA</t>
  </si>
  <si>
    <t>2021-B108</t>
  </si>
  <si>
    <t>“GROWME” APLICACIÓN PARA FORTALECER HÁBITOS DE DESARROLLO PERSONAL EN JÓVENES ADULTOS</t>
  </si>
  <si>
    <t>2021-B013</t>
  </si>
  <si>
    <t>MODELADO DEL PHYSARUM POLYCEPHALUM CON AUTÓMATAS CELULARES PARA EL ENRUTADO DE ROBOTS MENSAJEROS</t>
  </si>
  <si>
    <t>2021-B078</t>
  </si>
  <si>
    <t>PROTOTIPO DE SISTEMA PREDICTOR DE SECUENCIA DE IMÁGENES POR MEDIO DE UN AUTOENCODER</t>
  </si>
  <si>
    <t>23-1-0006</t>
  </si>
  <si>
    <t>SISTEMA DE GESTIÓN DE INCIDENCIAS DEL PERSONAL DE APOYO Y ASISTENCIA A LA EDUCACIÓN</t>
  </si>
  <si>
    <t>2021-B023</t>
  </si>
  <si>
    <t>APLICACIÓN WEB PARA REPRESENTACIÓN DE MAPAS HISTÓRICOS</t>
  </si>
  <si>
    <t>2021-B017</t>
  </si>
  <si>
    <t>APLICACIÓN MÓVIL Y WEB PARA MONITOREAR LA FRECUENCIA CARDIACA Y DETECTAR CONDICIONES CARDIOVASCULARES MEDIANTE REDES NEURONALES A TRAVÉS DE LA TÉCNICA DE FOTOPLETISMOGRAFÍA EN UN SMARTWATCH</t>
  </si>
  <si>
    <t>2021-B034</t>
  </si>
  <si>
    <t>CLASIFICADOR DE SEÑALES DE TRÁNSITO</t>
  </si>
  <si>
    <t>2021-B050</t>
  </si>
  <si>
    <t>PROTOTIPO PARA IDENTIFICAR RASGOS DE PERSONALIDAD DE LA TRIADA OSCURA (MAQUIAVELISMO , NARCISISMO Y PSICOPATÍA ) EN ENTREVISTAS DE TRABAJO</t>
  </si>
  <si>
    <t>2021-B071</t>
  </si>
  <si>
    <t>SIMULADOR DE ENTRENAMIENTO PARA UN VEHÍCULO INTELIGENTE EN UN ENTORNO URBANO</t>
  </si>
  <si>
    <t>23-1-0001</t>
  </si>
  <si>
    <t>CASCRU: PROTOTIPO DE HERRAMIENTA BUSINESS INTELLIGENCE PARA EL ANÁLISIS DE DATOS DEL PERSONAL DISCENTE DE LA ESCUELA SUPERIOR DE CÓMPUTO</t>
  </si>
  <si>
    <t>2021-B072</t>
  </si>
  <si>
    <t>SISTEMA DE APOYO PARA LA REGULARIZACIÓN PERSONALIZADA DE NIÑOS DE SEXTO DE PRIMARIA EN EL TEMA DE RAZÓN Y PROPORCIÓN</t>
  </si>
  <si>
    <t>2021-B002</t>
  </si>
  <si>
    <t>ELECTRONIC-HUB: SIMULADOR DE CIRCUITOS ELECTRÓNICOS EN LA NUBE</t>
  </si>
  <si>
    <t>2021-B018</t>
  </si>
  <si>
    <t>SISTEMA CLASIFICADOR DE PATOLOGÍAS DEL HÍGADO PARA MÉDICOS HEPATÓLOGOS</t>
  </si>
  <si>
    <t>2023-A045</t>
  </si>
  <si>
    <t>GUÍA TURÍSTICO VIRTUAL PARA ORIENTAR EN LA ELECCIÓN DE ATRACTIVOS TURÍSTICOS EN EL ESTADO DE HIDALGO, A PARTIR DE PREFERENCIAS Y OPINIONES DE USUARIOS</t>
  </si>
  <si>
    <t>2021-B029</t>
  </si>
  <si>
    <t>PROTOTIPO DE HERRAMIENTA DE APOYO PARA EL DESARROLLO DE LA INTELIGENCIA EMOCIONAL IMPLEMENTANDO TÉCNICAS COGNITIVO-CONDUCTUALES</t>
  </si>
  <si>
    <t>2021-B038</t>
  </si>
  <si>
    <t>APLICACIÓN WEB Y MÓVIL BASADA EN EL SERVICIO WEB DE GEOLOCALIZACIÓN Y MAPAS PARA CONTACTO DE PRESTADORES DE SERVICIOS DE MANTENIMIENTO EN LA CDMX (CHAM-BITAS)</t>
  </si>
  <si>
    <t>2021-B044</t>
  </si>
  <si>
    <t>SISTEMA DE ALERTA Y RASTREO MOVIL</t>
  </si>
  <si>
    <t>2021-B068</t>
  </si>
  <si>
    <t>SAVE Q: SISTEMA DE ACCESO VEHICULAR POR MATRÍCULA</t>
  </si>
  <si>
    <t>2021-B039</t>
  </si>
  <si>
    <t>SISTEMA WEB Y APLICACIÓN MÓVIL DE REGISTRO Y CONSULTA DE SERVICIOS CON ENTREGA DE PRODUCTOS A ESCUELAS DENTRO DE LA UNIDAD PROFESIONAL “ADOLFO LÓPEZ MATEOS” ZACATENCO CON PROCESAMIENTO EN LA NUBE</t>
  </si>
  <si>
    <t>2021-B106</t>
  </si>
  <si>
    <t>ANÁLISIS DE CRIMEN EN EL ORIENTE DEL VALLE DE MÉXICO</t>
  </si>
  <si>
    <t>TTR</t>
  </si>
  <si>
    <t>2023-A074</t>
  </si>
  <si>
    <t>2023-A022</t>
  </si>
  <si>
    <t>LUIS GERARDO</t>
  </si>
  <si>
    <t>ORTEGA</t>
  </si>
  <si>
    <t>ORTIZ</t>
  </si>
  <si>
    <t>JESE ABRAHAN</t>
  </si>
  <si>
    <t>HERNANDEZ</t>
  </si>
  <si>
    <t>QUIROZ</t>
  </si>
  <si>
    <t>MAGALI</t>
  </si>
  <si>
    <t>ZAMORA</t>
  </si>
  <si>
    <t>MACEDO</t>
  </si>
  <si>
    <t>VICTOR MANUEL</t>
  </si>
  <si>
    <t>MENDOZA</t>
  </si>
  <si>
    <t>GOVEA</t>
  </si>
  <si>
    <t>JORGE</t>
  </si>
  <si>
    <t>BELTRAN</t>
  </si>
  <si>
    <t>SALINAS</t>
  </si>
  <si>
    <t>CLAUDIA MARTINA</t>
  </si>
  <si>
    <t>BARRIOS</t>
  </si>
  <si>
    <t>GALVEZ</t>
  </si>
  <si>
    <t>HETZABELL</t>
  </si>
  <si>
    <t>MADERA</t>
  </si>
  <si>
    <t>CORONEL</t>
  </si>
  <si>
    <t>JENY</t>
  </si>
  <si>
    <t>FRANCO</t>
  </si>
  <si>
    <t>RIOS</t>
  </si>
  <si>
    <t>OSCAR IVAN</t>
  </si>
  <si>
    <t>LOPEZ</t>
  </si>
  <si>
    <t>LIDIA</t>
  </si>
  <si>
    <t>PEREZ</t>
  </si>
  <si>
    <t>KARINA</t>
  </si>
  <si>
    <t>VIELMA</t>
  </si>
  <si>
    <t>GAYTAN</t>
  </si>
  <si>
    <t>ESTRELLITA</t>
  </si>
  <si>
    <t>REZA</t>
  </si>
  <si>
    <t>MORALES</t>
  </si>
  <si>
    <t>HEBER</t>
  </si>
  <si>
    <t>RODRIGUEZ</t>
  </si>
  <si>
    <t>CARLOS</t>
  </si>
  <si>
    <t>CURIEL</t>
  </si>
  <si>
    <t>GUADALUPE ALMENDRA</t>
  </si>
  <si>
    <t>GONZALEZ</t>
  </si>
  <si>
    <t>ROSAS</t>
  </si>
  <si>
    <t>DIANA CAROLINA</t>
  </si>
  <si>
    <t>OLVERA</t>
  </si>
  <si>
    <t>ANIVAL</t>
  </si>
  <si>
    <t>ZUÑIGA</t>
  </si>
  <si>
    <t>FONSECA</t>
  </si>
  <si>
    <t>GEORGINA</t>
  </si>
  <si>
    <t>VILLAVICENCIO</t>
  </si>
  <si>
    <t>GALINDO</t>
  </si>
  <si>
    <t>KARLA MARINA</t>
  </si>
  <si>
    <t>SANTIAGO</t>
  </si>
  <si>
    <t>CRUZ</t>
  </si>
  <si>
    <t>OSCAR GUSTAVO</t>
  </si>
  <si>
    <t>LAGUNES</t>
  </si>
  <si>
    <t>RUIZ</t>
  </si>
  <si>
    <t>LISANDRO</t>
  </si>
  <si>
    <t>ESPINOSA</t>
  </si>
  <si>
    <t>ATAIDE</t>
  </si>
  <si>
    <t>YENNI MARGARET</t>
  </si>
  <si>
    <t>VELAZQUEZ</t>
  </si>
  <si>
    <t>JULIAN JAVIER</t>
  </si>
  <si>
    <t>ROCHA</t>
  </si>
  <si>
    <t>CONTRERAS</t>
  </si>
  <si>
    <t>QUINTANA</t>
  </si>
  <si>
    <t>GOMEZ</t>
  </si>
  <si>
    <t>JUDITH  DAMARIS</t>
  </si>
  <si>
    <t>HARRIS</t>
  </si>
  <si>
    <t>MILLAN</t>
  </si>
  <si>
    <t>ESTHER CRUZ</t>
  </si>
  <si>
    <t>GUERRERO</t>
  </si>
  <si>
    <t>MARTINEZ</t>
  </si>
  <si>
    <t>MANUEL ALEJANDRO</t>
  </si>
  <si>
    <t>RADILLA</t>
  </si>
  <si>
    <t>AGUIRRE</t>
  </si>
  <si>
    <t>PAOLA CITLALI</t>
  </si>
  <si>
    <t>ESQUEDA</t>
  </si>
  <si>
    <t>JUAREZ</t>
  </si>
  <si>
    <t>OSCAR URIEL</t>
  </si>
  <si>
    <t>REYNA</t>
  </si>
  <si>
    <t>SOLIS</t>
  </si>
  <si>
    <t>GENARO FABIAN</t>
  </si>
  <si>
    <t>IBARRA</t>
  </si>
  <si>
    <t>EDER</t>
  </si>
  <si>
    <t>ALVARADO</t>
  </si>
  <si>
    <t>MARIO</t>
  </si>
  <si>
    <t>SORIA</t>
  </si>
  <si>
    <t>RAMIREZ</t>
  </si>
  <si>
    <t>RAUL</t>
  </si>
  <si>
    <t>MATIAS</t>
  </si>
  <si>
    <t>GARCIA</t>
  </si>
  <si>
    <t>SILENCIO</t>
  </si>
  <si>
    <t>LUIS ENRIQUE</t>
  </si>
  <si>
    <t>YAÑEZ</t>
  </si>
  <si>
    <t>ANA GUADALUPE</t>
  </si>
  <si>
    <t>DESEUSA</t>
  </si>
  <si>
    <t>RIVAS</t>
  </si>
  <si>
    <t>EDSON</t>
  </si>
  <si>
    <t>MIRANDA</t>
  </si>
  <si>
    <t>ALVAREZ</t>
  </si>
  <si>
    <t>MICHELLE GENARO</t>
  </si>
  <si>
    <t>BUSTOS</t>
  </si>
  <si>
    <t>MIRIAM</t>
  </si>
  <si>
    <t>VARGAS</t>
  </si>
  <si>
    <t>MUÑOZ</t>
  </si>
  <si>
    <t>MARY TOÑA</t>
  </si>
  <si>
    <t>BONILLA</t>
  </si>
  <si>
    <t>SOSA</t>
  </si>
  <si>
    <t>MAURO</t>
  </si>
  <si>
    <t>PERDOMO</t>
  </si>
  <si>
    <t>MORA</t>
  </si>
  <si>
    <t>ALEJANDRO</t>
  </si>
  <si>
    <t>ESQUIVEL</t>
  </si>
  <si>
    <t>ARMENTA</t>
  </si>
  <si>
    <t>PEDRO</t>
  </si>
  <si>
    <t>TAPIA</t>
  </si>
  <si>
    <t>MACIAS</t>
  </si>
  <si>
    <t>ANGELICA</t>
  </si>
  <si>
    <t>REYES</t>
  </si>
  <si>
    <t>FLORES</t>
  </si>
  <si>
    <t>LUIS ADRIAN</t>
  </si>
  <si>
    <t>ROMERO</t>
  </si>
  <si>
    <t>RIGOBERTO</t>
  </si>
  <si>
    <t>MATEHUALA</t>
  </si>
  <si>
    <t>ELIZARRAGA</t>
  </si>
  <si>
    <t>JOSE OCTAVIO</t>
  </si>
  <si>
    <t>SEGURA</t>
  </si>
  <si>
    <t>NESTOR HUGO</t>
  </si>
  <si>
    <t>GARRIDO</t>
  </si>
  <si>
    <t>GODINES</t>
  </si>
  <si>
    <t>RAQUEL</t>
  </si>
  <si>
    <t>CARVAJAL</t>
  </si>
  <si>
    <t>MARTHA LILIA</t>
  </si>
  <si>
    <t>SUAREZ</t>
  </si>
  <si>
    <t>CORTES</t>
  </si>
  <si>
    <t>CARLOS ANTONIO</t>
  </si>
  <si>
    <t>CORRO</t>
  </si>
  <si>
    <t>GIL</t>
  </si>
  <si>
    <t>MA. MARGARITA</t>
  </si>
  <si>
    <t>FUENTES</t>
  </si>
  <si>
    <t>JORGE ALBERTO</t>
  </si>
  <si>
    <t>CAMPOS</t>
  </si>
  <si>
    <t>TORRES</t>
  </si>
  <si>
    <t>IVONNE</t>
  </si>
  <si>
    <t>LUNA</t>
  </si>
  <si>
    <t>MEJIA</t>
  </si>
  <si>
    <t>ANABEL</t>
  </si>
  <si>
    <t>MONROY</t>
  </si>
  <si>
    <t>LUIS CRISTHIAN</t>
  </si>
  <si>
    <t>ZARAGOZA</t>
  </si>
  <si>
    <t>JOSE ALBERTO</t>
  </si>
  <si>
    <t>FILOMENO</t>
  </si>
  <si>
    <t>VICTOR ANGEL</t>
  </si>
  <si>
    <t>AGUILAR</t>
  </si>
  <si>
    <t>VEGA</t>
  </si>
  <si>
    <t>FLORIDALIA</t>
  </si>
  <si>
    <t>TELLEZ</t>
  </si>
  <si>
    <t>NAVARRETE</t>
  </si>
  <si>
    <t>NADIA MONICA</t>
  </si>
  <si>
    <t>VILLAGOMEZ</t>
  </si>
  <si>
    <t>NAJERA</t>
  </si>
  <si>
    <t>JACQUELINE</t>
  </si>
  <si>
    <t>LEON</t>
  </si>
  <si>
    <t>CECILIA</t>
  </si>
  <si>
    <t>VAZQUEZ</t>
  </si>
  <si>
    <t>ISRAEL BENJAMIN</t>
  </si>
  <si>
    <t>RICO</t>
  </si>
  <si>
    <t>MARISOL</t>
  </si>
  <si>
    <t>URIBE</t>
  </si>
  <si>
    <t>LUIS ANTONIO</t>
  </si>
  <si>
    <t>PERAL</t>
  </si>
  <si>
    <t>ULISES</t>
  </si>
  <si>
    <t>ROJAS</t>
  </si>
  <si>
    <t>MURILLO</t>
  </si>
  <si>
    <t>ALMA DANIELA</t>
  </si>
  <si>
    <t>JIMENEZ</t>
  </si>
  <si>
    <t>JOSE FERNANDO</t>
  </si>
  <si>
    <t>MULGRADO</t>
  </si>
  <si>
    <t>DAVID</t>
  </si>
  <si>
    <t>BARON</t>
  </si>
  <si>
    <t>VERONICA</t>
  </si>
  <si>
    <t>HERRERA</t>
  </si>
  <si>
    <t>BARRAGAN</t>
  </si>
  <si>
    <t>BLANCA ESTELA</t>
  </si>
  <si>
    <t>DELGADO</t>
  </si>
  <si>
    <t>RIVERO</t>
  </si>
  <si>
    <t>JOSE ERNESTO</t>
  </si>
  <si>
    <t>DURAN</t>
  </si>
  <si>
    <t>LEMUS</t>
  </si>
  <si>
    <t>VICTOR GUSTAVO</t>
  </si>
  <si>
    <t>LUGO</t>
  </si>
  <si>
    <t>DIAZ</t>
  </si>
  <si>
    <t>YAZMIN</t>
  </si>
  <si>
    <t>JEANETH IVONNE</t>
  </si>
  <si>
    <t>SANCHEZ</t>
  </si>
  <si>
    <t>JUAN</t>
  </si>
  <si>
    <t>NIÑO</t>
  </si>
  <si>
    <t>MATILDES</t>
  </si>
  <si>
    <t>JOSE</t>
  </si>
  <si>
    <t>HUGO</t>
  </si>
  <si>
    <t>LAGUNA</t>
  </si>
  <si>
    <t>RICARDO DAVID</t>
  </si>
  <si>
    <t>MOYEDA</t>
  </si>
  <si>
    <t>ALATORRE</t>
  </si>
  <si>
    <t>EDWARD EDWIN</t>
  </si>
  <si>
    <t>BENITEZ</t>
  </si>
  <si>
    <t>CARTAS</t>
  </si>
  <si>
    <t>FACUNDO</t>
  </si>
  <si>
    <t>OSCAR</t>
  </si>
  <si>
    <t>ALFONSO ULISES</t>
  </si>
  <si>
    <t>SALAZAR</t>
  </si>
  <si>
    <t>CESAR ELOY</t>
  </si>
  <si>
    <t>ROBLEDO</t>
  </si>
  <si>
    <t>GODINEZ</t>
  </si>
  <si>
    <t>UNZUETA</t>
  </si>
  <si>
    <t>ISAAC ALFONSO</t>
  </si>
  <si>
    <t>SOTO</t>
  </si>
  <si>
    <t>JOSE JUAN</t>
  </si>
  <si>
    <t>MEZA</t>
  </si>
  <si>
    <t>SALAS</t>
  </si>
  <si>
    <t>ELIAS</t>
  </si>
  <si>
    <t>RAUL MIGUEL</t>
  </si>
  <si>
    <t>ERIK GERARDO</t>
  </si>
  <si>
    <t>VIDALES</t>
  </si>
  <si>
    <t>WUILIVALDO</t>
  </si>
  <si>
    <t>RETANA</t>
  </si>
  <si>
    <t>ADRIANA</t>
  </si>
  <si>
    <t>MENDEZ</t>
  </si>
  <si>
    <t>CLARA</t>
  </si>
  <si>
    <t>MONTOYA</t>
  </si>
  <si>
    <t>CORREA</t>
  </si>
  <si>
    <t>OCHOA</t>
  </si>
  <si>
    <t>FRANCISCO DE JESUS</t>
  </si>
  <si>
    <t>ANGEL</t>
  </si>
  <si>
    <t>CANCHOLA</t>
  </si>
  <si>
    <t>JUAN MANUEL</t>
  </si>
  <si>
    <t>SALDIVAR</t>
  </si>
  <si>
    <t>MAZZOCO</t>
  </si>
  <si>
    <t>BOLAÑOS</t>
  </si>
  <si>
    <t>VICENTE</t>
  </si>
  <si>
    <t>GUADALUPE</t>
  </si>
  <si>
    <t>PATLAN</t>
  </si>
  <si>
    <t>DAVID ULISES</t>
  </si>
  <si>
    <t>JULIO CESAR</t>
  </si>
  <si>
    <t>JANTES</t>
  </si>
  <si>
    <t>ejemplo1@prueba.com</t>
  </si>
  <si>
    <t>ApellidoPaterno Integrante 1</t>
  </si>
  <si>
    <t>ApellidoMaterno Integrante 1</t>
  </si>
  <si>
    <t>ApellidoPaterno Integrante 2</t>
  </si>
  <si>
    <t>ApellidoMaterno Integrante 2</t>
  </si>
  <si>
    <t>ApellidoPaterno Integrante 3</t>
  </si>
  <si>
    <t>ApellidoMaterno Integrante 3</t>
  </si>
  <si>
    <t>ApellidoPaterno Integrante 4</t>
  </si>
  <si>
    <t>ApellidoMaterno Integrante 4</t>
  </si>
  <si>
    <t>VIRIDIANA</t>
  </si>
  <si>
    <t>EDGAR</t>
  </si>
  <si>
    <t>PAREDES</t>
  </si>
  <si>
    <t>LOZANO</t>
  </si>
  <si>
    <t>MONTAÑO</t>
  </si>
  <si>
    <t>CAROLINA</t>
  </si>
  <si>
    <t>SANTOS</t>
  </si>
  <si>
    <t>CHAVEZ</t>
  </si>
  <si>
    <t>JOSE ANTONIO</t>
  </si>
  <si>
    <t>LUIS</t>
  </si>
  <si>
    <t>JONATAN SAMUEL</t>
  </si>
  <si>
    <t>GUTIERREZ</t>
  </si>
  <si>
    <t>JERONIMO</t>
  </si>
  <si>
    <t>ZAVALA</t>
  </si>
  <si>
    <t>MUNGUIA</t>
  </si>
  <si>
    <t>JOAQUIN DANIEL</t>
  </si>
  <si>
    <t>CASTRO</t>
  </si>
  <si>
    <t>ZUPPA</t>
  </si>
  <si>
    <t>GUSTAVO JOEL</t>
  </si>
  <si>
    <t>FIGUEROA</t>
  </si>
  <si>
    <t>MARIA DE LOS ANGELES</t>
  </si>
  <si>
    <t>FEDERICO ALONSO</t>
  </si>
  <si>
    <t>TORRIJOS</t>
  </si>
  <si>
    <t>BALDERAS</t>
  </si>
  <si>
    <t>BLANCA ROSA</t>
  </si>
  <si>
    <t>AVILA</t>
  </si>
  <si>
    <t>VERDE</t>
  </si>
  <si>
    <t>ARTURO</t>
  </si>
  <si>
    <t>NAVARRO</t>
  </si>
  <si>
    <t>BERENICE</t>
  </si>
  <si>
    <t>MAGDA ALICIA</t>
  </si>
  <si>
    <t>HECTOR</t>
  </si>
  <si>
    <t>VIGUERAS</t>
  </si>
  <si>
    <t>NOEMI</t>
  </si>
  <si>
    <t>ALDANA</t>
  </si>
  <si>
    <t>ALBERTO</t>
  </si>
  <si>
    <t>ALONSO</t>
  </si>
  <si>
    <t>ESTRADA</t>
  </si>
  <si>
    <t>JAVIER</t>
  </si>
  <si>
    <t>ANGELES</t>
  </si>
  <si>
    <t>ARTEAGA</t>
  </si>
  <si>
    <t>ROSA MARIA</t>
  </si>
  <si>
    <t>ANGUIANO</t>
  </si>
  <si>
    <t>MARLON ALBERTO</t>
  </si>
  <si>
    <t>AYALA</t>
  </si>
  <si>
    <t>BALTAZAR</t>
  </si>
  <si>
    <t>JOSE LUIS</t>
  </si>
  <si>
    <t>BANDA</t>
  </si>
  <si>
    <t>ALMA ILIANA</t>
  </si>
  <si>
    <t>BERNABE</t>
  </si>
  <si>
    <t>BLAS</t>
  </si>
  <si>
    <t>ALDO FRANCISCO</t>
  </si>
  <si>
    <t>BLANCAS</t>
  </si>
  <si>
    <t>CERVANTES</t>
  </si>
  <si>
    <t>BLANCO</t>
  </si>
  <si>
    <t>CABRERA</t>
  </si>
  <si>
    <t>JOSE RAYMUNDO</t>
  </si>
  <si>
    <t>CARDENAS</t>
  </si>
  <si>
    <t>IVAN PAUL</t>
  </si>
  <si>
    <t>CARRASCO</t>
  </si>
  <si>
    <t>RONDEROS</t>
  </si>
  <si>
    <t>OLIVER ADRIAN</t>
  </si>
  <si>
    <t>CENTENO</t>
  </si>
  <si>
    <t>MARTHA PATRICIA</t>
  </si>
  <si>
    <t>COLIN</t>
  </si>
  <si>
    <t>ESCALONA</t>
  </si>
  <si>
    <t>CORRAL</t>
  </si>
  <si>
    <t>VALLE</t>
  </si>
  <si>
    <t>ALFREDO</t>
  </si>
  <si>
    <t>STEFANIE SHERRIL</t>
  </si>
  <si>
    <t>ANDRADE</t>
  </si>
  <si>
    <t>GERARDO  ULISES</t>
  </si>
  <si>
    <t>ROLANDO</t>
  </si>
  <si>
    <t>VERA</t>
  </si>
  <si>
    <t>CARLOS ALBERTO</t>
  </si>
  <si>
    <t>JUANA</t>
  </si>
  <si>
    <t>FERNANDEZ</t>
  </si>
  <si>
    <t>ANAYA</t>
  </si>
  <si>
    <t>IRMA SONIA</t>
  </si>
  <si>
    <t>FLEITAS</t>
  </si>
  <si>
    <t>PICAZO</t>
  </si>
  <si>
    <t>MARCO TULIO</t>
  </si>
  <si>
    <t>NIEVES</t>
  </si>
  <si>
    <t>RAYMUNDO ABRAHAM</t>
  </si>
  <si>
    <t>AGUSTIN</t>
  </si>
  <si>
    <t>FERNANDO</t>
  </si>
  <si>
    <t>EVELYN JOANA</t>
  </si>
  <si>
    <t>ALICIA</t>
  </si>
  <si>
    <t>CYNTHIA ALEJANDRA</t>
  </si>
  <si>
    <t>RODRIGO</t>
  </si>
  <si>
    <t>MIGUEL ANGEL</t>
  </si>
  <si>
    <t>GRANADOS</t>
  </si>
  <si>
    <t>MARCOS ARTURO</t>
  </si>
  <si>
    <t>VILLALBA</t>
  </si>
  <si>
    <t>ANA ESTHER</t>
  </si>
  <si>
    <t>ANA LINE TATIANA</t>
  </si>
  <si>
    <t>JASSO</t>
  </si>
  <si>
    <t>VERTIZ</t>
  </si>
  <si>
    <t>DEISY</t>
  </si>
  <si>
    <t>JESUS ANTONIO</t>
  </si>
  <si>
    <t>SUSANA</t>
  </si>
  <si>
    <t>LORENZO</t>
  </si>
  <si>
    <t>PAUL</t>
  </si>
  <si>
    <t>ORLANDO</t>
  </si>
  <si>
    <t>MAQUINAY</t>
  </si>
  <si>
    <t>OMAR NAZARETH</t>
  </si>
  <si>
    <t>TREJO</t>
  </si>
  <si>
    <t>ROSENDO FABIAN</t>
  </si>
  <si>
    <t>EDGAR SAID</t>
  </si>
  <si>
    <t>MATA</t>
  </si>
  <si>
    <t>NUÑEZ</t>
  </si>
  <si>
    <t>MARIA GUADALUPE</t>
  </si>
  <si>
    <t>MAYEN</t>
  </si>
  <si>
    <t>CUEVAS</t>
  </si>
  <si>
    <t>YADIRA</t>
  </si>
  <si>
    <t>CINTHIA VANESSA</t>
  </si>
  <si>
    <t>MORENO</t>
  </si>
  <si>
    <t>AMALIA</t>
  </si>
  <si>
    <t>AUSTRIA</t>
  </si>
  <si>
    <t>LIZETH</t>
  </si>
  <si>
    <t>ANGEL GEOVANNI</t>
  </si>
  <si>
    <t>MONZON</t>
  </si>
  <si>
    <t>CALVA</t>
  </si>
  <si>
    <t>LUIS MAURICIO</t>
  </si>
  <si>
    <t>LUZ ELENA</t>
  </si>
  <si>
    <t>JESUS GABRIEL</t>
  </si>
  <si>
    <t>LEONOR GABRIELA</t>
  </si>
  <si>
    <t>CLAUDIA PAULINA</t>
  </si>
  <si>
    <t>MARIANA</t>
  </si>
  <si>
    <t>LUIS HUMBERTO</t>
  </si>
  <si>
    <t>KAREN ILIANA</t>
  </si>
  <si>
    <t>PALOMINO</t>
  </si>
  <si>
    <t>ARIADNA</t>
  </si>
  <si>
    <t>PEÑA</t>
  </si>
  <si>
    <t>RUBEN</t>
  </si>
  <si>
    <t>ERIKA</t>
  </si>
  <si>
    <t>JUVENCIO</t>
  </si>
  <si>
    <t>PINEDA</t>
  </si>
  <si>
    <t>JOAQUIN</t>
  </si>
  <si>
    <t>ejemplo2@prueba.com</t>
  </si>
  <si>
    <t>ARMANDO</t>
  </si>
  <si>
    <t>LARA</t>
  </si>
  <si>
    <t>ROBLES</t>
  </si>
  <si>
    <t>VELEZ</t>
  </si>
  <si>
    <t>RIVERA</t>
  </si>
  <si>
    <t>VALDEZ</t>
  </si>
  <si>
    <t>GALVAN</t>
  </si>
  <si>
    <t>LUIS ALBERTO</t>
  </si>
  <si>
    <t>DANIEL</t>
  </si>
  <si>
    <t>HUERTA</t>
  </si>
  <si>
    <t>CLAUDIA MIRIAM</t>
  </si>
  <si>
    <t>CLAUDIA</t>
  </si>
  <si>
    <t>MARIN</t>
  </si>
  <si>
    <t>SANDRA</t>
  </si>
  <si>
    <t>DAVID ARTURO</t>
  </si>
  <si>
    <t>GALICIA</t>
  </si>
  <si>
    <t>ENRIQUE</t>
  </si>
  <si>
    <t>CHIMAL</t>
  </si>
  <si>
    <t>SALIM</t>
  </si>
  <si>
    <t>VALERIA</t>
  </si>
  <si>
    <t>ORDOÑEZ</t>
  </si>
  <si>
    <t>JORGE AHUI</t>
  </si>
  <si>
    <t>SERGIO</t>
  </si>
  <si>
    <t>DIANA CYNTHIA</t>
  </si>
  <si>
    <t>RUBIO</t>
  </si>
  <si>
    <t>ARIEL</t>
  </si>
  <si>
    <t>JUAN JESUS</t>
  </si>
  <si>
    <t>MATUS</t>
  </si>
  <si>
    <t>DAVID BENJAMIN</t>
  </si>
  <si>
    <t>MASETTO</t>
  </si>
  <si>
    <t>ISRAEL</t>
  </si>
  <si>
    <t>MONDRAGON</t>
  </si>
  <si>
    <t>NICOLAS</t>
  </si>
  <si>
    <t>MONTORO</t>
  </si>
  <si>
    <t>HORACIO</t>
  </si>
  <si>
    <t>ALARCON</t>
  </si>
  <si>
    <t>BENHUR</t>
  </si>
  <si>
    <t>OLMOS</t>
  </si>
  <si>
    <t>OSCAR MIGUEL</t>
  </si>
  <si>
    <t>ESCOBAR</t>
  </si>
  <si>
    <t>SAMUEL</t>
  </si>
  <si>
    <t>PELCASTRE</t>
  </si>
  <si>
    <t>FRANCISCO HOMERO</t>
  </si>
  <si>
    <t>RECENDIS</t>
  </si>
  <si>
    <t>NADIA NELLY</t>
  </si>
  <si>
    <t>ROBERTO</t>
  </si>
  <si>
    <t>ANDRES JONATHAN</t>
  </si>
  <si>
    <t>KELVIN</t>
  </si>
  <si>
    <t>JULIO SERGIO</t>
  </si>
  <si>
    <t>TANIA</t>
  </si>
  <si>
    <t>BRENDA BERENICE</t>
  </si>
  <si>
    <t>POCASANGRE</t>
  </si>
  <si>
    <t>VERONICA ELIZABETH</t>
  </si>
  <si>
    <t>ROSALES</t>
  </si>
  <si>
    <t>JESÚS</t>
  </si>
  <si>
    <t>MONICA ALICIA</t>
  </si>
  <si>
    <t>ALEXANDER</t>
  </si>
  <si>
    <t>SALMERON</t>
  </si>
  <si>
    <t>GERARDO</t>
  </si>
  <si>
    <t>VICTOR HUGO</t>
  </si>
  <si>
    <t>VIANEY ESTHER</t>
  </si>
  <si>
    <t>TERAN</t>
  </si>
  <si>
    <t>ISLAS</t>
  </si>
  <si>
    <t>TANIA LILIANA</t>
  </si>
  <si>
    <t>IZQUIERDO</t>
  </si>
  <si>
    <t>ALFREDO ISRAEL</t>
  </si>
  <si>
    <t>GUZMAN</t>
  </si>
  <si>
    <t>MAFRA</t>
  </si>
  <si>
    <t>ROBERTO CARLOS</t>
  </si>
  <si>
    <t>CASTAÑEDA</t>
  </si>
  <si>
    <t>ejemplo3@prueba.com</t>
  </si>
  <si>
    <t>EDUARDO</t>
  </si>
  <si>
    <t>ROSAURA</t>
  </si>
  <si>
    <t>VANESSA</t>
  </si>
  <si>
    <t>AIDA BERENICE</t>
  </si>
  <si>
    <t>LUCINO</t>
  </si>
  <si>
    <t>RESENDIZ</t>
  </si>
  <si>
    <t>ELENA</t>
  </si>
  <si>
    <t>NORMA ERIKA</t>
  </si>
  <si>
    <t>YAZMIN BERENICE</t>
  </si>
  <si>
    <t>TOVAR</t>
  </si>
  <si>
    <t>ROSA SUSANA</t>
  </si>
  <si>
    <t>CERON</t>
  </si>
  <si>
    <t>GUILLERMO</t>
  </si>
  <si>
    <t>LAURA</t>
  </si>
  <si>
    <t>MA DEL CARMEN</t>
  </si>
  <si>
    <t>CASASOLA</t>
  </si>
  <si>
    <t>SARABIA</t>
  </si>
  <si>
    <t>JOSUE ENRIQUE</t>
  </si>
  <si>
    <t>IVAN DAVID</t>
  </si>
  <si>
    <t>AGUILERA</t>
  </si>
  <si>
    <t>ALVARO</t>
  </si>
  <si>
    <t>ARZATE</t>
  </si>
  <si>
    <t>JOSE MARIO</t>
  </si>
  <si>
    <t>ARREDONDO</t>
  </si>
  <si>
    <t>VILLASEÑOR</t>
  </si>
  <si>
    <t>CRISTIAN</t>
  </si>
  <si>
    <t>BAÑOS</t>
  </si>
  <si>
    <t>MIGUEL</t>
  </si>
  <si>
    <t>LUIS JESUS</t>
  </si>
  <si>
    <t>BARROSO</t>
  </si>
  <si>
    <t>ARREOLA</t>
  </si>
  <si>
    <t>ejemplo4@prueba.com</t>
  </si>
  <si>
    <t>LAURA MÉNDEZ SEGUNDO</t>
  </si>
  <si>
    <t>SANDRA DINORA ORANTES JIMÉNEZ</t>
  </si>
  <si>
    <t>EDUARDO RODRÍGUEZ FLORES</t>
  </si>
  <si>
    <t>MÓNICA RIVERA DE LA ROSA</t>
  </si>
  <si>
    <t xml:space="preserve">REYNA ELIA MELARA ABARCA </t>
  </si>
  <si>
    <t>VÍCTOR HUGO GARCÍA ORTEGA</t>
  </si>
  <si>
    <t>CLAUDIA ALEJANDRA LÓPEZ RODRÍGUEZ</t>
  </si>
  <si>
    <t xml:space="preserve">IVÁN DÍAZ TOALÁ </t>
  </si>
  <si>
    <t>MARIANA GÓMEZ TRESS</t>
  </si>
  <si>
    <t>JUAN VICENTE GARCÍA SALES</t>
  </si>
  <si>
    <t>JOSÉ CARLOS DÁVALOS LÓPEZ</t>
  </si>
  <si>
    <t>JUAN CARLOS TÉLLEZ BARRERA</t>
  </si>
  <si>
    <t>SANDRA MERCEDES PÉREZ VERA</t>
  </si>
  <si>
    <t>ROCÍO ALMAZÁN FARFÁN</t>
  </si>
  <si>
    <t>ERIKA HERNÁNDEZ RUBIO</t>
  </si>
  <si>
    <t>OSCAR CARRANZA CASTILLO</t>
  </si>
  <si>
    <t>RUBÉN GALICIA MEJÍA</t>
  </si>
  <si>
    <t>JOSÉ ALFREDO JIMÉNEZ BENÍTEZ</t>
  </si>
  <si>
    <t>MARCO ANTONIO DORANTES GONZÁLEZ</t>
  </si>
  <si>
    <t>TONÁHTIU ARTURO RAMÍREZ ROMERO</t>
  </si>
  <si>
    <t>ALEJANDRO GONZÁLEZ CISNEROS</t>
  </si>
  <si>
    <t>YAXKIN FLORES MENDOZA</t>
  </si>
  <si>
    <t>BENJAMÍN CRUZ TORRES</t>
  </si>
  <si>
    <t>AXEL ERNESTO MORENO CERVANTES</t>
  </si>
  <si>
    <t>SANDRA DÍAZ SANTIAGO</t>
  </si>
  <si>
    <t>ALBERTO JESÚS ALCÁNTARA MÉNDEZ</t>
  </si>
  <si>
    <t>GISELA GONZÁLEZ ALBARRÁN</t>
  </si>
  <si>
    <t>ARACELI LOYOLA ESPINOSA</t>
  </si>
  <si>
    <t>MIGUEL SANTIAGO SUÁREZ CASTAÑÓN</t>
  </si>
  <si>
    <t>FABIOLA OCAMPO BOTELLO</t>
  </si>
  <si>
    <t>ADRIANA BERENICE CELIS DOMÍNGUEZ</t>
  </si>
  <si>
    <t>ROCÍO RESENDIZ MUÑOZ</t>
  </si>
  <si>
    <t>RODOLFO ROMERO HERRERA</t>
  </si>
  <si>
    <t xml:space="preserve">JESÚS YALJÁ MONTIEL PÉREZ </t>
  </si>
  <si>
    <t>RAÚL SANTILLÁN LUNA</t>
  </si>
  <si>
    <t xml:space="preserve">FERNANDO AGUILAR SÁNCHEZ </t>
  </si>
  <si>
    <t>ROSAURA PALMA OROZCO</t>
  </si>
  <si>
    <t>JOSÉ ALFREDO MARTÍNEZ GUERRERO</t>
  </si>
  <si>
    <t>JUAN CARLOS MARTÍNEZ DÍAZ</t>
  </si>
  <si>
    <t>GLORIA LOURDES CABRERA CHÁVEZ</t>
  </si>
  <si>
    <t>RUBÉN PEREDO VALDERRAMA</t>
  </si>
  <si>
    <t>RICARDO FELIPE DÍAZ SANTIAGO</t>
  </si>
  <si>
    <t>ALEJANDRO SIGFRIDO CIFUENTES ÁLVAREZ</t>
  </si>
  <si>
    <t>MARTHA ROSA CORDERO LÓPEZ</t>
  </si>
  <si>
    <t>IVÁN EDUARDO BLANCO ALMAZÁN</t>
  </si>
  <si>
    <t>DANIEL CRUZ GARCÍA</t>
  </si>
  <si>
    <t>MIGUEL SÁNCHEZ BRITO</t>
  </si>
  <si>
    <t>JAIME HUGO PUEBLA LOMAS</t>
  </si>
  <si>
    <t>IDALIA MALDONADO CASTILLO</t>
  </si>
  <si>
    <t>ISRAEL SALAS RAMÍREZ</t>
  </si>
  <si>
    <t>JORGE LUIS ROSAS TRIGUEROS</t>
  </si>
  <si>
    <t xml:space="preserve">VERÓNICA AGUSTÍN DOMÍNGUEZ </t>
  </si>
  <si>
    <t xml:space="preserve">JOSÉ ASUNCIÓN ENRÍQUEZ ZÁRATE </t>
  </si>
  <si>
    <t>MARIBEL ARAGÓN GARCÍA</t>
  </si>
  <si>
    <t>RUBÉN ORTEGA GONZÁLEZ</t>
  </si>
  <si>
    <t>EDMUNDO RENÉ DURÁN CAMARILLO</t>
  </si>
  <si>
    <t>NANCY OCOTITLA ROJAS</t>
  </si>
  <si>
    <t>ADBEL ANAHI MONTES MEZA</t>
  </si>
  <si>
    <t>LORENA CHAVARRÍA BÁEZ</t>
  </si>
  <si>
    <t xml:space="preserve">GABRIELA DE JESÚS LÓPEZ RUIZ </t>
  </si>
  <si>
    <t>ADRIANA DE LA PAZ SÁNCHEZ MORENO</t>
  </si>
  <si>
    <t>LETICIA HENESTROSA CARRASCO</t>
  </si>
  <si>
    <t>BENJAMÍN LUNA BENOSO</t>
  </si>
  <si>
    <t>JOSÉ GREGORIO RODRÍGUEZ VILLAREAL</t>
  </si>
  <si>
    <t>MIGUEL ÁNGEL RODRÍGUEZ CASTILLO</t>
  </si>
  <si>
    <t>MARCO ANTONIO MORENO ARMENDÁRIZ</t>
  </si>
  <si>
    <t>VIRGINIA SÁNCHEZ CRUZ</t>
  </si>
  <si>
    <t>GUSTAVO GONZÁLEZ GARCÍA</t>
  </si>
  <si>
    <t>YASMÍN IVETTE JIMÉNEZ GALÁN</t>
  </si>
  <si>
    <t>ROBERTO ESWART ZAGAL FLORES</t>
  </si>
  <si>
    <t>MIGUEL FÉLIX MATA RIVERA</t>
  </si>
  <si>
    <t>TANIA RODRÍGUEZ SARABIA</t>
  </si>
  <si>
    <t>SANDRA LUZ MORALES GUITRÓN</t>
  </si>
  <si>
    <t>RENÉ BALTAZAR JIMÉNEZ RUÍZ</t>
  </si>
  <si>
    <t>MARÍA DEL ROSARIO ROCHA BERNABÉ</t>
  </si>
  <si>
    <t xml:space="preserve">LUZ MARÍA SÁNCHEZ GARCÍA </t>
  </si>
  <si>
    <t>ERICK EUGENIO LINARES VALLEJO</t>
  </si>
  <si>
    <t>ALEXIS TESTA NAVA</t>
  </si>
  <si>
    <t>JOSÉ CELESTINO ELÍAS HERNÁNDEZ SECUNDINO</t>
  </si>
  <si>
    <t>MARKO ALFONSO GONZÁLEZ RAMÍREZ</t>
  </si>
  <si>
    <t>ÚRSULA SAMANTHA MORALES RODRÍGUEZ</t>
  </si>
  <si>
    <t>APOLINAR FRANCISCO CRUZ LÁZARO</t>
  </si>
  <si>
    <t>RUBÉN HERNÁNDEZ TOVAR</t>
  </si>
  <si>
    <t>LAURA LAZCANO XOXOTLA</t>
  </si>
  <si>
    <t>FANNY SOSA ADÁN</t>
  </si>
  <si>
    <t>UKRANIO CORONILLA CONTRERAS</t>
  </si>
  <si>
    <t>TANIBET PÉREZ DE LOS SANTOS MONDRAGÓN</t>
  </si>
  <si>
    <t>EDGAR ARMANDO CATALÁN SALGADO</t>
  </si>
  <si>
    <t>ERICKA NAYELHI ZAVALA ROMERO</t>
  </si>
  <si>
    <t>ELBA MENDOZA MACÍAS</t>
  </si>
  <si>
    <t>PATRICIA ESCAMILLA MIRANDA</t>
  </si>
  <si>
    <t>SANDRA IVETTE BAUTISTA ROSALES</t>
  </si>
  <si>
    <t>CLAUDIA JISELA DORANTES VILLA</t>
  </si>
  <si>
    <t>ROCÍO PALACIOS SOLANO</t>
  </si>
  <si>
    <t>KARINA VIVEROS VELA</t>
  </si>
  <si>
    <t xml:space="preserve">SERAFÍN ESTRADA ELIZALDE </t>
  </si>
  <si>
    <t>MIGUEL ÁNGEL MALDONADO MUÑOZ</t>
  </si>
  <si>
    <t>JOSÉ MARCO ANTONIO RUEDA MELÉNDEZ</t>
  </si>
  <si>
    <t>MANUEL ALEJANDRO SOTO RAMOS</t>
  </si>
  <si>
    <t>HÉCTOR MANUEL MANZANILLA GRANADOS</t>
  </si>
  <si>
    <t>LILIAN MARTÍNEZ ACOSTA</t>
  </si>
  <si>
    <t>JACQUELINE ARZATE GORDILLO</t>
  </si>
  <si>
    <t>VIRGINIA MEDINA MEJÍA</t>
  </si>
  <si>
    <t>JOSEFINA HERNÁNDEZ JAIME</t>
  </si>
  <si>
    <t>ENRIQUE TORRES GONZÁLEZ</t>
  </si>
  <si>
    <t>CÉSAR MÚJICA ASCENCIO</t>
  </si>
  <si>
    <t>IVÁN GIOVANNY MOSSO GARCÍA</t>
  </si>
  <si>
    <t>FELIPE DE JESÚS FIGUEROA DEL PRADO</t>
  </si>
  <si>
    <t>CÉSAR ROMÁN MARTÍNEZ GARCÍA</t>
  </si>
  <si>
    <t>FLORENCIO GUZMÁN AGUILAR</t>
  </si>
  <si>
    <t>MARISOL RODRÍGUEZ ORDAZ</t>
  </si>
  <si>
    <t>JUAN ANTONIO CASTILLO MARRUFO</t>
  </si>
  <si>
    <t>MIRIAM PESCADOR ROJAS</t>
  </si>
  <si>
    <t>VICTOR ADRIÁN SOSA HERNÁNDEZ</t>
  </si>
  <si>
    <t>JUAN JESÚS GUTIÉRREZ GARCÍA</t>
  </si>
  <si>
    <t>EDGARDO ADRIÁN FRANCO MARTÍNEZ</t>
  </si>
  <si>
    <t>MARTHA PATRICIA JIMÉNEZ VILLANUEVA</t>
  </si>
  <si>
    <t>ANA MARÍA WINFIELD REYES</t>
  </si>
  <si>
    <t>RAFAEL RAMÍREZ TENORIO</t>
  </si>
  <si>
    <t>ELIA TZINDEJHÉ RAMÍREZ MARTÍNEZ</t>
  </si>
  <si>
    <t>ODETTE BERENICE CANCINO MOSQUEDA</t>
  </si>
  <si>
    <t>ULISES VÉLEZ SALDAÑA</t>
  </si>
  <si>
    <t xml:space="preserve">ISMAEL CERVANTES DE ANDA </t>
  </si>
  <si>
    <t>LAURA MUÑOZ SALAZAR</t>
  </si>
  <si>
    <t>JUDITH MARGARITA TIRADO LULE</t>
  </si>
  <si>
    <t>MARÍA DEL ROSARIO GALEANA CHÁVEZ</t>
  </si>
  <si>
    <t>SONIA VILLEGAS NAVARRETE</t>
  </si>
  <si>
    <t>JESSIE PAULINA GUZMÁN FLORES</t>
  </si>
  <si>
    <t>ARIEL LÓPEZ ROJAS</t>
  </si>
  <si>
    <t>JOSÉ CRUZ MARTÍNEZ PERALES</t>
  </si>
  <si>
    <t>MARÍA SUSANA SÁNCHEZ PALACIOS</t>
  </si>
  <si>
    <t>JUAN MANUEL CARBALLO JIMÉNEZ</t>
  </si>
  <si>
    <t>TLATOANI DE JESÚS REYES BERMEJO</t>
  </si>
  <si>
    <t>ISRAEL BUITRÓN DAMASO</t>
  </si>
  <si>
    <t>ENCARNACIÓN SALINAS HERNÁNDEZ</t>
  </si>
  <si>
    <t>JORGE FERRER TENORIO</t>
  </si>
  <si>
    <t>JESÚS ALFREDO MARTÍNEZ NUÑO</t>
  </si>
  <si>
    <t xml:space="preserve">MARÍA ELENA CRUZ MEZA </t>
  </si>
  <si>
    <t>EPHRAIN HERRERA SALGADO</t>
  </si>
  <si>
    <t>LUIS ENRIQUE HERNÁNDEZ OLVERA</t>
  </si>
  <si>
    <t>RAÚL ACOSTA BERMEJO</t>
  </si>
  <si>
    <t>FABIÁN GASPAR MEDINA</t>
  </si>
  <si>
    <t>GUMERSINDO VERA HERNÁNDEZ</t>
  </si>
  <si>
    <t>LUZ NOÉ OLIVA MORENO</t>
  </si>
  <si>
    <t>RAQUEL FLORES DELGADO</t>
  </si>
  <si>
    <t>CECILIA ALBORTANTE MORATO</t>
  </si>
  <si>
    <t>JOSÉ FÉLIX SERRANO TALAMANTES</t>
  </si>
  <si>
    <t xml:space="preserve">ALFONSO FERNÁNDEZ VÁZQUEZ </t>
  </si>
  <si>
    <t>SAUL DE LA O TORRES</t>
  </si>
  <si>
    <t>GABRIEL SEPÚLVEDA CERVANTES</t>
  </si>
  <si>
    <t>ELENA FABIOLA RUÍZ LEDESMA</t>
  </si>
  <si>
    <t>SERGIO SALINAS LUGO</t>
  </si>
  <si>
    <t>Columna1</t>
  </si>
  <si>
    <t>Columna2</t>
  </si>
  <si>
    <t>Columna3</t>
  </si>
  <si>
    <t>Columna4</t>
  </si>
  <si>
    <t>Columna5</t>
  </si>
  <si>
    <t>Columna6</t>
  </si>
  <si>
    <t xml:space="preserve">INSERT INTO ttdocente (numeroTT,idDocente,idRolDocente) VALUES </t>
  </si>
  <si>
    <t>2021-A081.pdf</t>
  </si>
  <si>
    <t>2023-A001.pdf</t>
  </si>
  <si>
    <t>2023-A003.pdf</t>
  </si>
  <si>
    <t>2023-A005.pdf</t>
  </si>
  <si>
    <t>2023-A006.pdf</t>
  </si>
  <si>
    <t>2023-A008.pdf</t>
  </si>
  <si>
    <t>2023-A009.pdf</t>
  </si>
  <si>
    <t>2023-A010.pdf</t>
  </si>
  <si>
    <t>2023-A011.pdf</t>
  </si>
  <si>
    <t>2023-A012.pdf</t>
  </si>
  <si>
    <t>2023-A013.pdf</t>
  </si>
  <si>
    <t>2023-A014.pdf</t>
  </si>
  <si>
    <t>2023-A015.pdf</t>
  </si>
  <si>
    <t>2023-A016.pdf</t>
  </si>
  <si>
    <t>2023-A017.pdf</t>
  </si>
  <si>
    <t>2023-A018.pdf</t>
  </si>
  <si>
    <t>2023-A019.pdf</t>
  </si>
  <si>
    <t>2023-A020.pdf</t>
  </si>
  <si>
    <t>2023-A021.pdf</t>
  </si>
  <si>
    <t>2023-A022.pdf</t>
  </si>
  <si>
    <t>2023-A023.pdf</t>
  </si>
  <si>
    <t>2023-A024.pdf</t>
  </si>
  <si>
    <t>2023-A026.pdf</t>
  </si>
  <si>
    <t>2023-A027.pdf</t>
  </si>
  <si>
    <t>2023-A028.pdf</t>
  </si>
  <si>
    <t>2023-A029.pdf</t>
  </si>
  <si>
    <t>2023-A030.pdf</t>
  </si>
  <si>
    <t>2023-A031.pdf</t>
  </si>
  <si>
    <t>2023-A032.pdf</t>
  </si>
  <si>
    <t>2023-A033.pdf</t>
  </si>
  <si>
    <t>2023-A035.pdf</t>
  </si>
  <si>
    <t>2023-A036.pdf</t>
  </si>
  <si>
    <t>2023-A037.pdf</t>
  </si>
  <si>
    <t>2023-A040.pdf</t>
  </si>
  <si>
    <t>2023-A041.pdf</t>
  </si>
  <si>
    <t>2023-A042.pdf</t>
  </si>
  <si>
    <t>2023-A043.pdf</t>
  </si>
  <si>
    <t>2023-A044.pdf</t>
  </si>
  <si>
    <t>2023-A046.pdf</t>
  </si>
  <si>
    <t>2023-A047.pdf</t>
  </si>
  <si>
    <t>2023-A050.pdf</t>
  </si>
  <si>
    <t>2023-A051.pdf</t>
  </si>
  <si>
    <t>2023-A053.pdf</t>
  </si>
  <si>
    <t>2023-A054.pdf</t>
  </si>
  <si>
    <t>2023-A055.pdf</t>
  </si>
  <si>
    <t>2023-A056.pdf</t>
  </si>
  <si>
    <t>2023-A057.pdf</t>
  </si>
  <si>
    <t>2023-A059.pdf</t>
  </si>
  <si>
    <t>2023-A060.pdf</t>
  </si>
  <si>
    <t>2023-A064.pdf</t>
  </si>
  <si>
    <t>2023-A066.pdf</t>
  </si>
  <si>
    <t>2023-A067.pdf</t>
  </si>
  <si>
    <t>2023-A068.pdf</t>
  </si>
  <si>
    <t>2023-A069.pdf</t>
  </si>
  <si>
    <t>2023-A070.pdf</t>
  </si>
  <si>
    <t>2023-A071.pdf</t>
  </si>
  <si>
    <t>2023-A073.pdf</t>
  </si>
  <si>
    <t>2023-A074.pdf</t>
  </si>
  <si>
    <t>2023-A075.pdf</t>
  </si>
  <si>
    <t>2023-A076.pdf</t>
  </si>
  <si>
    <t>2023-A077.pdf</t>
  </si>
  <si>
    <t>2023-A078.pdf</t>
  </si>
  <si>
    <t>2023-A079.pdf</t>
  </si>
  <si>
    <t>2023-A080.pdf</t>
  </si>
  <si>
    <t>2023-A084.pdf</t>
  </si>
  <si>
    <t>2023-A085.pdf</t>
  </si>
  <si>
    <t>2023-A086.pdf</t>
  </si>
  <si>
    <t>2023-A087.pdf</t>
  </si>
  <si>
    <t>2023-A088.pdf</t>
  </si>
  <si>
    <t>2023-A089.pdf</t>
  </si>
  <si>
    <t>2023-A090.pdf</t>
  </si>
  <si>
    <t>2023-A091.pdf</t>
  </si>
  <si>
    <t>2021-A037.pdf</t>
  </si>
  <si>
    <t>2021-B002.pdf</t>
  </si>
  <si>
    <t>2021-B011.pdf</t>
  </si>
  <si>
    <t>2021-B013.pdf</t>
  </si>
  <si>
    <t>2021-B017.pdf</t>
  </si>
  <si>
    <t>2021-B018.pdf</t>
  </si>
  <si>
    <t>2021-B023.pdf</t>
  </si>
  <si>
    <t>2021-B026.pdf</t>
  </si>
  <si>
    <t>2021-B029.pdf</t>
  </si>
  <si>
    <t>2021-B034.pdf</t>
  </si>
  <si>
    <t>2021-B038.pdf</t>
  </si>
  <si>
    <t>2021-B039.pdf</t>
  </si>
  <si>
    <t>2021-B044.pdf</t>
  </si>
  <si>
    <t>2021-B050.pdf</t>
  </si>
  <si>
    <t>2021-B068.pdf</t>
  </si>
  <si>
    <t>2021-B071.pdf</t>
  </si>
  <si>
    <t>2021-B072.pdf</t>
  </si>
  <si>
    <t>2021-B073.pdf</t>
  </si>
  <si>
    <t>2021-B078.pdf</t>
  </si>
  <si>
    <t>2021-B083.pdf</t>
  </si>
  <si>
    <t>2021-B091.pdf</t>
  </si>
  <si>
    <t>2021-B095.pdf</t>
  </si>
  <si>
    <t>2021-B101.pdf</t>
  </si>
  <si>
    <t>2021-B104.pdf</t>
  </si>
  <si>
    <t>2021-B106.pdf</t>
  </si>
  <si>
    <t>2021-B108.pdf</t>
  </si>
  <si>
    <t>2023-A045.pdf</t>
  </si>
  <si>
    <t>2023-A065.pdf</t>
  </si>
  <si>
    <t>23-1-0001.pdf</t>
  </si>
  <si>
    <t>23-1-0006.pdf</t>
  </si>
  <si>
    <t>23-1-0007.pdf</t>
  </si>
  <si>
    <t>23-1-0013.pdf</t>
  </si>
  <si>
    <t>23-1-0016.pdf</t>
  </si>
  <si>
    <t>GRIGORI OLEGOVICH SIDOROV</t>
  </si>
  <si>
    <t>DAVID ARAUJO DÍAZ</t>
  </si>
  <si>
    <t>CARLOS FEDERICO</t>
  </si>
  <si>
    <t>LUIS MANUEL</t>
  </si>
  <si>
    <t>LIZBETH</t>
  </si>
  <si>
    <t>SALDAÑA</t>
  </si>
  <si>
    <t>Seguimiento</t>
  </si>
  <si>
    <t>FERNANDO AGUILAR SÁNCHEZ</t>
  </si>
  <si>
    <t>SERAFÍN ESTRADA ELIZALDE</t>
  </si>
  <si>
    <t>LUZ MARÍA SÁNCHEZ GARCÍA</t>
  </si>
  <si>
    <t>REYNA ELIA MELARA ABARCA</t>
  </si>
  <si>
    <t>VERÓNICA AGUSTÍN DOMÍNGUEZ</t>
  </si>
  <si>
    <t>IVÁN DÍAZ TOALÁ</t>
  </si>
  <si>
    <t>JOSÉ ASUNCIÓN ENRÍQUEZ ZÁRATE</t>
  </si>
  <si>
    <t>GABRIELA DE JESÚS LÓPEZ RUIZ</t>
  </si>
  <si>
    <t>JESÚS YALJÁ MONTIEL PÉREZ</t>
  </si>
  <si>
    <t>MARÍA ELENA CRUZ MEZA</t>
  </si>
  <si>
    <t>ALFONSO FERNÁNDEZ VÁZQUEZ</t>
  </si>
  <si>
    <t>LUIS DAVID</t>
  </si>
  <si>
    <t>PERALTA</t>
  </si>
  <si>
    <t>VILARDELL</t>
  </si>
  <si>
    <t>LAURA MENDEZ SEGUNDO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</si>
</sst>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u/>
      <sz val="11"/>
      <color rgb="FFFA7D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2" borderId="1" applyNumberFormat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2" applyNumberFormat="0" applyAlignment="0" applyProtection="0"/>
    <xf numFmtId="0" fontId="11" fillId="10" borderId="2" applyNumberFormat="0" applyAlignment="0" applyProtection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1" applyAlignment="1">
      <alignment horizontal="center" vertical="center"/>
    </xf>
    <xf numFmtId="0" fontId="6" fillId="3" borderId="0" xfId="3"/>
    <xf numFmtId="0" fontId="7" fillId="4" borderId="0" xfId="4"/>
    <xf numFmtId="0" fontId="8" fillId="5" borderId="2" xfId="5"/>
    <xf numFmtId="0" fontId="5" fillId="6" borderId="1" xfId="2" applyFill="1" applyAlignment="1">
      <alignment horizontal="center" vertical="center"/>
    </xf>
    <xf numFmtId="0" fontId="0" fillId="6" borderId="0" xfId="0" applyFill="1"/>
    <xf numFmtId="0" fontId="9" fillId="6" borderId="1" xfId="2" applyFont="1" applyFill="1" applyAlignment="1">
      <alignment horizontal="center" vertical="center"/>
    </xf>
    <xf numFmtId="0" fontId="10" fillId="6" borderId="0" xfId="0" applyFont="1" applyFill="1"/>
    <xf numFmtId="0" fontId="0" fillId="6" borderId="0" xfId="0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4" fillId="6" borderId="0" xfId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7" borderId="0" xfId="0" applyFill="1"/>
    <xf numFmtId="0" fontId="7" fillId="4" borderId="0" xfId="4" applyAlignment="1">
      <alignment horizontal="center" vertical="center"/>
    </xf>
    <xf numFmtId="0" fontId="0" fillId="8" borderId="3" xfId="0" applyFill="1" applyBorder="1"/>
    <xf numFmtId="0" fontId="0" fillId="6" borderId="3" xfId="0" applyFill="1" applyBorder="1" applyAlignment="1">
      <alignment horizontal="center" vertical="center"/>
    </xf>
    <xf numFmtId="0" fontId="4" fillId="6" borderId="3" xfId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4" fillId="8" borderId="3" xfId="1" applyFill="1" applyBorder="1" applyAlignment="1">
      <alignment horizontal="center" vertical="center"/>
    </xf>
    <xf numFmtId="0" fontId="7" fillId="4" borderId="3" xfId="4" applyBorder="1" applyAlignment="1">
      <alignment horizontal="center" vertical="center"/>
    </xf>
    <xf numFmtId="0" fontId="4" fillId="9" borderId="3" xfId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4" fillId="8" borderId="4" xfId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11" fillId="10" borderId="2" xfId="6"/>
    <xf numFmtId="0" fontId="12" fillId="10" borderId="2" xfId="6" applyFont="1"/>
  </cellXfs>
  <cellStyles count="7">
    <cellStyle name="Bueno" xfId="3" builtinId="26"/>
    <cellStyle name="Cálculo" xfId="6" builtinId="22"/>
    <cellStyle name="Celda de comprobación" xfId="2" builtinId="23"/>
    <cellStyle name="Entrada" xfId="5" builtinId="20"/>
    <cellStyle name="Hipervínculo" xfId="1" builtinId="8"/>
    <cellStyle name="Neutral" xfId="4" builtinId="28"/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C3DC17-EBDD-464A-9027-7008A1275CB6}" name="Tabla1" displayName="Tabla1" ref="A1:AC106" totalsRowShown="0" headerRowDxfId="29" dataDxfId="28">
  <autoFilter ref="A1:AC106" xr:uid="{23C3DC17-EBDD-464A-9027-7008A1275CB6}"/>
  <sortState xmlns:xlrd2="http://schemas.microsoft.com/office/spreadsheetml/2017/richdata2" ref="A2:AC106">
    <sortCondition ref="C1:C106"/>
  </sortState>
  <tableColumns count="29">
    <tableColumn id="1" xr3:uid="{2A3219F9-A697-4A89-878A-C129DC990725}" name="No. TT" dataDxfId="27"/>
    <tableColumn id="2" xr3:uid="{3D7BED67-FABA-4070-8F50-2ACE66831501}" name="Titulo" dataDxfId="26"/>
    <tableColumn id="3" xr3:uid="{4B75A5B5-92DE-48F6-96E9-8F2884891A20}" name="Tipo" dataDxfId="25"/>
    <tableColumn id="4" xr3:uid="{E0242E87-181A-4500-ACC7-1DCF8F724983}" name="Archivo"/>
    <tableColumn id="5" xr3:uid="{6367C879-0AAC-44FB-9011-1290F02A2705}" name="Nombre Integrante 1 (Representante)" dataDxfId="24"/>
    <tableColumn id="6" xr3:uid="{1690E5CC-5258-43AF-B0B7-B2B6C917118B}" name="ApellidoPaterno Integrante 1" dataDxfId="23"/>
    <tableColumn id="7" xr3:uid="{CFD20F7C-5420-44E5-BBB0-46D23A7FBB9F}" name="ApellidoMaterno Integrante 1" dataDxfId="22"/>
    <tableColumn id="8" xr3:uid="{03EC177D-830D-475A-BAD4-4C7F72A754B7}" name="Correo Integrante 1" dataDxfId="21" dataCellStyle="Hipervínculo"/>
    <tableColumn id="9" xr3:uid="{E7A6359A-5B3E-4E8A-BEDE-E840F6EB0069}" name="Boleta Integrante 1" dataDxfId="20"/>
    <tableColumn id="10" xr3:uid="{E462A23D-4B94-47BD-AA0F-BE249AFF2838}" name="Nombre Integrante 2" dataDxfId="19"/>
    <tableColumn id="11" xr3:uid="{DC2AE7AB-B8DB-4357-82EF-5DB85E1BD9D9}" name="ApellidoPaterno Integrante 2" dataDxfId="18"/>
    <tableColumn id="12" xr3:uid="{5E95DC73-338C-46FD-B660-0E4DE2B258EC}" name="ApellidoMaterno Integrante 2" dataDxfId="17"/>
    <tableColumn id="13" xr3:uid="{96A97E25-2F2F-424F-B297-DA78BC9D62CF}" name="Correo Integrante 2" dataDxfId="16"/>
    <tableColumn id="14" xr3:uid="{F8AB4EAD-D45B-4DB5-9282-2DE1D452833A}" name="Boleta Integrante 2" dataDxfId="15"/>
    <tableColumn id="15" xr3:uid="{C045ED0F-615A-4B88-ADAF-22585364264F}" name="Nombre Integrante 3" dataDxfId="14"/>
    <tableColumn id="16" xr3:uid="{BA9A3F3B-2C9C-40B6-933E-5AA66DF8C0C2}" name="ApellidoPaterno Integrante 3" dataDxfId="13"/>
    <tableColumn id="17" xr3:uid="{24881D4D-5564-4C8A-A93E-A3E7284ED0F0}" name="ApellidoMaterno Integrante 3" dataDxfId="12"/>
    <tableColumn id="18" xr3:uid="{0252DFEF-7DF3-49F7-9007-837DF6120D1C}" name="Correo Integrante 3" dataDxfId="11"/>
    <tableColumn id="19" xr3:uid="{D57BA7D1-9384-40BD-8A38-DC29E078D4DD}" name="Boleta Integrante 3" dataDxfId="10"/>
    <tableColumn id="20" xr3:uid="{5C3F5063-DB55-4358-9749-F65439C49366}" name="Nombre Integrante 4" dataDxfId="9"/>
    <tableColumn id="21" xr3:uid="{D13FEDB0-520D-49C0-BA88-6ABE050304A2}" name="ApellidoPaterno Integrante 4" dataDxfId="8"/>
    <tableColumn id="22" xr3:uid="{E33D3083-9CA3-4252-9FAE-B63880FD0C48}" name="ApellidoMaterno Integrante 4" dataDxfId="7"/>
    <tableColumn id="23" xr3:uid="{D0519716-AA57-4D3B-A119-4A1BB7499DB6}" name="Correo Integrante 4" dataDxfId="6"/>
    <tableColumn id="24" xr3:uid="{B9295D90-6A52-4087-AA31-4DFE27CA9E77}" name="Boleta Integrante 4" dataDxfId="5"/>
    <tableColumn id="25" xr3:uid="{B465926F-6C27-4923-9D05-2C570E683184}" name="Nombre director 1" dataDxfId="4"/>
    <tableColumn id="26" xr3:uid="{B22DD9DC-63FC-4AD9-B8E8-DDBEBA3AD721}" name="Nombre director 2 (opcional)" dataDxfId="3"/>
    <tableColumn id="27" xr3:uid="{D72F808E-2FF9-4A1A-A01F-F576C7AB452C}" name="Nombre Sinodal 1" dataDxfId="2"/>
    <tableColumn id="28" xr3:uid="{F5B906DC-454B-4E1F-B1BD-8759F9DAAA55}" name="Nombre Sinodal 2" dataDxfId="1"/>
    <tableColumn id="29" xr3:uid="{A767DB07-8E4D-4FBA-895B-6C9ACD282404}" name="Nombre Sinodal 3" dataDxfId="0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905A5D-7F0E-4E60-8A02-49718039A749}" name="Tabla3" displayName="Tabla3" ref="A1:F106" totalsRowShown="0">
  <autoFilter ref="A1:F106" xr:uid="{B6905A5D-7F0E-4E60-8A02-49718039A749}"/>
  <tableColumns count="6">
    <tableColumn id="1" xr3:uid="{354752BB-596C-4F41-B6E1-BDD9BEA0D896}" name="Nombre director 1"/>
    <tableColumn id="2" xr3:uid="{73FE0869-9282-42FA-BDE1-5065E41E920B}" name="Nombre director 2 (opcional)"/>
    <tableColumn id="3" xr3:uid="{205BBDB2-B53E-47C3-83CC-D7DA554DF6FA}" name="Nombre Sinodal 1"/>
    <tableColumn id="4" xr3:uid="{0C2C728F-D1CC-4B34-B004-B4EC035D8A1C}" name="Nombre Sinodal 2"/>
    <tableColumn id="5" xr3:uid="{F13B4313-2E26-47A6-A782-7FD989E88D77}" name="Nombre Sinodal 3"/>
    <tableColumn id="6" xr3:uid="{3A72A390-4E98-469F-B581-0137322777C0}" name="Seguimiento" dataCellStyle="Cálculo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680DC8-2A45-4C9C-856D-CA9480C314C0}" name="Tabla2" displayName="Tabla2" ref="B1:G107" totalsRowShown="0">
  <autoFilter ref="B1:G107" xr:uid="{50680DC8-2A45-4C9C-856D-CA9480C314C0}"/>
  <tableColumns count="6">
    <tableColumn id="1" xr3:uid="{DC81FA1A-3126-4474-B07B-78FD46FB5B23}" name="Columna1">
      <calculatedColumnFormula>Datos!A1</calculatedColumnFormula>
    </tableColumn>
    <tableColumn id="2" xr3:uid="{EB8EFB3C-EEB6-40B0-A590-0BF31353FED5}" name="Columna2">
      <calculatedColumnFormula>Datos!Y1</calculatedColumnFormula>
    </tableColumn>
    <tableColumn id="3" xr3:uid="{53A9D925-2632-426A-ABD2-FB9AAB0FFA96}" name="Columna3"/>
    <tableColumn id="4" xr3:uid="{7B85E0C7-0990-4681-9851-D30D631C4A80}" name="Columna4">
      <calculatedColumnFormula>Datos!AA1</calculatedColumnFormula>
    </tableColumn>
    <tableColumn id="5" xr3:uid="{7329087B-E936-4604-BF9D-C003CBBF802C}" name="Columna5">
      <calculatedColumnFormula>Datos!AB1</calculatedColumnFormula>
    </tableColumn>
    <tableColumn id="6" xr3:uid="{26530060-C955-4AF3-B856-E1836EFA6055}" name="Columna6">
      <calculatedColumnFormula>Datos!AC1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jemplo2@prueba.com" TargetMode="External"/><Relationship Id="rId1" Type="http://schemas.openxmlformats.org/officeDocument/2006/relationships/hyperlink" Target="mailto:ejemplo1@prueba.com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ejemplo2@prueba.com" TargetMode="External"/><Relationship Id="rId1" Type="http://schemas.openxmlformats.org/officeDocument/2006/relationships/hyperlink" Target="mailto:ejemplo1@prueba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6"/>
  <sheetViews>
    <sheetView topLeftCell="N82" zoomScale="70" zoomScaleNormal="70" workbookViewId="0">
      <selection activeCell="E2" sqref="E2:X106"/>
    </sheetView>
  </sheetViews>
  <sheetFormatPr baseColWidth="10" defaultColWidth="8.85546875" defaultRowHeight="15" x14ac:dyDescent="0.25"/>
  <cols>
    <col min="1" max="1" width="14" bestFit="1" customWidth="1"/>
    <col min="2" max="2" width="131.28515625" bestFit="1" customWidth="1"/>
    <col min="4" max="4" width="14" bestFit="1" customWidth="1"/>
    <col min="5" max="5" width="37.85546875" style="1" customWidth="1"/>
    <col min="6" max="6" width="29.85546875" style="1" customWidth="1"/>
    <col min="7" max="7" width="30.28515625" style="1" customWidth="1"/>
    <col min="8" max="8" width="23.42578125" style="1" bestFit="1" customWidth="1"/>
    <col min="9" max="9" width="20.5703125" style="1" customWidth="1"/>
    <col min="10" max="10" width="27.140625" style="1" customWidth="1"/>
    <col min="11" max="11" width="37.140625" style="1" customWidth="1"/>
    <col min="12" max="12" width="37.5703125" style="1" customWidth="1"/>
    <col min="13" max="13" width="26.140625" style="1" customWidth="1"/>
    <col min="14" max="14" width="29.28515625" style="1" bestFit="1" customWidth="1"/>
    <col min="15" max="15" width="22.5703125" style="1" customWidth="1"/>
    <col min="16" max="16" width="30.28515625" style="1" customWidth="1"/>
    <col min="17" max="17" width="30.85546875" style="1" customWidth="1"/>
    <col min="18" max="18" width="21.5703125" style="1" bestFit="1" customWidth="1"/>
    <col min="19" max="19" width="21.140625" style="1" customWidth="1"/>
    <col min="20" max="20" width="27.140625" style="1" customWidth="1"/>
    <col min="21" max="21" width="37.140625" style="1" customWidth="1"/>
    <col min="22" max="22" width="37.5703125" style="1" customWidth="1"/>
    <col min="23" max="23" width="26.140625" style="1" customWidth="1"/>
    <col min="24" max="24" width="25.7109375" style="1" customWidth="1"/>
    <col min="25" max="26" width="55.42578125" bestFit="1" customWidth="1"/>
    <col min="27" max="27" width="52.28515625" bestFit="1" customWidth="1"/>
    <col min="28" max="28" width="57.7109375" bestFit="1" customWidth="1"/>
    <col min="29" max="29" width="55.42578125" bestFit="1" customWidth="1"/>
  </cols>
  <sheetData>
    <row r="1" spans="1:29" ht="16.5" thickTop="1" thickBot="1" x14ac:dyDescent="0.3">
      <c r="A1" s="10" t="s">
        <v>0</v>
      </c>
      <c r="B1" s="10" t="s">
        <v>1</v>
      </c>
      <c r="C1" s="10" t="s">
        <v>20</v>
      </c>
      <c r="D1" s="10" t="s">
        <v>2</v>
      </c>
      <c r="E1" s="14" t="s">
        <v>14</v>
      </c>
      <c r="F1" s="14" t="s">
        <v>484</v>
      </c>
      <c r="G1" s="14" t="s">
        <v>485</v>
      </c>
      <c r="H1" s="14" t="s">
        <v>4</v>
      </c>
      <c r="I1" s="14" t="s">
        <v>3</v>
      </c>
      <c r="J1" s="10" t="s">
        <v>5</v>
      </c>
      <c r="K1" s="10" t="s">
        <v>486</v>
      </c>
      <c r="L1" s="10" t="s">
        <v>487</v>
      </c>
      <c r="M1" s="10" t="s">
        <v>7</v>
      </c>
      <c r="N1" s="10" t="s">
        <v>6</v>
      </c>
      <c r="O1" s="14" t="s">
        <v>8</v>
      </c>
      <c r="P1" s="14" t="s">
        <v>488</v>
      </c>
      <c r="Q1" s="14" t="s">
        <v>489</v>
      </c>
      <c r="R1" s="14" t="s">
        <v>10</v>
      </c>
      <c r="S1" s="14" t="s">
        <v>9</v>
      </c>
      <c r="T1" s="10" t="s">
        <v>11</v>
      </c>
      <c r="U1" s="10" t="s">
        <v>490</v>
      </c>
      <c r="V1" s="10" t="s">
        <v>491</v>
      </c>
      <c r="W1" s="10" t="s">
        <v>13</v>
      </c>
      <c r="X1" s="10" t="s">
        <v>12</v>
      </c>
      <c r="Y1" s="14" t="s">
        <v>15</v>
      </c>
      <c r="Z1" s="14" t="s">
        <v>16</v>
      </c>
      <c r="AA1" s="14" t="s">
        <v>17</v>
      </c>
      <c r="AB1" s="14" t="s">
        <v>18</v>
      </c>
      <c r="AC1" s="14" t="s">
        <v>19</v>
      </c>
    </row>
    <row r="2" spans="1:29" ht="16.5" thickTop="1" x14ac:dyDescent="0.25">
      <c r="A2" s="15" t="s">
        <v>145</v>
      </c>
      <c r="B2" s="16" t="s">
        <v>146</v>
      </c>
      <c r="C2" s="14" t="s">
        <v>28</v>
      </c>
      <c r="D2" s="11" t="s">
        <v>894</v>
      </c>
      <c r="E2" s="14" t="s">
        <v>393</v>
      </c>
      <c r="F2" s="14" t="s">
        <v>394</v>
      </c>
      <c r="G2" s="14" t="s">
        <v>395</v>
      </c>
      <c r="H2" s="17" t="s">
        <v>483</v>
      </c>
      <c r="I2" s="14">
        <v>2016630601</v>
      </c>
      <c r="J2" s="14" t="s">
        <v>564</v>
      </c>
      <c r="K2" s="14" t="s">
        <v>429</v>
      </c>
      <c r="L2" s="14" t="s">
        <v>565</v>
      </c>
      <c r="M2" s="14" t="s">
        <v>631</v>
      </c>
      <c r="N2" s="14">
        <v>2016630706</v>
      </c>
      <c r="O2" s="14" t="s">
        <v>251</v>
      </c>
      <c r="P2" s="14" t="s">
        <v>511</v>
      </c>
      <c r="Q2" s="14" t="s">
        <v>274</v>
      </c>
      <c r="R2" s="14" t="s">
        <v>702</v>
      </c>
      <c r="S2" s="14">
        <v>2016630811</v>
      </c>
      <c r="T2" s="14"/>
      <c r="U2" s="14"/>
      <c r="V2" s="14"/>
      <c r="W2" s="14"/>
      <c r="X2" s="14"/>
      <c r="Y2" s="15" t="s">
        <v>856</v>
      </c>
      <c r="Z2" s="15"/>
      <c r="AA2" s="15" t="s">
        <v>846</v>
      </c>
      <c r="AB2" s="15" t="s">
        <v>826</v>
      </c>
      <c r="AC2" s="15" t="s">
        <v>833</v>
      </c>
    </row>
    <row r="3" spans="1:29" ht="15.75" x14ac:dyDescent="0.25">
      <c r="A3" s="18" t="s">
        <v>125</v>
      </c>
      <c r="B3" s="16" t="s">
        <v>126</v>
      </c>
      <c r="C3" s="14" t="s">
        <v>28</v>
      </c>
      <c r="D3" s="11" t="s">
        <v>895</v>
      </c>
      <c r="E3" s="1" t="s">
        <v>370</v>
      </c>
      <c r="F3" s="1" t="s">
        <v>371</v>
      </c>
      <c r="G3" s="1" t="s">
        <v>372</v>
      </c>
      <c r="H3" s="1" t="s">
        <v>483</v>
      </c>
      <c r="I3" s="1">
        <v>2017630783</v>
      </c>
      <c r="J3" s="1" t="s">
        <v>418</v>
      </c>
      <c r="K3" s="1" t="s">
        <v>546</v>
      </c>
      <c r="L3" s="1" t="s">
        <v>419</v>
      </c>
      <c r="M3" s="1" t="s">
        <v>631</v>
      </c>
      <c r="N3" s="1">
        <v>2017630935</v>
      </c>
      <c r="Y3" s="15" t="s">
        <v>740</v>
      </c>
      <c r="Z3" s="15" t="s">
        <v>789</v>
      </c>
      <c r="AA3" s="15" t="s">
        <v>770</v>
      </c>
      <c r="AB3" s="15" t="s">
        <v>751</v>
      </c>
      <c r="AC3" s="15" t="s">
        <v>782</v>
      </c>
    </row>
    <row r="4" spans="1:29" ht="15.75" x14ac:dyDescent="0.25">
      <c r="A4" s="18" t="s">
        <v>55</v>
      </c>
      <c r="B4" s="16" t="s">
        <v>56</v>
      </c>
      <c r="C4" s="14" t="s">
        <v>28</v>
      </c>
      <c r="D4" s="11" t="s">
        <v>896</v>
      </c>
      <c r="E4" s="1" t="s">
        <v>277</v>
      </c>
      <c r="F4" s="1" t="s">
        <v>278</v>
      </c>
      <c r="G4" s="1" t="s">
        <v>279</v>
      </c>
      <c r="H4" s="1" t="s">
        <v>483</v>
      </c>
      <c r="I4" s="1">
        <v>2017630784</v>
      </c>
      <c r="Y4" s="15" t="s">
        <v>786</v>
      </c>
      <c r="Z4" s="15" t="s">
        <v>787</v>
      </c>
      <c r="AA4" s="15" t="s">
        <v>766</v>
      </c>
      <c r="AB4" s="15" t="s">
        <v>788</v>
      </c>
      <c r="AC4" s="15" t="s">
        <v>738</v>
      </c>
    </row>
    <row r="5" spans="1:29" ht="15.75" x14ac:dyDescent="0.25">
      <c r="A5" s="18" t="s">
        <v>73</v>
      </c>
      <c r="B5" s="16" t="s">
        <v>74</v>
      </c>
      <c r="C5" s="14" t="s">
        <v>28</v>
      </c>
      <c r="D5" s="11" t="s">
        <v>897</v>
      </c>
      <c r="E5" s="1" t="s">
        <v>275</v>
      </c>
      <c r="F5" s="1" t="s">
        <v>302</v>
      </c>
      <c r="G5" s="1" t="s">
        <v>303</v>
      </c>
      <c r="H5" s="1" t="s">
        <v>483</v>
      </c>
      <c r="I5" s="1">
        <v>2017630785</v>
      </c>
      <c r="Y5" s="15" t="s">
        <v>811</v>
      </c>
      <c r="Z5" s="15"/>
      <c r="AA5" s="15" t="s">
        <v>812</v>
      </c>
      <c r="AB5" s="15" t="s">
        <v>748</v>
      </c>
      <c r="AC5" s="15" t="s">
        <v>777</v>
      </c>
    </row>
    <row r="6" spans="1:29" ht="15.75" x14ac:dyDescent="0.25">
      <c r="A6" s="18" t="s">
        <v>57</v>
      </c>
      <c r="B6" s="16" t="s">
        <v>58</v>
      </c>
      <c r="C6" s="14" t="s">
        <v>28</v>
      </c>
      <c r="D6" s="11" t="s">
        <v>898</v>
      </c>
      <c r="E6" s="1" t="s">
        <v>280</v>
      </c>
      <c r="F6" s="1" t="s">
        <v>281</v>
      </c>
      <c r="G6" s="1" t="s">
        <v>272</v>
      </c>
      <c r="H6" s="1" t="s">
        <v>483</v>
      </c>
      <c r="I6" s="1">
        <v>2017630786</v>
      </c>
      <c r="Y6" s="15" t="s">
        <v>750</v>
      </c>
      <c r="Z6" s="15" t="s">
        <v>789</v>
      </c>
      <c r="AA6" s="15" t="s">
        <v>790</v>
      </c>
      <c r="AB6" s="15" t="s">
        <v>788</v>
      </c>
      <c r="AC6" s="15" t="s">
        <v>745</v>
      </c>
    </row>
    <row r="7" spans="1:29" ht="15.75" x14ac:dyDescent="0.25">
      <c r="A7" s="18" t="s">
        <v>151</v>
      </c>
      <c r="B7" s="16" t="s">
        <v>152</v>
      </c>
      <c r="C7" s="14" t="s">
        <v>28</v>
      </c>
      <c r="D7" s="11" t="s">
        <v>899</v>
      </c>
      <c r="E7" s="1" t="s">
        <v>401</v>
      </c>
      <c r="F7" s="1" t="s">
        <v>253</v>
      </c>
      <c r="G7" s="1" t="s">
        <v>402</v>
      </c>
      <c r="H7" s="1" t="s">
        <v>483</v>
      </c>
      <c r="I7" s="1">
        <v>2017630787</v>
      </c>
      <c r="J7" s="1" t="s">
        <v>570</v>
      </c>
      <c r="K7" s="1" t="s">
        <v>571</v>
      </c>
      <c r="L7" s="1" t="s">
        <v>572</v>
      </c>
      <c r="M7" s="1" t="s">
        <v>631</v>
      </c>
      <c r="N7" s="1">
        <v>2017630939</v>
      </c>
      <c r="O7" s="1" t="s">
        <v>650</v>
      </c>
      <c r="P7" s="1" t="s">
        <v>328</v>
      </c>
      <c r="Q7" s="1" t="s">
        <v>385</v>
      </c>
      <c r="R7" s="1" t="s">
        <v>702</v>
      </c>
      <c r="S7" s="1">
        <v>2017631047</v>
      </c>
      <c r="Y7" s="15" t="s">
        <v>834</v>
      </c>
      <c r="Z7" s="15" t="s">
        <v>808</v>
      </c>
      <c r="AA7" s="15" t="s">
        <v>843</v>
      </c>
      <c r="AB7" s="15" t="s">
        <v>844</v>
      </c>
      <c r="AC7" s="15" t="s">
        <v>749</v>
      </c>
    </row>
    <row r="8" spans="1:29" ht="31.5" x14ac:dyDescent="0.25">
      <c r="A8" s="18" t="s">
        <v>91</v>
      </c>
      <c r="B8" s="16" t="s">
        <v>92</v>
      </c>
      <c r="C8" s="14" t="s">
        <v>28</v>
      </c>
      <c r="D8" s="11" t="s">
        <v>900</v>
      </c>
      <c r="E8" s="1" t="s">
        <v>326</v>
      </c>
      <c r="F8" s="1" t="s">
        <v>327</v>
      </c>
      <c r="G8" s="1" t="s">
        <v>328</v>
      </c>
      <c r="H8" s="1" t="s">
        <v>483</v>
      </c>
      <c r="I8" s="1">
        <v>2017630788</v>
      </c>
      <c r="J8" s="1" t="s">
        <v>513</v>
      </c>
      <c r="K8" s="1" t="s">
        <v>514</v>
      </c>
      <c r="L8" s="1" t="s">
        <v>515</v>
      </c>
      <c r="M8" s="1" t="s">
        <v>631</v>
      </c>
      <c r="N8" s="1">
        <v>2017630940</v>
      </c>
      <c r="Y8" s="15" t="s">
        <v>791</v>
      </c>
      <c r="Z8" s="15" t="s">
        <v>737</v>
      </c>
      <c r="AA8" s="15" t="s">
        <v>775</v>
      </c>
      <c r="AB8" s="15" t="s">
        <v>794</v>
      </c>
      <c r="AC8" s="15" t="s">
        <v>831</v>
      </c>
    </row>
    <row r="9" spans="1:29" ht="15.75" x14ac:dyDescent="0.25">
      <c r="A9" s="18" t="s">
        <v>111</v>
      </c>
      <c r="B9" s="16" t="s">
        <v>112</v>
      </c>
      <c r="C9" s="14" t="s">
        <v>28</v>
      </c>
      <c r="D9" s="11" t="s">
        <v>901</v>
      </c>
      <c r="E9" s="1" t="s">
        <v>349</v>
      </c>
      <c r="F9" s="1" t="s">
        <v>350</v>
      </c>
      <c r="G9" s="1" t="s">
        <v>351</v>
      </c>
      <c r="H9" s="1" t="s">
        <v>483</v>
      </c>
      <c r="I9" s="1">
        <v>2017630789</v>
      </c>
      <c r="J9" s="1" t="s">
        <v>530</v>
      </c>
      <c r="K9" s="1" t="s">
        <v>531</v>
      </c>
      <c r="L9" s="1" t="s">
        <v>532</v>
      </c>
      <c r="M9" s="1" t="s">
        <v>631</v>
      </c>
      <c r="N9" s="1">
        <v>2017630941</v>
      </c>
      <c r="Y9" s="15" t="s">
        <v>763</v>
      </c>
      <c r="Z9" s="15" t="s">
        <v>778</v>
      </c>
      <c r="AA9" s="15" t="s">
        <v>784</v>
      </c>
      <c r="AB9" s="15" t="s">
        <v>842</v>
      </c>
      <c r="AC9" s="15" t="s">
        <v>840</v>
      </c>
    </row>
    <row r="10" spans="1:29" ht="15.75" x14ac:dyDescent="0.25">
      <c r="A10" s="18" t="s">
        <v>75</v>
      </c>
      <c r="B10" s="16" t="s">
        <v>76</v>
      </c>
      <c r="C10" s="14" t="s">
        <v>28</v>
      </c>
      <c r="D10" s="11" t="s">
        <v>902</v>
      </c>
      <c r="E10" s="1" t="s">
        <v>304</v>
      </c>
      <c r="F10" s="1" t="s">
        <v>305</v>
      </c>
      <c r="G10" s="1" t="s">
        <v>306</v>
      </c>
      <c r="H10" s="1" t="s">
        <v>483</v>
      </c>
      <c r="I10" s="1">
        <v>2017630790</v>
      </c>
      <c r="Y10" s="15" t="s">
        <v>750</v>
      </c>
      <c r="Z10" s="15"/>
      <c r="AA10" s="15" t="s">
        <v>769</v>
      </c>
      <c r="AB10" s="15" t="s">
        <v>813</v>
      </c>
      <c r="AC10" s="15" t="s">
        <v>814</v>
      </c>
    </row>
    <row r="11" spans="1:29" ht="15.75" x14ac:dyDescent="0.25">
      <c r="A11" s="18" t="s">
        <v>31</v>
      </c>
      <c r="B11" s="15" t="s">
        <v>32</v>
      </c>
      <c r="C11" s="14" t="s">
        <v>28</v>
      </c>
      <c r="D11" s="11" t="s">
        <v>903</v>
      </c>
      <c r="E11" s="1" t="s">
        <v>245</v>
      </c>
      <c r="F11" s="1" t="s">
        <v>246</v>
      </c>
      <c r="G11" s="1" t="s">
        <v>247</v>
      </c>
      <c r="H11" s="1" t="s">
        <v>483</v>
      </c>
      <c r="I11" s="1">
        <v>2017630791</v>
      </c>
      <c r="Y11" s="15" t="s">
        <v>740</v>
      </c>
      <c r="Z11" s="15" t="s">
        <v>741</v>
      </c>
      <c r="AA11" s="15" t="s">
        <v>742</v>
      </c>
      <c r="AB11" s="15" t="s">
        <v>743</v>
      </c>
      <c r="AC11" s="15" t="s">
        <v>744</v>
      </c>
    </row>
    <row r="12" spans="1:29" ht="15.75" x14ac:dyDescent="0.25">
      <c r="A12" s="18" t="s">
        <v>43</v>
      </c>
      <c r="B12" s="15" t="s">
        <v>44</v>
      </c>
      <c r="C12" s="14" t="s">
        <v>28</v>
      </c>
      <c r="D12" s="11" t="s">
        <v>904</v>
      </c>
      <c r="E12" s="1" t="s">
        <v>263</v>
      </c>
      <c r="F12" s="1" t="s">
        <v>264</v>
      </c>
      <c r="G12" s="1" t="s">
        <v>243</v>
      </c>
      <c r="H12" s="1" t="s">
        <v>483</v>
      </c>
      <c r="I12" s="1">
        <v>2017630792</v>
      </c>
      <c r="M12" s="6"/>
      <c r="Y12" s="15" t="s">
        <v>767</v>
      </c>
      <c r="Z12" s="15" t="s">
        <v>768</v>
      </c>
      <c r="AA12" s="15" t="s">
        <v>769</v>
      </c>
      <c r="AB12" s="15" t="s">
        <v>770</v>
      </c>
      <c r="AC12" s="15" t="s">
        <v>771</v>
      </c>
    </row>
    <row r="13" spans="1:29" ht="31.5" x14ac:dyDescent="0.25">
      <c r="A13" s="18" t="s">
        <v>63</v>
      </c>
      <c r="B13" s="16" t="s">
        <v>64</v>
      </c>
      <c r="C13" s="14" t="s">
        <v>28</v>
      </c>
      <c r="D13" s="11" t="s">
        <v>905</v>
      </c>
      <c r="E13" s="1" t="s">
        <v>288</v>
      </c>
      <c r="F13" s="1" t="s">
        <v>289</v>
      </c>
      <c r="G13" s="1" t="s">
        <v>290</v>
      </c>
      <c r="H13" s="1" t="s">
        <v>483</v>
      </c>
      <c r="I13" s="1">
        <v>2017630793</v>
      </c>
      <c r="Y13" s="15" t="s">
        <v>764</v>
      </c>
      <c r="Z13" s="15" t="s">
        <v>791</v>
      </c>
      <c r="AA13" s="15" t="s">
        <v>798</v>
      </c>
      <c r="AB13" s="15" t="s">
        <v>787</v>
      </c>
      <c r="AC13" s="15" t="s">
        <v>799</v>
      </c>
    </row>
    <row r="14" spans="1:29" ht="31.5" x14ac:dyDescent="0.25">
      <c r="A14" s="18" t="s">
        <v>135</v>
      </c>
      <c r="B14" s="16" t="s">
        <v>136</v>
      </c>
      <c r="C14" s="14" t="s">
        <v>28</v>
      </c>
      <c r="D14" s="11" t="s">
        <v>906</v>
      </c>
      <c r="E14" s="1" t="s">
        <v>384</v>
      </c>
      <c r="F14" s="1" t="s">
        <v>249</v>
      </c>
      <c r="G14" s="1" t="s">
        <v>243</v>
      </c>
      <c r="H14" s="1" t="s">
        <v>483</v>
      </c>
      <c r="I14" s="1">
        <v>2017630794</v>
      </c>
      <c r="J14" s="1" t="s">
        <v>555</v>
      </c>
      <c r="K14" s="1" t="s">
        <v>556</v>
      </c>
      <c r="L14" s="1" t="s">
        <v>557</v>
      </c>
      <c r="M14" s="1" t="s">
        <v>631</v>
      </c>
      <c r="N14" s="1">
        <v>2017630946</v>
      </c>
      <c r="O14" s="1" t="s">
        <v>640</v>
      </c>
      <c r="P14" s="1" t="s">
        <v>641</v>
      </c>
      <c r="Q14" s="1" t="s">
        <v>498</v>
      </c>
      <c r="R14" s="1" t="s">
        <v>702</v>
      </c>
      <c r="S14" s="1">
        <v>2017631054</v>
      </c>
      <c r="Y14" s="15" t="s">
        <v>740</v>
      </c>
      <c r="Z14" s="15" t="s">
        <v>817</v>
      </c>
      <c r="AA14" s="15" t="s">
        <v>857</v>
      </c>
      <c r="AB14" s="15" t="s">
        <v>782</v>
      </c>
      <c r="AC14" s="15" t="s">
        <v>834</v>
      </c>
    </row>
    <row r="15" spans="1:29" ht="31.5" x14ac:dyDescent="0.25">
      <c r="A15" s="18" t="s">
        <v>159</v>
      </c>
      <c r="B15" s="16" t="s">
        <v>160</v>
      </c>
      <c r="C15" s="14" t="s">
        <v>28</v>
      </c>
      <c r="D15" s="11" t="s">
        <v>907</v>
      </c>
      <c r="E15" s="1" t="s">
        <v>409</v>
      </c>
      <c r="F15" s="1" t="s">
        <v>410</v>
      </c>
      <c r="G15" s="1" t="s">
        <v>411</v>
      </c>
      <c r="H15" s="1" t="s">
        <v>483</v>
      </c>
      <c r="I15" s="1">
        <v>2017630795</v>
      </c>
      <c r="J15" s="1" t="s">
        <v>577</v>
      </c>
      <c r="K15" s="1" t="s">
        <v>328</v>
      </c>
      <c r="L15" s="1" t="s">
        <v>243</v>
      </c>
      <c r="M15" s="1" t="s">
        <v>631</v>
      </c>
      <c r="N15" s="1">
        <v>2017630947</v>
      </c>
      <c r="O15" s="1" t="s">
        <v>477</v>
      </c>
      <c r="P15" s="1" t="s">
        <v>308</v>
      </c>
      <c r="Q15" s="1" t="s">
        <v>264</v>
      </c>
      <c r="R15" s="1" t="s">
        <v>702</v>
      </c>
      <c r="S15" s="1">
        <v>2017631055</v>
      </c>
      <c r="Y15" s="15" t="s">
        <v>815</v>
      </c>
      <c r="Z15" s="15" t="s">
        <v>864</v>
      </c>
      <c r="AA15" s="15" t="s">
        <v>779</v>
      </c>
      <c r="AB15" s="15" t="s">
        <v>762</v>
      </c>
      <c r="AC15" s="15" t="s">
        <v>751</v>
      </c>
    </row>
    <row r="16" spans="1:29" ht="31.5" x14ac:dyDescent="0.25">
      <c r="A16" s="18" t="s">
        <v>113</v>
      </c>
      <c r="B16" s="16" t="s">
        <v>114</v>
      </c>
      <c r="C16" s="14" t="s">
        <v>28</v>
      </c>
      <c r="D16" s="11" t="s">
        <v>908</v>
      </c>
      <c r="E16" s="1" t="s">
        <v>352</v>
      </c>
      <c r="F16" s="1" t="s">
        <v>353</v>
      </c>
      <c r="G16" s="1" t="s">
        <v>354</v>
      </c>
      <c r="H16" s="1" t="s">
        <v>483</v>
      </c>
      <c r="I16" s="1">
        <v>2017630796</v>
      </c>
      <c r="J16" s="1" t="s">
        <v>533</v>
      </c>
      <c r="K16" s="1" t="s">
        <v>534</v>
      </c>
      <c r="L16" s="1" t="s">
        <v>328</v>
      </c>
      <c r="M16" s="1" t="s">
        <v>631</v>
      </c>
      <c r="N16" s="1">
        <v>2017630948</v>
      </c>
      <c r="Y16" s="15" t="s">
        <v>834</v>
      </c>
      <c r="Z16" s="15"/>
      <c r="AA16" s="15" t="s">
        <v>843</v>
      </c>
      <c r="AB16" s="15" t="s">
        <v>844</v>
      </c>
      <c r="AC16" s="15" t="s">
        <v>771</v>
      </c>
    </row>
    <row r="17" spans="1:29" ht="15.75" x14ac:dyDescent="0.25">
      <c r="A17" s="18" t="s">
        <v>77</v>
      </c>
      <c r="B17" s="16" t="s">
        <v>78</v>
      </c>
      <c r="C17" s="14" t="s">
        <v>28</v>
      </c>
      <c r="D17" s="11" t="s">
        <v>909</v>
      </c>
      <c r="E17" s="1" t="s">
        <v>307</v>
      </c>
      <c r="F17" s="1" t="s">
        <v>308</v>
      </c>
      <c r="G17" s="1" t="s">
        <v>309</v>
      </c>
      <c r="H17" s="1" t="s">
        <v>483</v>
      </c>
      <c r="I17" s="1">
        <v>2017630797</v>
      </c>
      <c r="J17" s="1" t="s">
        <v>501</v>
      </c>
      <c r="K17" s="1" t="s">
        <v>391</v>
      </c>
      <c r="L17" s="1" t="s">
        <v>278</v>
      </c>
      <c r="M17" s="1" t="s">
        <v>631</v>
      </c>
      <c r="N17" s="1">
        <v>2017630949</v>
      </c>
      <c r="Y17" s="15" t="s">
        <v>815</v>
      </c>
      <c r="Z17" s="15" t="s">
        <v>791</v>
      </c>
      <c r="AA17" s="15" t="s">
        <v>816</v>
      </c>
      <c r="AB17" s="15" t="s">
        <v>751</v>
      </c>
      <c r="AC17" s="15" t="s">
        <v>793</v>
      </c>
    </row>
    <row r="18" spans="1:29" ht="15.75" x14ac:dyDescent="0.25">
      <c r="A18" s="18" t="s">
        <v>79</v>
      </c>
      <c r="B18" s="16" t="s">
        <v>80</v>
      </c>
      <c r="C18" s="14" t="s">
        <v>28</v>
      </c>
      <c r="D18" s="11" t="s">
        <v>910</v>
      </c>
      <c r="E18" s="1" t="s">
        <v>310</v>
      </c>
      <c r="F18" s="1" t="s">
        <v>311</v>
      </c>
      <c r="G18" s="1" t="s">
        <v>312</v>
      </c>
      <c r="H18" s="1" t="s">
        <v>483</v>
      </c>
      <c r="I18" s="1">
        <v>2017630798</v>
      </c>
      <c r="J18" s="1" t="s">
        <v>502</v>
      </c>
      <c r="K18" s="1" t="s">
        <v>503</v>
      </c>
      <c r="L18" s="1" t="s">
        <v>391</v>
      </c>
      <c r="M18" s="1" t="s">
        <v>631</v>
      </c>
      <c r="N18" s="1">
        <v>2017630950</v>
      </c>
      <c r="Y18" s="15" t="s">
        <v>789</v>
      </c>
      <c r="Z18" s="15" t="s">
        <v>817</v>
      </c>
      <c r="AA18" s="15" t="s">
        <v>818</v>
      </c>
      <c r="AB18" s="15" t="s">
        <v>819</v>
      </c>
      <c r="AC18" s="15" t="s">
        <v>820</v>
      </c>
    </row>
    <row r="19" spans="1:29" ht="31.5" x14ac:dyDescent="0.25">
      <c r="A19" s="18" t="s">
        <v>59</v>
      </c>
      <c r="B19" s="16" t="s">
        <v>60</v>
      </c>
      <c r="C19" s="14" t="s">
        <v>28</v>
      </c>
      <c r="D19" s="11" t="s">
        <v>911</v>
      </c>
      <c r="E19" s="1" t="s">
        <v>282</v>
      </c>
      <c r="F19" s="1" t="s">
        <v>283</v>
      </c>
      <c r="G19" s="1" t="s">
        <v>284</v>
      </c>
      <c r="H19" s="1" t="s">
        <v>483</v>
      </c>
      <c r="I19" s="1">
        <v>2017630799</v>
      </c>
      <c r="Y19" s="15" t="s">
        <v>758</v>
      </c>
      <c r="Z19" s="15" t="s">
        <v>791</v>
      </c>
      <c r="AA19" s="15" t="s">
        <v>786</v>
      </c>
      <c r="AB19" s="15" t="s">
        <v>792</v>
      </c>
      <c r="AC19" s="15" t="s">
        <v>793</v>
      </c>
    </row>
    <row r="20" spans="1:29" ht="15.75" x14ac:dyDescent="0.25">
      <c r="A20" s="18" t="s">
        <v>33</v>
      </c>
      <c r="B20" s="15" t="s">
        <v>34</v>
      </c>
      <c r="C20" s="14" t="s">
        <v>28</v>
      </c>
      <c r="D20" s="11" t="s">
        <v>912</v>
      </c>
      <c r="E20" s="1" t="s">
        <v>248</v>
      </c>
      <c r="F20" s="1" t="s">
        <v>249</v>
      </c>
      <c r="G20" s="1" t="s">
        <v>250</v>
      </c>
      <c r="H20" s="1" t="s">
        <v>483</v>
      </c>
      <c r="I20" s="1">
        <v>2017630800</v>
      </c>
      <c r="Y20" s="15" t="s">
        <v>745</v>
      </c>
      <c r="Z20" s="15" t="s">
        <v>746</v>
      </c>
      <c r="AA20" s="15" t="s">
        <v>747</v>
      </c>
      <c r="AB20" s="15" t="s">
        <v>748</v>
      </c>
      <c r="AC20" s="15" t="s">
        <v>749</v>
      </c>
    </row>
    <row r="21" spans="1:29" ht="15.75" x14ac:dyDescent="0.25">
      <c r="A21" s="15" t="s">
        <v>238</v>
      </c>
      <c r="B21" s="16" t="s">
        <v>124</v>
      </c>
      <c r="C21" s="14" t="s">
        <v>28</v>
      </c>
      <c r="D21" s="11" t="s">
        <v>913</v>
      </c>
      <c r="E21" s="14" t="s">
        <v>368</v>
      </c>
      <c r="F21" s="14" t="s">
        <v>369</v>
      </c>
      <c r="G21" s="14" t="s">
        <v>266</v>
      </c>
      <c r="H21" s="17" t="s">
        <v>483</v>
      </c>
      <c r="I21" s="14">
        <v>2016630620</v>
      </c>
      <c r="J21" s="14" t="s">
        <v>543</v>
      </c>
      <c r="K21" s="14" t="s">
        <v>544</v>
      </c>
      <c r="L21" s="14" t="s">
        <v>545</v>
      </c>
      <c r="M21" s="14" t="s">
        <v>631</v>
      </c>
      <c r="N21" s="14">
        <v>2016630725</v>
      </c>
      <c r="O21" s="14"/>
      <c r="P21" s="14"/>
      <c r="Q21" s="14"/>
      <c r="R21" s="14"/>
      <c r="S21" s="14">
        <v>2016630820</v>
      </c>
      <c r="T21" s="14"/>
      <c r="U21" s="14"/>
      <c r="V21" s="14"/>
      <c r="W21" s="14"/>
      <c r="X21" s="14"/>
      <c r="Y21" s="15" t="s">
        <v>850</v>
      </c>
      <c r="Z21" s="15"/>
      <c r="AA21" s="15" t="s">
        <v>831</v>
      </c>
      <c r="AB21" s="15" t="s">
        <v>783</v>
      </c>
      <c r="AC21" s="15" t="s">
        <v>745</v>
      </c>
    </row>
    <row r="22" spans="1:29" ht="15.75" x14ac:dyDescent="0.25">
      <c r="A22" s="18" t="s">
        <v>129</v>
      </c>
      <c r="B22" s="16" t="s">
        <v>130</v>
      </c>
      <c r="C22" s="14" t="s">
        <v>28</v>
      </c>
      <c r="D22" s="11" t="s">
        <v>914</v>
      </c>
      <c r="E22" s="1" t="s">
        <v>376</v>
      </c>
      <c r="F22" s="1" t="s">
        <v>278</v>
      </c>
      <c r="G22" s="1" t="s">
        <v>377</v>
      </c>
      <c r="H22" s="1" t="s">
        <v>483</v>
      </c>
      <c r="I22" s="1">
        <v>2017630801</v>
      </c>
      <c r="J22" s="1" t="s">
        <v>548</v>
      </c>
      <c r="K22" s="1" t="s">
        <v>549</v>
      </c>
      <c r="L22" s="1" t="s">
        <v>325</v>
      </c>
      <c r="M22" s="1" t="s">
        <v>631</v>
      </c>
      <c r="N22" s="1">
        <v>2017630953</v>
      </c>
      <c r="Y22" s="15" t="s">
        <v>757</v>
      </c>
      <c r="Z22" s="15"/>
      <c r="AA22" s="15" t="s">
        <v>825</v>
      </c>
      <c r="AB22" s="15" t="s">
        <v>854</v>
      </c>
      <c r="AC22" s="15" t="s">
        <v>855</v>
      </c>
    </row>
    <row r="23" spans="1:29" ht="31.5" x14ac:dyDescent="0.25">
      <c r="A23" s="18" t="s">
        <v>65</v>
      </c>
      <c r="B23" s="16" t="s">
        <v>66</v>
      </c>
      <c r="C23" s="14" t="s">
        <v>28</v>
      </c>
      <c r="D23" s="11" t="s">
        <v>915</v>
      </c>
      <c r="E23" s="1" t="s">
        <v>291</v>
      </c>
      <c r="F23" s="1" t="s">
        <v>292</v>
      </c>
      <c r="G23" s="1" t="s">
        <v>293</v>
      </c>
      <c r="H23" s="1" t="s">
        <v>483</v>
      </c>
      <c r="I23" s="1">
        <v>2017630802</v>
      </c>
      <c r="Y23" s="15" t="s">
        <v>763</v>
      </c>
      <c r="Z23" s="15" t="s">
        <v>800</v>
      </c>
      <c r="AA23" s="15" t="s">
        <v>797</v>
      </c>
      <c r="AB23" s="15" t="s">
        <v>801</v>
      </c>
      <c r="AC23" s="15" t="s">
        <v>765</v>
      </c>
    </row>
    <row r="24" spans="1:29" ht="31.5" x14ac:dyDescent="0.25">
      <c r="A24" s="18" t="s">
        <v>147</v>
      </c>
      <c r="B24" s="16" t="s">
        <v>148</v>
      </c>
      <c r="C24" s="14" t="s">
        <v>28</v>
      </c>
      <c r="D24" s="11" t="s">
        <v>916</v>
      </c>
      <c r="E24" s="1" t="s">
        <v>396</v>
      </c>
      <c r="F24" s="1" t="s">
        <v>397</v>
      </c>
      <c r="G24" s="1" t="s">
        <v>398</v>
      </c>
      <c r="H24" s="1" t="s">
        <v>483</v>
      </c>
      <c r="I24" s="1">
        <v>2017630803</v>
      </c>
      <c r="J24" s="1" t="s">
        <v>566</v>
      </c>
      <c r="K24" s="1" t="s">
        <v>429</v>
      </c>
      <c r="L24" s="1" t="s">
        <v>315</v>
      </c>
      <c r="M24" s="1" t="s">
        <v>631</v>
      </c>
      <c r="N24" s="1">
        <v>2017630955</v>
      </c>
      <c r="O24" s="1" t="s">
        <v>646</v>
      </c>
      <c r="P24" s="1" t="s">
        <v>647</v>
      </c>
      <c r="Q24" s="1" t="s">
        <v>392</v>
      </c>
      <c r="R24" s="1" t="s">
        <v>702</v>
      </c>
      <c r="S24" s="1">
        <v>2017631063</v>
      </c>
      <c r="Y24" s="15" t="s">
        <v>764</v>
      </c>
      <c r="Z24" s="15"/>
      <c r="AA24" s="15" t="s">
        <v>855</v>
      </c>
      <c r="AB24" s="15" t="s">
        <v>806</v>
      </c>
      <c r="AC24" s="15" t="s">
        <v>821</v>
      </c>
    </row>
    <row r="25" spans="1:29" ht="15.75" x14ac:dyDescent="0.25">
      <c r="A25" s="18" t="s">
        <v>155</v>
      </c>
      <c r="B25" s="16" t="s">
        <v>156</v>
      </c>
      <c r="C25" s="14" t="s">
        <v>28</v>
      </c>
      <c r="D25" s="11" t="s">
        <v>917</v>
      </c>
      <c r="E25" s="1" t="s">
        <v>405</v>
      </c>
      <c r="F25" s="1" t="s">
        <v>406</v>
      </c>
      <c r="G25" s="1" t="s">
        <v>402</v>
      </c>
      <c r="H25" s="1" t="s">
        <v>483</v>
      </c>
      <c r="I25" s="1">
        <v>2017630804</v>
      </c>
      <c r="J25" s="1" t="s">
        <v>575</v>
      </c>
      <c r="K25" s="1" t="s">
        <v>328</v>
      </c>
      <c r="L25" s="1" t="s">
        <v>432</v>
      </c>
      <c r="M25" s="1" t="s">
        <v>631</v>
      </c>
      <c r="N25" s="1">
        <v>2017630956</v>
      </c>
      <c r="O25" s="1" t="s">
        <v>653</v>
      </c>
      <c r="P25" s="1" t="s">
        <v>328</v>
      </c>
      <c r="Q25" s="1" t="s">
        <v>636</v>
      </c>
      <c r="R25" s="1" t="s">
        <v>702</v>
      </c>
      <c r="S25" s="1">
        <v>2017631064</v>
      </c>
      <c r="Y25" s="15" t="s">
        <v>803</v>
      </c>
      <c r="Z25" s="15" t="s">
        <v>799</v>
      </c>
      <c r="AA25" s="15" t="s">
        <v>777</v>
      </c>
      <c r="AB25" s="15" t="s">
        <v>863</v>
      </c>
      <c r="AC25" s="15" t="s">
        <v>864</v>
      </c>
    </row>
    <row r="26" spans="1:29" ht="15.75" x14ac:dyDescent="0.25">
      <c r="A26" s="18" t="s">
        <v>35</v>
      </c>
      <c r="B26" s="16" t="s">
        <v>36</v>
      </c>
      <c r="C26" s="14" t="s">
        <v>28</v>
      </c>
      <c r="D26" s="11" t="s">
        <v>918</v>
      </c>
      <c r="E26" s="1" t="s">
        <v>251</v>
      </c>
      <c r="F26" s="1" t="s">
        <v>252</v>
      </c>
      <c r="G26" s="1" t="s">
        <v>253</v>
      </c>
      <c r="H26" s="1" t="s">
        <v>483</v>
      </c>
      <c r="I26" s="1">
        <v>2017630805</v>
      </c>
      <c r="Y26" s="15" t="s">
        <v>750</v>
      </c>
      <c r="Z26" s="15"/>
      <c r="AA26" s="15" t="s">
        <v>751</v>
      </c>
      <c r="AB26" s="15" t="s">
        <v>752</v>
      </c>
      <c r="AC26" s="15" t="s">
        <v>753</v>
      </c>
    </row>
    <row r="27" spans="1:29" ht="15.75" x14ac:dyDescent="0.25">
      <c r="A27" s="18" t="s">
        <v>37</v>
      </c>
      <c r="B27" s="16" t="s">
        <v>38</v>
      </c>
      <c r="C27" s="14" t="s">
        <v>28</v>
      </c>
      <c r="D27" s="11" t="s">
        <v>919</v>
      </c>
      <c r="E27" s="1" t="s">
        <v>254</v>
      </c>
      <c r="F27" s="1" t="s">
        <v>255</v>
      </c>
      <c r="G27" s="1" t="s">
        <v>256</v>
      </c>
      <c r="H27" s="1" t="s">
        <v>483</v>
      </c>
      <c r="I27" s="1">
        <v>2017630806</v>
      </c>
      <c r="Y27" s="15" t="s">
        <v>754</v>
      </c>
      <c r="Z27" s="15"/>
      <c r="AA27" s="15" t="s">
        <v>755</v>
      </c>
      <c r="AB27" s="15" t="s">
        <v>756</v>
      </c>
      <c r="AC27" s="15" t="s">
        <v>757</v>
      </c>
    </row>
    <row r="28" spans="1:29" ht="15.75" x14ac:dyDescent="0.25">
      <c r="A28" s="18" t="s">
        <v>81</v>
      </c>
      <c r="B28" s="16" t="s">
        <v>82</v>
      </c>
      <c r="C28" s="14" t="s">
        <v>28</v>
      </c>
      <c r="D28" s="11" t="s">
        <v>920</v>
      </c>
      <c r="E28" s="1" t="s">
        <v>313</v>
      </c>
      <c r="F28" s="1" t="s">
        <v>314</v>
      </c>
      <c r="G28" s="1" t="s">
        <v>315</v>
      </c>
      <c r="H28" s="1" t="s">
        <v>483</v>
      </c>
      <c r="I28" s="1">
        <v>2017630807</v>
      </c>
      <c r="J28" s="1" t="s">
        <v>504</v>
      </c>
      <c r="K28" s="1" t="s">
        <v>505</v>
      </c>
      <c r="L28" s="1" t="s">
        <v>506</v>
      </c>
      <c r="M28" s="1" t="s">
        <v>631</v>
      </c>
      <c r="N28" s="1">
        <v>2017630959</v>
      </c>
      <c r="Y28" s="15" t="s">
        <v>801</v>
      </c>
      <c r="Z28" s="15" t="s">
        <v>821</v>
      </c>
      <c r="AA28" s="15" t="s">
        <v>822</v>
      </c>
      <c r="AB28" s="15" t="s">
        <v>740</v>
      </c>
      <c r="AC28" s="15" t="s">
        <v>810</v>
      </c>
    </row>
    <row r="29" spans="1:29" ht="15.75" x14ac:dyDescent="0.25">
      <c r="A29" s="18" t="s">
        <v>149</v>
      </c>
      <c r="B29" s="16" t="s">
        <v>150</v>
      </c>
      <c r="C29" s="14" t="s">
        <v>28</v>
      </c>
      <c r="D29" s="11" t="s">
        <v>921</v>
      </c>
      <c r="E29" s="1" t="s">
        <v>399</v>
      </c>
      <c r="F29" s="1" t="s">
        <v>400</v>
      </c>
      <c r="G29" s="1" t="s">
        <v>328</v>
      </c>
      <c r="H29" s="1" t="s">
        <v>483</v>
      </c>
      <c r="I29" s="1">
        <v>2017630808</v>
      </c>
      <c r="J29" s="1" t="s">
        <v>567</v>
      </c>
      <c r="K29" s="1" t="s">
        <v>568</v>
      </c>
      <c r="L29" s="1" t="s">
        <v>569</v>
      </c>
      <c r="M29" s="1" t="s">
        <v>631</v>
      </c>
      <c r="N29" s="1">
        <v>2017630960</v>
      </c>
      <c r="O29" s="1" t="s">
        <v>648</v>
      </c>
      <c r="P29" s="1" t="s">
        <v>328</v>
      </c>
      <c r="Q29" s="1" t="s">
        <v>649</v>
      </c>
      <c r="R29" s="1" t="s">
        <v>702</v>
      </c>
      <c r="S29" s="1">
        <v>2017631068</v>
      </c>
      <c r="Y29" s="15" t="s">
        <v>777</v>
      </c>
      <c r="Z29" s="15"/>
      <c r="AA29" s="15" t="s">
        <v>737</v>
      </c>
      <c r="AB29" s="15" t="s">
        <v>854</v>
      </c>
      <c r="AC29" s="15" t="s">
        <v>860</v>
      </c>
    </row>
    <row r="30" spans="1:29" ht="15.75" x14ac:dyDescent="0.25">
      <c r="A30" s="18" t="s">
        <v>97</v>
      </c>
      <c r="B30" s="16" t="s">
        <v>98</v>
      </c>
      <c r="C30" s="14" t="s">
        <v>28</v>
      </c>
      <c r="D30" s="11" t="s">
        <v>922</v>
      </c>
      <c r="E30" s="1" t="s">
        <v>275</v>
      </c>
      <c r="F30" s="1" t="s">
        <v>331</v>
      </c>
      <c r="G30" s="1" t="s">
        <v>309</v>
      </c>
      <c r="H30" s="1" t="s">
        <v>483</v>
      </c>
      <c r="I30" s="1">
        <v>2017630809</v>
      </c>
      <c r="J30" s="1" t="s">
        <v>521</v>
      </c>
      <c r="K30" s="1" t="s">
        <v>278</v>
      </c>
      <c r="L30" s="1" t="s">
        <v>325</v>
      </c>
      <c r="M30" s="1" t="s">
        <v>631</v>
      </c>
      <c r="N30" s="1">
        <v>2017630961</v>
      </c>
      <c r="Y30" s="15" t="s">
        <v>783</v>
      </c>
      <c r="Z30" s="15" t="s">
        <v>789</v>
      </c>
      <c r="AA30" s="15" t="s">
        <v>834</v>
      </c>
      <c r="AB30" s="15" t="s">
        <v>758</v>
      </c>
      <c r="AC30" s="15" t="s">
        <v>741</v>
      </c>
    </row>
    <row r="31" spans="1:29" ht="15.75" x14ac:dyDescent="0.25">
      <c r="A31" s="18" t="s">
        <v>83</v>
      </c>
      <c r="B31" s="16" t="s">
        <v>84</v>
      </c>
      <c r="C31" s="14" t="s">
        <v>28</v>
      </c>
      <c r="D31" s="11" t="s">
        <v>923</v>
      </c>
      <c r="E31" s="1" t="s">
        <v>316</v>
      </c>
      <c r="F31" s="1" t="s">
        <v>317</v>
      </c>
      <c r="G31" s="1" t="s">
        <v>318</v>
      </c>
      <c r="H31" s="1" t="s">
        <v>483</v>
      </c>
      <c r="I31" s="1">
        <v>2017630810</v>
      </c>
      <c r="J31" s="1" t="s">
        <v>507</v>
      </c>
      <c r="K31" s="1" t="s">
        <v>508</v>
      </c>
      <c r="L31" s="1" t="s">
        <v>509</v>
      </c>
      <c r="M31" s="1" t="s">
        <v>631</v>
      </c>
      <c r="N31" s="1">
        <v>2017630962</v>
      </c>
      <c r="Y31" s="15" t="s">
        <v>758</v>
      </c>
      <c r="Z31" s="15" t="s">
        <v>823</v>
      </c>
      <c r="AA31" s="15" t="s">
        <v>824</v>
      </c>
      <c r="AB31" s="15" t="s">
        <v>825</v>
      </c>
      <c r="AC31" s="15" t="s">
        <v>826</v>
      </c>
    </row>
    <row r="32" spans="1:29" ht="15.75" x14ac:dyDescent="0.25">
      <c r="A32" s="18" t="s">
        <v>67</v>
      </c>
      <c r="B32" s="16" t="s">
        <v>68</v>
      </c>
      <c r="C32" s="14" t="s">
        <v>28</v>
      </c>
      <c r="D32" s="11" t="s">
        <v>924</v>
      </c>
      <c r="E32" s="1" t="s">
        <v>294</v>
      </c>
      <c r="F32" s="1" t="s">
        <v>295</v>
      </c>
      <c r="G32" s="1" t="s">
        <v>296</v>
      </c>
      <c r="H32" s="1" t="s">
        <v>483</v>
      </c>
      <c r="I32" s="1">
        <v>2017630811</v>
      </c>
      <c r="Y32" s="15" t="s">
        <v>783</v>
      </c>
      <c r="Z32" s="15" t="s">
        <v>999</v>
      </c>
      <c r="AA32" s="15" t="s">
        <v>23</v>
      </c>
      <c r="AB32" s="15" t="s">
        <v>802</v>
      </c>
      <c r="AC32" s="15" t="s">
        <v>803</v>
      </c>
    </row>
    <row r="33" spans="1:29" ht="15.75" x14ac:dyDescent="0.25">
      <c r="A33" s="18" t="s">
        <v>115</v>
      </c>
      <c r="B33" s="16" t="s">
        <v>116</v>
      </c>
      <c r="C33" s="14" t="s">
        <v>28</v>
      </c>
      <c r="D33" s="11" t="s">
        <v>925</v>
      </c>
      <c r="E33" s="1" t="s">
        <v>355</v>
      </c>
      <c r="F33" s="1" t="s">
        <v>356</v>
      </c>
      <c r="G33" s="1" t="s">
        <v>357</v>
      </c>
      <c r="H33" s="1" t="s">
        <v>483</v>
      </c>
      <c r="I33" s="1">
        <v>2017630812</v>
      </c>
      <c r="J33" s="1" t="s">
        <v>535</v>
      </c>
      <c r="K33" s="1" t="s">
        <v>536</v>
      </c>
      <c r="L33" s="1" t="s">
        <v>517</v>
      </c>
      <c r="M33" s="1" t="s">
        <v>631</v>
      </c>
      <c r="N33" s="1">
        <v>2017630964</v>
      </c>
      <c r="Y33" s="15" t="s">
        <v>803</v>
      </c>
      <c r="Z33" s="15"/>
      <c r="AA33" s="15" t="s">
        <v>735</v>
      </c>
      <c r="AB33" s="15" t="s">
        <v>845</v>
      </c>
      <c r="AC33" s="15" t="s">
        <v>846</v>
      </c>
    </row>
    <row r="34" spans="1:29" ht="15.75" x14ac:dyDescent="0.25">
      <c r="A34" s="18" t="s">
        <v>161</v>
      </c>
      <c r="B34" s="16" t="s">
        <v>162</v>
      </c>
      <c r="C34" s="14" t="s">
        <v>28</v>
      </c>
      <c r="D34" s="11" t="s">
        <v>926</v>
      </c>
      <c r="E34" s="1" t="s">
        <v>412</v>
      </c>
      <c r="F34" s="1" t="s">
        <v>240</v>
      </c>
      <c r="G34" s="1" t="s">
        <v>413</v>
      </c>
      <c r="H34" s="1" t="s">
        <v>483</v>
      </c>
      <c r="I34" s="1">
        <v>2017630813</v>
      </c>
      <c r="J34" s="1" t="s">
        <v>578</v>
      </c>
      <c r="K34" s="1" t="s">
        <v>303</v>
      </c>
      <c r="L34" s="1" t="s">
        <v>545</v>
      </c>
      <c r="M34" s="1" t="s">
        <v>631</v>
      </c>
      <c r="N34" s="1">
        <v>2017630965</v>
      </c>
      <c r="O34" s="1" t="s">
        <v>381</v>
      </c>
      <c r="P34" s="1" t="s">
        <v>243</v>
      </c>
      <c r="Q34" s="1" t="s">
        <v>328</v>
      </c>
      <c r="R34" s="1" t="s">
        <v>702</v>
      </c>
      <c r="S34" s="1">
        <v>2017631073</v>
      </c>
      <c r="Y34" s="15" t="s">
        <v>783</v>
      </c>
      <c r="Z34" s="15" t="s">
        <v>817</v>
      </c>
      <c r="AA34" s="15" t="s">
        <v>773</v>
      </c>
      <c r="AB34" s="15" t="s">
        <v>784</v>
      </c>
      <c r="AC34" s="15" t="s">
        <v>740</v>
      </c>
    </row>
    <row r="35" spans="1:29" ht="15.75" x14ac:dyDescent="0.25">
      <c r="A35" s="18" t="s">
        <v>137</v>
      </c>
      <c r="B35" s="16" t="s">
        <v>138</v>
      </c>
      <c r="C35" s="14" t="s">
        <v>28</v>
      </c>
      <c r="D35" s="11" t="s">
        <v>927</v>
      </c>
      <c r="E35" s="20" t="s">
        <v>1001</v>
      </c>
      <c r="F35" s="20" t="s">
        <v>281</v>
      </c>
      <c r="G35" s="20" t="s">
        <v>385</v>
      </c>
      <c r="H35" s="20" t="s">
        <v>483</v>
      </c>
      <c r="I35" s="1">
        <v>2017630814</v>
      </c>
      <c r="J35" s="20" t="s">
        <v>1002</v>
      </c>
      <c r="K35" s="20" t="s">
        <v>558</v>
      </c>
      <c r="L35" s="20" t="s">
        <v>559</v>
      </c>
      <c r="M35" s="20" t="s">
        <v>631</v>
      </c>
      <c r="N35" s="1">
        <v>2017630966</v>
      </c>
      <c r="O35" s="20" t="s">
        <v>1003</v>
      </c>
      <c r="P35" s="20" t="s">
        <v>413</v>
      </c>
      <c r="Q35" s="20" t="s">
        <v>1004</v>
      </c>
      <c r="R35" s="20" t="s">
        <v>702</v>
      </c>
      <c r="S35" s="1">
        <v>2017631074</v>
      </c>
      <c r="T35" s="20"/>
      <c r="U35" s="20"/>
      <c r="V35" s="20"/>
      <c r="W35" s="20"/>
      <c r="X35" s="20"/>
      <c r="Y35" s="15" t="s">
        <v>858</v>
      </c>
      <c r="Z35" s="15" t="s">
        <v>779</v>
      </c>
      <c r="AA35" s="15" t="s">
        <v>829</v>
      </c>
      <c r="AB35" s="15" t="s">
        <v>859</v>
      </c>
      <c r="AC35" s="15" t="s">
        <v>787</v>
      </c>
    </row>
    <row r="36" spans="1:29" ht="31.5" x14ac:dyDescent="0.25">
      <c r="A36" s="18" t="s">
        <v>117</v>
      </c>
      <c r="B36" s="16" t="s">
        <v>118</v>
      </c>
      <c r="C36" s="14" t="s">
        <v>28</v>
      </c>
      <c r="D36" s="11" t="s">
        <v>928</v>
      </c>
      <c r="E36" s="1" t="s">
        <v>358</v>
      </c>
      <c r="F36" s="1" t="s">
        <v>359</v>
      </c>
      <c r="G36" s="1" t="s">
        <v>243</v>
      </c>
      <c r="H36" s="1" t="s">
        <v>483</v>
      </c>
      <c r="I36" s="1">
        <v>2017630815</v>
      </c>
      <c r="J36" s="1" t="s">
        <v>407</v>
      </c>
      <c r="K36" s="1" t="s">
        <v>515</v>
      </c>
      <c r="L36" s="1" t="s">
        <v>303</v>
      </c>
      <c r="M36" s="1" t="s">
        <v>631</v>
      </c>
      <c r="N36" s="1">
        <v>2017630967</v>
      </c>
      <c r="Y36" s="15" t="s">
        <v>821</v>
      </c>
      <c r="Z36" s="15"/>
      <c r="AA36" s="15" t="s">
        <v>810</v>
      </c>
      <c r="AB36" s="15" t="s">
        <v>781</v>
      </c>
      <c r="AC36" s="15" t="s">
        <v>779</v>
      </c>
    </row>
    <row r="37" spans="1:29" ht="15.75" x14ac:dyDescent="0.25">
      <c r="A37" s="18" t="s">
        <v>131</v>
      </c>
      <c r="B37" s="16" t="s">
        <v>132</v>
      </c>
      <c r="C37" s="14" t="s">
        <v>28</v>
      </c>
      <c r="D37" s="11" t="s">
        <v>929</v>
      </c>
      <c r="E37" s="1" t="s">
        <v>378</v>
      </c>
      <c r="F37" s="1" t="s">
        <v>379</v>
      </c>
      <c r="G37" s="1" t="s">
        <v>380</v>
      </c>
      <c r="H37" s="1" t="s">
        <v>483</v>
      </c>
      <c r="I37" s="1">
        <v>2017630816</v>
      </c>
      <c r="J37" s="1" t="s">
        <v>550</v>
      </c>
      <c r="K37" s="1" t="s">
        <v>551</v>
      </c>
      <c r="L37" s="1" t="s">
        <v>552</v>
      </c>
      <c r="M37" s="1" t="s">
        <v>631</v>
      </c>
      <c r="N37" s="1">
        <v>2017630968</v>
      </c>
      <c r="Y37" s="15" t="s">
        <v>752</v>
      </c>
      <c r="Z37" s="15" t="s">
        <v>836</v>
      </c>
      <c r="AA37" s="15" t="s">
        <v>737</v>
      </c>
      <c r="AB37" s="15" t="s">
        <v>787</v>
      </c>
      <c r="AC37" s="15" t="s">
        <v>819</v>
      </c>
    </row>
    <row r="38" spans="1:29" ht="15.75" x14ac:dyDescent="0.25">
      <c r="A38" s="18" t="s">
        <v>45</v>
      </c>
      <c r="B38" s="16" t="s">
        <v>46</v>
      </c>
      <c r="C38" s="14" t="s">
        <v>28</v>
      </c>
      <c r="D38" s="11" t="s">
        <v>930</v>
      </c>
      <c r="E38" s="1" t="s">
        <v>265</v>
      </c>
      <c r="F38" s="1" t="s">
        <v>266</v>
      </c>
      <c r="G38" s="1" t="s">
        <v>266</v>
      </c>
      <c r="H38" s="1" t="s">
        <v>483</v>
      </c>
      <c r="I38" s="1">
        <v>2017630817</v>
      </c>
      <c r="Y38" s="15" t="s">
        <v>750</v>
      </c>
      <c r="Z38" s="15"/>
      <c r="AA38" s="15" t="s">
        <v>772</v>
      </c>
      <c r="AB38" s="15" t="s">
        <v>773</v>
      </c>
      <c r="AC38" s="15" t="s">
        <v>741</v>
      </c>
    </row>
    <row r="39" spans="1:29" ht="15.75" x14ac:dyDescent="0.25">
      <c r="A39" s="18" t="s">
        <v>69</v>
      </c>
      <c r="B39" s="16" t="s">
        <v>70</v>
      </c>
      <c r="C39" s="14" t="s">
        <v>28</v>
      </c>
      <c r="D39" s="11" t="s">
        <v>931</v>
      </c>
      <c r="E39" s="1" t="s">
        <v>297</v>
      </c>
      <c r="F39" s="1" t="s">
        <v>298</v>
      </c>
      <c r="G39" s="1" t="s">
        <v>253</v>
      </c>
      <c r="H39" s="1" t="s">
        <v>483</v>
      </c>
      <c r="I39" s="1">
        <v>2017630818</v>
      </c>
      <c r="Y39" s="15" t="s">
        <v>804</v>
      </c>
      <c r="Z39" s="15" t="s">
        <v>805</v>
      </c>
      <c r="AA39" s="15" t="s">
        <v>806</v>
      </c>
      <c r="AB39" s="15" t="s">
        <v>775</v>
      </c>
      <c r="AC39" s="15" t="s">
        <v>807</v>
      </c>
    </row>
    <row r="40" spans="1:29" ht="15.75" x14ac:dyDescent="0.25">
      <c r="A40" s="18" t="s">
        <v>47</v>
      </c>
      <c r="B40" s="15" t="s">
        <v>48</v>
      </c>
      <c r="C40" s="14" t="s">
        <v>28</v>
      </c>
      <c r="D40" s="11" t="s">
        <v>932</v>
      </c>
      <c r="E40" s="1" t="s">
        <v>267</v>
      </c>
      <c r="F40" s="1" t="s">
        <v>268</v>
      </c>
      <c r="G40" s="1" t="s">
        <v>269</v>
      </c>
      <c r="H40" s="1" t="s">
        <v>483</v>
      </c>
      <c r="I40" s="1">
        <v>2017630820</v>
      </c>
      <c r="Y40" s="15" t="s">
        <v>774</v>
      </c>
      <c r="Z40" s="15" t="s">
        <v>736</v>
      </c>
      <c r="AA40" s="15" t="s">
        <v>775</v>
      </c>
      <c r="AB40" s="15" t="s">
        <v>739</v>
      </c>
      <c r="AC40" s="15" t="s">
        <v>776</v>
      </c>
    </row>
    <row r="41" spans="1:29" ht="15.75" x14ac:dyDescent="0.25">
      <c r="A41" s="18" t="s">
        <v>99</v>
      </c>
      <c r="B41" s="16" t="s">
        <v>100</v>
      </c>
      <c r="C41" s="14" t="s">
        <v>28</v>
      </c>
      <c r="D41" s="11" t="s">
        <v>933</v>
      </c>
      <c r="E41" s="1" t="s">
        <v>332</v>
      </c>
      <c r="F41" s="1" t="s">
        <v>333</v>
      </c>
      <c r="G41" s="1" t="s">
        <v>334</v>
      </c>
      <c r="H41" s="1" t="s">
        <v>483</v>
      </c>
      <c r="I41" s="1">
        <v>2017630821</v>
      </c>
      <c r="J41" s="1" t="s">
        <v>522</v>
      </c>
      <c r="K41" s="1" t="s">
        <v>274</v>
      </c>
      <c r="L41" s="1" t="s">
        <v>309</v>
      </c>
      <c r="M41" s="1" t="s">
        <v>631</v>
      </c>
      <c r="N41" s="1">
        <v>2017630973</v>
      </c>
      <c r="Y41" s="15" t="s">
        <v>803</v>
      </c>
      <c r="Z41" s="15"/>
      <c r="AA41" s="15" t="s">
        <v>735</v>
      </c>
      <c r="AB41" s="15" t="s">
        <v>740</v>
      </c>
      <c r="AC41" s="15" t="s">
        <v>835</v>
      </c>
    </row>
    <row r="42" spans="1:29" ht="15.75" x14ac:dyDescent="0.25">
      <c r="A42" s="18" t="s">
        <v>101</v>
      </c>
      <c r="B42" s="16" t="s">
        <v>102</v>
      </c>
      <c r="C42" s="14" t="s">
        <v>28</v>
      </c>
      <c r="D42" s="11" t="s">
        <v>934</v>
      </c>
      <c r="E42" s="1" t="s">
        <v>335</v>
      </c>
      <c r="F42" s="1" t="s">
        <v>336</v>
      </c>
      <c r="G42" s="1" t="s">
        <v>337</v>
      </c>
      <c r="H42" s="1" t="s">
        <v>483</v>
      </c>
      <c r="I42" s="1">
        <v>2017630822</v>
      </c>
      <c r="J42" s="1" t="s">
        <v>523</v>
      </c>
      <c r="K42" s="1" t="s">
        <v>249</v>
      </c>
      <c r="L42" s="1" t="s">
        <v>278</v>
      </c>
      <c r="M42" s="1" t="s">
        <v>631</v>
      </c>
      <c r="N42" s="1">
        <v>2017630974</v>
      </c>
      <c r="Y42" s="15" t="s">
        <v>754</v>
      </c>
      <c r="Z42" s="15"/>
      <c r="AA42" s="15" t="s">
        <v>810</v>
      </c>
      <c r="AB42" s="15" t="s">
        <v>795</v>
      </c>
      <c r="AC42" s="15" t="s">
        <v>796</v>
      </c>
    </row>
    <row r="43" spans="1:29" ht="15.75" x14ac:dyDescent="0.25">
      <c r="A43" s="18" t="s">
        <v>21</v>
      </c>
      <c r="B43" s="15" t="s">
        <v>22</v>
      </c>
      <c r="C43" s="14" t="s">
        <v>28</v>
      </c>
      <c r="D43" s="11" t="s">
        <v>935</v>
      </c>
      <c r="E43" s="1" t="s">
        <v>239</v>
      </c>
      <c r="F43" s="1" t="s">
        <v>240</v>
      </c>
      <c r="G43" s="1" t="s">
        <v>241</v>
      </c>
      <c r="H43" s="1" t="s">
        <v>483</v>
      </c>
      <c r="I43" s="1">
        <v>2017630823</v>
      </c>
      <c r="Y43" s="16" t="s">
        <v>23</v>
      </c>
      <c r="Z43" s="16" t="s">
        <v>24</v>
      </c>
      <c r="AA43" s="16" t="s">
        <v>25</v>
      </c>
      <c r="AB43" s="16" t="s">
        <v>26</v>
      </c>
      <c r="AC43" s="16" t="s">
        <v>27</v>
      </c>
    </row>
    <row r="44" spans="1:29" ht="31.5" x14ac:dyDescent="0.25">
      <c r="A44" s="18" t="s">
        <v>95</v>
      </c>
      <c r="B44" s="16" t="s">
        <v>96</v>
      </c>
      <c r="C44" s="14" t="s">
        <v>28</v>
      </c>
      <c r="D44" s="11" t="s">
        <v>936</v>
      </c>
      <c r="E44" s="1" t="s">
        <v>330</v>
      </c>
      <c r="F44" s="1" t="s">
        <v>320</v>
      </c>
      <c r="G44" s="1" t="s">
        <v>278</v>
      </c>
      <c r="H44" s="1" t="s">
        <v>483</v>
      </c>
      <c r="I44" s="1">
        <v>2017630824</v>
      </c>
      <c r="J44" s="1" t="s">
        <v>519</v>
      </c>
      <c r="K44" s="1" t="s">
        <v>308</v>
      </c>
      <c r="L44" s="1" t="s">
        <v>520</v>
      </c>
      <c r="M44" s="1" t="s">
        <v>631</v>
      </c>
      <c r="N44" s="1">
        <v>2017630976</v>
      </c>
      <c r="Y44" s="15" t="s">
        <v>811</v>
      </c>
      <c r="Z44" s="15"/>
      <c r="AA44" s="15" t="s">
        <v>742</v>
      </c>
      <c r="AB44" s="15" t="s">
        <v>833</v>
      </c>
      <c r="AC44" s="15" t="s">
        <v>778</v>
      </c>
    </row>
    <row r="45" spans="1:29" ht="31.5" x14ac:dyDescent="0.25">
      <c r="A45" s="18" t="s">
        <v>139</v>
      </c>
      <c r="B45" s="16" t="s">
        <v>140</v>
      </c>
      <c r="C45" s="14" t="s">
        <v>28</v>
      </c>
      <c r="D45" s="11" t="s">
        <v>937</v>
      </c>
      <c r="E45" s="1" t="s">
        <v>386</v>
      </c>
      <c r="F45" s="1" t="s">
        <v>243</v>
      </c>
      <c r="G45" s="1" t="s">
        <v>387</v>
      </c>
      <c r="H45" s="1" t="s">
        <v>483</v>
      </c>
      <c r="I45" s="1">
        <v>2017630825</v>
      </c>
      <c r="J45" s="1" t="s">
        <v>560</v>
      </c>
      <c r="K45" s="1" t="s">
        <v>558</v>
      </c>
      <c r="L45" s="1" t="s">
        <v>559</v>
      </c>
      <c r="M45" s="1" t="s">
        <v>631</v>
      </c>
      <c r="N45" s="1">
        <v>2017630977</v>
      </c>
      <c r="O45" s="1" t="s">
        <v>642</v>
      </c>
      <c r="P45" s="1" t="s">
        <v>337</v>
      </c>
      <c r="Q45" s="1" t="s">
        <v>625</v>
      </c>
      <c r="R45" s="1" t="s">
        <v>702</v>
      </c>
      <c r="S45" s="1">
        <v>2017631085</v>
      </c>
      <c r="Y45" s="15" t="s">
        <v>803</v>
      </c>
      <c r="Z45" s="15" t="s">
        <v>814</v>
      </c>
      <c r="AA45" s="15" t="s">
        <v>838</v>
      </c>
      <c r="AB45" s="15" t="s">
        <v>849</v>
      </c>
      <c r="AC45" s="15" t="s">
        <v>794</v>
      </c>
    </row>
    <row r="46" spans="1:29" ht="31.5" x14ac:dyDescent="0.25">
      <c r="A46" s="18" t="s">
        <v>163</v>
      </c>
      <c r="B46" s="16" t="s">
        <v>164</v>
      </c>
      <c r="C46" s="14" t="s">
        <v>28</v>
      </c>
      <c r="D46" s="11" t="s">
        <v>938</v>
      </c>
      <c r="E46" s="1" t="s">
        <v>414</v>
      </c>
      <c r="F46" s="1" t="s">
        <v>356</v>
      </c>
      <c r="G46" s="1" t="s">
        <v>415</v>
      </c>
      <c r="H46" s="1" t="s">
        <v>483</v>
      </c>
      <c r="I46" s="1">
        <v>2017630826</v>
      </c>
      <c r="J46" s="1" t="s">
        <v>579</v>
      </c>
      <c r="K46" s="1" t="s">
        <v>278</v>
      </c>
      <c r="L46" s="1" t="s">
        <v>290</v>
      </c>
      <c r="M46" s="1" t="s">
        <v>631</v>
      </c>
      <c r="N46" s="1">
        <v>2017630978</v>
      </c>
      <c r="O46" s="1" t="s">
        <v>655</v>
      </c>
      <c r="P46" s="1" t="s">
        <v>243</v>
      </c>
      <c r="Q46" s="1" t="s">
        <v>656</v>
      </c>
      <c r="R46" s="1" t="s">
        <v>702</v>
      </c>
      <c r="S46" s="1">
        <v>2017631086</v>
      </c>
      <c r="Y46" s="15" t="s">
        <v>834</v>
      </c>
      <c r="Z46" s="15" t="s">
        <v>808</v>
      </c>
      <c r="AA46" s="15" t="s">
        <v>865</v>
      </c>
      <c r="AB46" s="15" t="s">
        <v>866</v>
      </c>
      <c r="AC46" s="15" t="s">
        <v>850</v>
      </c>
    </row>
    <row r="47" spans="1:29" ht="15.75" x14ac:dyDescent="0.25">
      <c r="A47" s="18" t="s">
        <v>143</v>
      </c>
      <c r="B47" s="16" t="s">
        <v>144</v>
      </c>
      <c r="C47" s="14" t="s">
        <v>28</v>
      </c>
      <c r="D47" s="11" t="s">
        <v>939</v>
      </c>
      <c r="E47" s="1" t="s">
        <v>390</v>
      </c>
      <c r="F47" s="1" t="s">
        <v>391</v>
      </c>
      <c r="G47" s="1" t="s">
        <v>392</v>
      </c>
      <c r="H47" s="1" t="s">
        <v>483</v>
      </c>
      <c r="I47" s="1">
        <v>2017630827</v>
      </c>
      <c r="J47" s="1" t="s">
        <v>563</v>
      </c>
      <c r="K47" s="1" t="s">
        <v>290</v>
      </c>
      <c r="L47" s="1" t="s">
        <v>380</v>
      </c>
      <c r="M47" s="1" t="s">
        <v>631</v>
      </c>
      <c r="N47" s="1">
        <v>2017630979</v>
      </c>
      <c r="O47" s="1" t="s">
        <v>645</v>
      </c>
      <c r="P47" s="1" t="s">
        <v>290</v>
      </c>
      <c r="Q47" s="1" t="s">
        <v>264</v>
      </c>
      <c r="R47" s="1" t="s">
        <v>702</v>
      </c>
      <c r="S47" s="1">
        <v>2017631087</v>
      </c>
      <c r="Y47" s="15" t="s">
        <v>836</v>
      </c>
      <c r="Z47" s="15"/>
      <c r="AA47" s="15" t="s">
        <v>781</v>
      </c>
      <c r="AB47" s="15" t="s">
        <v>821</v>
      </c>
      <c r="AC47" s="15" t="s">
        <v>791</v>
      </c>
    </row>
    <row r="48" spans="1:29" ht="15.75" x14ac:dyDescent="0.25">
      <c r="A48" s="18" t="s">
        <v>49</v>
      </c>
      <c r="B48" s="16" t="s">
        <v>50</v>
      </c>
      <c r="C48" s="14" t="s">
        <v>28</v>
      </c>
      <c r="D48" s="11" t="s">
        <v>940</v>
      </c>
      <c r="E48" s="1" t="s">
        <v>270</v>
      </c>
      <c r="F48" s="1" t="s">
        <v>271</v>
      </c>
      <c r="G48" s="1" t="s">
        <v>272</v>
      </c>
      <c r="H48" s="1" t="s">
        <v>483</v>
      </c>
      <c r="I48" s="1">
        <v>2017630828</v>
      </c>
      <c r="Y48" s="15" t="s">
        <v>777</v>
      </c>
      <c r="Z48" s="15" t="s">
        <v>778</v>
      </c>
      <c r="AA48" s="15" t="s">
        <v>779</v>
      </c>
      <c r="AB48" s="15" t="s">
        <v>766</v>
      </c>
      <c r="AC48" s="15" t="s">
        <v>742</v>
      </c>
    </row>
    <row r="49" spans="1:29" ht="31.5" x14ac:dyDescent="0.25">
      <c r="A49" s="18" t="s">
        <v>153</v>
      </c>
      <c r="B49" s="16" t="s">
        <v>154</v>
      </c>
      <c r="C49" s="14" t="s">
        <v>28</v>
      </c>
      <c r="D49" s="11" t="s">
        <v>941</v>
      </c>
      <c r="E49" s="1" t="s">
        <v>403</v>
      </c>
      <c r="F49" s="1" t="s">
        <v>404</v>
      </c>
      <c r="G49" s="1" t="s">
        <v>278</v>
      </c>
      <c r="H49" s="1" t="s">
        <v>483</v>
      </c>
      <c r="I49" s="1">
        <v>2017630830</v>
      </c>
      <c r="J49" s="1" t="s">
        <v>573</v>
      </c>
      <c r="K49" s="1" t="s">
        <v>377</v>
      </c>
      <c r="L49" s="1" t="s">
        <v>574</v>
      </c>
      <c r="M49" s="1" t="s">
        <v>631</v>
      </c>
      <c r="N49" s="1">
        <v>2017630982</v>
      </c>
      <c r="O49" s="1" t="s">
        <v>651</v>
      </c>
      <c r="P49" s="1" t="s">
        <v>328</v>
      </c>
      <c r="Q49" s="1" t="s">
        <v>652</v>
      </c>
      <c r="R49" s="1" t="s">
        <v>702</v>
      </c>
      <c r="S49" s="1">
        <v>2017631090</v>
      </c>
      <c r="Y49" s="15" t="s">
        <v>826</v>
      </c>
      <c r="Z49" s="15" t="s">
        <v>764</v>
      </c>
      <c r="AA49" s="15" t="s">
        <v>747</v>
      </c>
      <c r="AB49" s="15" t="s">
        <v>862</v>
      </c>
      <c r="AC49" s="15" t="s">
        <v>779</v>
      </c>
    </row>
    <row r="50" spans="1:29" ht="31.5" x14ac:dyDescent="0.25">
      <c r="A50" s="18" t="s">
        <v>127</v>
      </c>
      <c r="B50" s="16" t="s">
        <v>128</v>
      </c>
      <c r="C50" s="14" t="s">
        <v>28</v>
      </c>
      <c r="D50" s="11" t="s">
        <v>942</v>
      </c>
      <c r="E50" s="1" t="s">
        <v>373</v>
      </c>
      <c r="F50" s="1" t="s">
        <v>374</v>
      </c>
      <c r="G50" s="1" t="s">
        <v>375</v>
      </c>
      <c r="H50" s="1" t="s">
        <v>483</v>
      </c>
      <c r="I50" s="1">
        <v>2017630831</v>
      </c>
      <c r="J50" s="1" t="s">
        <v>267</v>
      </c>
      <c r="K50" s="1" t="s">
        <v>547</v>
      </c>
      <c r="L50" s="1" t="s">
        <v>391</v>
      </c>
      <c r="M50" s="1" t="s">
        <v>631</v>
      </c>
      <c r="N50" s="1">
        <v>2017630983</v>
      </c>
      <c r="Y50" s="15" t="s">
        <v>777</v>
      </c>
      <c r="Z50" s="15"/>
      <c r="AA50" s="15" t="s">
        <v>807</v>
      </c>
      <c r="AB50" s="15" t="s">
        <v>814</v>
      </c>
      <c r="AC50" s="15" t="s">
        <v>826</v>
      </c>
    </row>
    <row r="51" spans="1:29" ht="15.75" x14ac:dyDescent="0.25">
      <c r="A51" s="18" t="s">
        <v>71</v>
      </c>
      <c r="B51" s="16" t="s">
        <v>72</v>
      </c>
      <c r="C51" s="14" t="s">
        <v>28</v>
      </c>
      <c r="D51" s="11" t="s">
        <v>943</v>
      </c>
      <c r="E51" s="1" t="s">
        <v>299</v>
      </c>
      <c r="F51" s="1" t="s">
        <v>300</v>
      </c>
      <c r="G51" s="1" t="s">
        <v>301</v>
      </c>
      <c r="H51" s="1" t="s">
        <v>483</v>
      </c>
      <c r="I51" s="1">
        <v>2017630833</v>
      </c>
      <c r="Y51" s="15" t="s">
        <v>808</v>
      </c>
      <c r="Z51" s="15" t="s">
        <v>754</v>
      </c>
      <c r="AA51" s="15" t="s">
        <v>809</v>
      </c>
      <c r="AB51" s="15" t="s">
        <v>810</v>
      </c>
      <c r="AC51" s="15" t="s">
        <v>745</v>
      </c>
    </row>
    <row r="52" spans="1:29" ht="15.75" x14ac:dyDescent="0.25">
      <c r="A52" s="18" t="s">
        <v>93</v>
      </c>
      <c r="B52" s="16" t="s">
        <v>94</v>
      </c>
      <c r="C52" s="14" t="s">
        <v>28</v>
      </c>
      <c r="D52" s="11" t="s">
        <v>944</v>
      </c>
      <c r="E52" s="1" t="s">
        <v>267</v>
      </c>
      <c r="F52" s="1" t="s">
        <v>329</v>
      </c>
      <c r="G52" s="1" t="s">
        <v>309</v>
      </c>
      <c r="H52" s="1" t="s">
        <v>483</v>
      </c>
      <c r="I52" s="1">
        <v>2017630835</v>
      </c>
      <c r="J52" s="1" t="s">
        <v>516</v>
      </c>
      <c r="K52" s="1" t="s">
        <v>517</v>
      </c>
      <c r="L52" s="1" t="s">
        <v>518</v>
      </c>
      <c r="M52" s="1" t="s">
        <v>631</v>
      </c>
      <c r="N52" s="1">
        <v>2017630987</v>
      </c>
      <c r="X52"/>
      <c r="Y52" s="15" t="s">
        <v>750</v>
      </c>
      <c r="Z52" s="15"/>
      <c r="AA52" s="15" t="s">
        <v>809</v>
      </c>
      <c r="AB52" s="15" t="s">
        <v>832</v>
      </c>
      <c r="AC52" s="15" t="s">
        <v>770</v>
      </c>
    </row>
    <row r="53" spans="1:29" ht="15.75" x14ac:dyDescent="0.25">
      <c r="A53" s="18" t="s">
        <v>51</v>
      </c>
      <c r="B53" s="16" t="s">
        <v>52</v>
      </c>
      <c r="C53" s="14" t="s">
        <v>28</v>
      </c>
      <c r="D53" s="11" t="s">
        <v>945</v>
      </c>
      <c r="E53" s="1" t="s">
        <v>273</v>
      </c>
      <c r="F53" s="1" t="s">
        <v>241</v>
      </c>
      <c r="G53" s="1" t="s">
        <v>274</v>
      </c>
      <c r="H53" s="1" t="s">
        <v>483</v>
      </c>
      <c r="I53" s="1">
        <v>2017630836</v>
      </c>
      <c r="Y53" s="15" t="s">
        <v>27</v>
      </c>
      <c r="Z53" s="15" t="s">
        <v>24</v>
      </c>
      <c r="AA53" s="15" t="s">
        <v>780</v>
      </c>
      <c r="AB53" s="15" t="s">
        <v>781</v>
      </c>
      <c r="AC53" s="15" t="s">
        <v>758</v>
      </c>
    </row>
    <row r="54" spans="1:29" ht="15.75" x14ac:dyDescent="0.25">
      <c r="A54" s="18" t="s">
        <v>119</v>
      </c>
      <c r="B54" s="16" t="s">
        <v>120</v>
      </c>
      <c r="C54" s="14" t="s">
        <v>28</v>
      </c>
      <c r="D54" s="11" t="s">
        <v>946</v>
      </c>
      <c r="E54" s="1" t="s">
        <v>360</v>
      </c>
      <c r="F54" s="1" t="s">
        <v>361</v>
      </c>
      <c r="G54" s="1" t="s">
        <v>362</v>
      </c>
      <c r="H54" s="1" t="s">
        <v>483</v>
      </c>
      <c r="I54" s="1">
        <v>2017630837</v>
      </c>
      <c r="J54" s="1" t="s">
        <v>349</v>
      </c>
      <c r="K54" s="1" t="s">
        <v>537</v>
      </c>
      <c r="L54" s="1" t="s">
        <v>372</v>
      </c>
      <c r="M54" s="1" t="s">
        <v>631</v>
      </c>
      <c r="N54" s="1">
        <v>2017630989</v>
      </c>
      <c r="Y54" s="15" t="s">
        <v>847</v>
      </c>
      <c r="Z54" s="15" t="s">
        <v>848</v>
      </c>
      <c r="AA54" s="15" t="s">
        <v>849</v>
      </c>
      <c r="AB54" s="15" t="s">
        <v>850</v>
      </c>
      <c r="AC54" s="15" t="s">
        <v>851</v>
      </c>
    </row>
    <row r="55" spans="1:29" ht="15.75" x14ac:dyDescent="0.25">
      <c r="A55" s="15" t="s">
        <v>39</v>
      </c>
      <c r="B55" s="16" t="s">
        <v>40</v>
      </c>
      <c r="C55" s="14" t="s">
        <v>28</v>
      </c>
      <c r="D55" s="11" t="s">
        <v>947</v>
      </c>
      <c r="E55" s="14" t="s">
        <v>257</v>
      </c>
      <c r="F55" s="14" t="s">
        <v>258</v>
      </c>
      <c r="G55" s="14" t="s">
        <v>259</v>
      </c>
      <c r="H55" s="17" t="s">
        <v>483</v>
      </c>
      <c r="I55" s="14">
        <v>2016630654</v>
      </c>
      <c r="J55" s="14"/>
      <c r="K55" s="14"/>
      <c r="L55" s="14"/>
      <c r="M55" s="14"/>
      <c r="N55" s="14">
        <v>2016630759</v>
      </c>
      <c r="O55" s="14"/>
      <c r="P55" s="14"/>
      <c r="Q55" s="14"/>
      <c r="R55" s="14"/>
      <c r="S55" s="14">
        <v>2016630854</v>
      </c>
      <c r="T55" s="14"/>
      <c r="U55" s="14"/>
      <c r="V55" s="14"/>
      <c r="W55" s="14"/>
      <c r="X55" s="14"/>
      <c r="Y55" s="15" t="s">
        <v>758</v>
      </c>
      <c r="Z55" s="15" t="s">
        <v>27</v>
      </c>
      <c r="AA55" s="15" t="s">
        <v>759</v>
      </c>
      <c r="AB55" s="15" t="s">
        <v>760</v>
      </c>
      <c r="AC55" s="15" t="s">
        <v>761</v>
      </c>
    </row>
    <row r="56" spans="1:29" ht="15.75" x14ac:dyDescent="0.25">
      <c r="A56" s="18" t="s">
        <v>41</v>
      </c>
      <c r="B56" s="15" t="s">
        <v>42</v>
      </c>
      <c r="C56" s="14" t="s">
        <v>28</v>
      </c>
      <c r="D56" s="11" t="s">
        <v>948</v>
      </c>
      <c r="E56" s="1" t="s">
        <v>260</v>
      </c>
      <c r="F56" s="1" t="s">
        <v>261</v>
      </c>
      <c r="G56" s="1" t="s">
        <v>262</v>
      </c>
      <c r="H56" s="1" t="s">
        <v>483</v>
      </c>
      <c r="I56" s="1">
        <v>2017630838</v>
      </c>
      <c r="Y56" s="15" t="s">
        <v>762</v>
      </c>
      <c r="Z56" s="15" t="s">
        <v>763</v>
      </c>
      <c r="AA56" s="15" t="s">
        <v>764</v>
      </c>
      <c r="AB56" s="15" t="s">
        <v>765</v>
      </c>
      <c r="AC56" s="15" t="s">
        <v>766</v>
      </c>
    </row>
    <row r="57" spans="1:29" ht="31.5" x14ac:dyDescent="0.25">
      <c r="A57" s="18" t="s">
        <v>157</v>
      </c>
      <c r="B57" s="16" t="s">
        <v>158</v>
      </c>
      <c r="C57" s="14" t="s">
        <v>28</v>
      </c>
      <c r="D57" s="11" t="s">
        <v>949</v>
      </c>
      <c r="E57" s="1" t="s">
        <v>407</v>
      </c>
      <c r="F57" s="1" t="s">
        <v>408</v>
      </c>
      <c r="G57" s="1" t="s">
        <v>264</v>
      </c>
      <c r="H57" s="1" t="s">
        <v>483</v>
      </c>
      <c r="I57" s="1">
        <v>2017630839</v>
      </c>
      <c r="J57" s="1" t="s">
        <v>576</v>
      </c>
      <c r="K57" s="1" t="s">
        <v>328</v>
      </c>
      <c r="L57" s="1" t="s">
        <v>328</v>
      </c>
      <c r="M57" s="1" t="s">
        <v>631</v>
      </c>
      <c r="N57" s="1">
        <v>2017630991</v>
      </c>
      <c r="O57" s="1" t="s">
        <v>654</v>
      </c>
      <c r="P57" s="1" t="s">
        <v>303</v>
      </c>
      <c r="Q57" s="1" t="s">
        <v>432</v>
      </c>
      <c r="R57" s="1" t="s">
        <v>702</v>
      </c>
      <c r="S57" s="1">
        <v>2017631099</v>
      </c>
      <c r="Y57" s="15" t="s">
        <v>822</v>
      </c>
      <c r="Z57" s="15"/>
      <c r="AA57" s="15" t="s">
        <v>761</v>
      </c>
      <c r="AB57" s="15" t="s">
        <v>810</v>
      </c>
      <c r="AC57" s="15" t="s">
        <v>739</v>
      </c>
    </row>
    <row r="58" spans="1:29" ht="15.75" x14ac:dyDescent="0.25">
      <c r="A58" s="15" t="s">
        <v>122</v>
      </c>
      <c r="B58" s="16" t="s">
        <v>123</v>
      </c>
      <c r="C58" s="14" t="s">
        <v>28</v>
      </c>
      <c r="D58" s="11" t="s">
        <v>950</v>
      </c>
      <c r="E58" s="14" t="s">
        <v>365</v>
      </c>
      <c r="F58" s="14" t="s">
        <v>366</v>
      </c>
      <c r="G58" s="14" t="s">
        <v>367</v>
      </c>
      <c r="H58" s="17" t="s">
        <v>483</v>
      </c>
      <c r="I58" s="14">
        <v>2016630657</v>
      </c>
      <c r="J58" s="14" t="s">
        <v>540</v>
      </c>
      <c r="K58" s="14" t="s">
        <v>541</v>
      </c>
      <c r="L58" s="14" t="s">
        <v>542</v>
      </c>
      <c r="M58" s="14" t="s">
        <v>631</v>
      </c>
      <c r="N58" s="14">
        <v>2016630762</v>
      </c>
      <c r="O58" s="14"/>
      <c r="P58" s="14"/>
      <c r="Q58" s="14"/>
      <c r="R58" s="14"/>
      <c r="S58" s="14">
        <v>2016630857</v>
      </c>
      <c r="T58" s="14"/>
      <c r="U58" s="14"/>
      <c r="V58" s="14"/>
      <c r="W58" s="14"/>
      <c r="X58" s="14"/>
      <c r="Y58" s="15" t="s">
        <v>850</v>
      </c>
      <c r="Z58" s="15"/>
      <c r="AA58" s="15" t="s">
        <v>777</v>
      </c>
      <c r="AB58" s="15" t="s">
        <v>825</v>
      </c>
      <c r="AC58" s="15" t="s">
        <v>853</v>
      </c>
    </row>
    <row r="59" spans="1:29" ht="31.5" x14ac:dyDescent="0.25">
      <c r="A59" s="18" t="s">
        <v>237</v>
      </c>
      <c r="B59" s="16" t="s">
        <v>121</v>
      </c>
      <c r="C59" s="14" t="s">
        <v>28</v>
      </c>
      <c r="D59" s="11" t="s">
        <v>951</v>
      </c>
      <c r="E59" s="1" t="s">
        <v>363</v>
      </c>
      <c r="F59" s="1" t="s">
        <v>274</v>
      </c>
      <c r="G59" s="1" t="s">
        <v>364</v>
      </c>
      <c r="H59" s="1" t="s">
        <v>483</v>
      </c>
      <c r="I59" s="1">
        <v>2017630840</v>
      </c>
      <c r="J59" s="1" t="s">
        <v>538</v>
      </c>
      <c r="K59" s="1" t="s">
        <v>539</v>
      </c>
      <c r="L59" s="1" t="s">
        <v>278</v>
      </c>
      <c r="M59" s="1" t="s">
        <v>631</v>
      </c>
      <c r="N59" s="1">
        <v>2017630992</v>
      </c>
      <c r="Y59" s="15" t="s">
        <v>826</v>
      </c>
      <c r="Z59" s="15" t="s">
        <v>794</v>
      </c>
      <c r="AA59" s="15" t="s">
        <v>791</v>
      </c>
      <c r="AB59" s="15" t="s">
        <v>780</v>
      </c>
      <c r="AC59" s="15" t="s">
        <v>852</v>
      </c>
    </row>
    <row r="60" spans="1:29" ht="15.75" x14ac:dyDescent="0.25">
      <c r="A60" s="18" t="s">
        <v>89</v>
      </c>
      <c r="B60" s="16" t="s">
        <v>90</v>
      </c>
      <c r="C60" s="14" t="s">
        <v>28</v>
      </c>
      <c r="D60" s="11" t="s">
        <v>952</v>
      </c>
      <c r="E60" s="1" t="s">
        <v>323</v>
      </c>
      <c r="F60" s="1" t="s">
        <v>324</v>
      </c>
      <c r="G60" s="1" t="s">
        <v>325</v>
      </c>
      <c r="H60" s="1" t="s">
        <v>483</v>
      </c>
      <c r="I60" s="1">
        <v>2017630841</v>
      </c>
      <c r="J60" s="1" t="s">
        <v>512</v>
      </c>
      <c r="K60" s="1" t="s">
        <v>385</v>
      </c>
      <c r="L60" s="1" t="s">
        <v>309</v>
      </c>
      <c r="M60" s="1" t="s">
        <v>631</v>
      </c>
      <c r="N60" s="1">
        <v>2017630993</v>
      </c>
      <c r="Y60" s="15" t="s">
        <v>745</v>
      </c>
      <c r="Z60" s="15"/>
      <c r="AA60" s="15" t="s">
        <v>779</v>
      </c>
      <c r="AB60" s="15" t="s">
        <v>829</v>
      </c>
      <c r="AC60" s="15" t="s">
        <v>830</v>
      </c>
    </row>
    <row r="61" spans="1:29" ht="31.5" x14ac:dyDescent="0.25">
      <c r="A61" s="18" t="s">
        <v>105</v>
      </c>
      <c r="B61" s="16" t="s">
        <v>106</v>
      </c>
      <c r="C61" s="14" t="s">
        <v>28</v>
      </c>
      <c r="D61" s="11" t="s">
        <v>953</v>
      </c>
      <c r="E61" s="1" t="s">
        <v>340</v>
      </c>
      <c r="F61" s="1" t="s">
        <v>341</v>
      </c>
      <c r="G61" s="1" t="s">
        <v>342</v>
      </c>
      <c r="H61" s="1" t="s">
        <v>483</v>
      </c>
      <c r="I61" s="1">
        <v>2017630842</v>
      </c>
      <c r="J61" s="1" t="s">
        <v>525</v>
      </c>
      <c r="K61" s="1" t="s">
        <v>312</v>
      </c>
      <c r="L61" s="1" t="s">
        <v>496</v>
      </c>
      <c r="M61" s="1" t="s">
        <v>631</v>
      </c>
      <c r="N61" s="1">
        <v>2017630994</v>
      </c>
      <c r="Y61" s="15" t="s">
        <v>750</v>
      </c>
      <c r="Z61" s="15"/>
      <c r="AA61" s="15" t="s">
        <v>772</v>
      </c>
      <c r="AB61" s="15" t="s">
        <v>838</v>
      </c>
      <c r="AC61" s="15" t="s">
        <v>782</v>
      </c>
    </row>
    <row r="62" spans="1:29" ht="31.5" x14ac:dyDescent="0.25">
      <c r="A62" s="18" t="s">
        <v>165</v>
      </c>
      <c r="B62" s="16" t="s">
        <v>166</v>
      </c>
      <c r="C62" s="14" t="s">
        <v>28</v>
      </c>
      <c r="D62" s="11" t="s">
        <v>954</v>
      </c>
      <c r="E62" s="1" t="s">
        <v>416</v>
      </c>
      <c r="F62" s="1" t="s">
        <v>243</v>
      </c>
      <c r="G62" s="1" t="s">
        <v>417</v>
      </c>
      <c r="H62" s="1" t="s">
        <v>483</v>
      </c>
      <c r="I62" s="1">
        <v>2017630843</v>
      </c>
      <c r="J62" s="1" t="s">
        <v>580</v>
      </c>
      <c r="K62" s="1" t="s">
        <v>278</v>
      </c>
      <c r="L62" s="1" t="s">
        <v>309</v>
      </c>
      <c r="M62" s="1" t="s">
        <v>631</v>
      </c>
      <c r="N62" s="1">
        <v>2017630995</v>
      </c>
      <c r="O62" s="1" t="s">
        <v>657</v>
      </c>
      <c r="P62" s="1" t="s">
        <v>264</v>
      </c>
      <c r="Q62" s="1" t="s">
        <v>556</v>
      </c>
      <c r="R62" s="1" t="s">
        <v>702</v>
      </c>
      <c r="S62" s="1">
        <v>2017631103</v>
      </c>
      <c r="Y62" s="15" t="s">
        <v>841</v>
      </c>
      <c r="Z62" s="15" t="s">
        <v>805</v>
      </c>
      <c r="AA62" s="15" t="s">
        <v>807</v>
      </c>
      <c r="AB62" s="15" t="s">
        <v>799</v>
      </c>
      <c r="AC62" s="15" t="s">
        <v>859</v>
      </c>
    </row>
    <row r="63" spans="1:29" ht="15.75" x14ac:dyDescent="0.25">
      <c r="A63" s="18" t="s">
        <v>141</v>
      </c>
      <c r="B63" s="16" t="s">
        <v>142</v>
      </c>
      <c r="C63" s="14" t="s">
        <v>28</v>
      </c>
      <c r="D63" s="11" t="s">
        <v>955</v>
      </c>
      <c r="E63" s="1" t="s">
        <v>388</v>
      </c>
      <c r="F63" s="1" t="s">
        <v>389</v>
      </c>
      <c r="G63" s="1" t="s">
        <v>309</v>
      </c>
      <c r="H63" s="1" t="s">
        <v>483</v>
      </c>
      <c r="I63" s="1">
        <v>2017630844</v>
      </c>
      <c r="J63" s="1" t="s">
        <v>561</v>
      </c>
      <c r="K63" s="1" t="s">
        <v>372</v>
      </c>
      <c r="L63" s="1" t="s">
        <v>562</v>
      </c>
      <c r="M63" s="1" t="s">
        <v>631</v>
      </c>
      <c r="N63" s="1">
        <v>2017630996</v>
      </c>
      <c r="O63" s="1" t="s">
        <v>643</v>
      </c>
      <c r="P63" s="1" t="s">
        <v>545</v>
      </c>
      <c r="Q63" s="1" t="s">
        <v>644</v>
      </c>
      <c r="R63" s="1" t="s">
        <v>702</v>
      </c>
      <c r="S63" s="1">
        <v>2017631104</v>
      </c>
      <c r="Y63" s="15" t="s">
        <v>752</v>
      </c>
      <c r="Z63" s="15"/>
      <c r="AA63" s="15" t="s">
        <v>860</v>
      </c>
      <c r="AB63" s="15" t="s">
        <v>786</v>
      </c>
      <c r="AC63" s="15" t="s">
        <v>861</v>
      </c>
    </row>
    <row r="64" spans="1:29" ht="15.75" x14ac:dyDescent="0.25">
      <c r="A64" s="15" t="s">
        <v>103</v>
      </c>
      <c r="B64" s="16" t="s">
        <v>104</v>
      </c>
      <c r="C64" s="14" t="s">
        <v>28</v>
      </c>
      <c r="D64" s="11" t="s">
        <v>956</v>
      </c>
      <c r="E64" s="14" t="s">
        <v>338</v>
      </c>
      <c r="F64" s="14" t="s">
        <v>339</v>
      </c>
      <c r="G64" s="14" t="s">
        <v>243</v>
      </c>
      <c r="H64" s="17" t="s">
        <v>483</v>
      </c>
      <c r="I64" s="14">
        <v>2016630663</v>
      </c>
      <c r="J64" s="14" t="s">
        <v>493</v>
      </c>
      <c r="K64" s="14" t="s">
        <v>524</v>
      </c>
      <c r="L64" s="14" t="s">
        <v>243</v>
      </c>
      <c r="M64" s="14" t="s">
        <v>631</v>
      </c>
      <c r="N64" s="14">
        <v>2016630768</v>
      </c>
      <c r="O64" s="14"/>
      <c r="P64" s="14"/>
      <c r="Q64" s="14"/>
      <c r="R64" s="14"/>
      <c r="S64" s="14">
        <v>2016630863</v>
      </c>
      <c r="T64" s="14"/>
      <c r="U64" s="14"/>
      <c r="V64" s="14"/>
      <c r="W64" s="14"/>
      <c r="X64" s="14"/>
      <c r="Y64" s="15" t="s">
        <v>836</v>
      </c>
      <c r="Z64" s="15"/>
      <c r="AA64" s="15" t="s">
        <v>806</v>
      </c>
      <c r="AB64" s="15" t="s">
        <v>757</v>
      </c>
      <c r="AC64" s="15" t="s">
        <v>837</v>
      </c>
    </row>
    <row r="65" spans="1:29" ht="15.75" x14ac:dyDescent="0.25">
      <c r="A65" s="19" t="s">
        <v>167</v>
      </c>
      <c r="B65" s="11" t="s">
        <v>168</v>
      </c>
      <c r="C65" s="14" t="s">
        <v>28</v>
      </c>
      <c r="D65" s="11" t="s">
        <v>957</v>
      </c>
      <c r="E65" s="1" t="s">
        <v>418</v>
      </c>
      <c r="F65" s="1" t="s">
        <v>419</v>
      </c>
      <c r="G65" s="1" t="s">
        <v>420</v>
      </c>
      <c r="H65" s="1" t="s">
        <v>483</v>
      </c>
      <c r="I65" s="1">
        <v>2017630845</v>
      </c>
      <c r="J65" s="1" t="s">
        <v>581</v>
      </c>
      <c r="K65" s="1" t="s">
        <v>278</v>
      </c>
      <c r="L65" s="1" t="s">
        <v>283</v>
      </c>
      <c r="M65" s="1" t="s">
        <v>631</v>
      </c>
      <c r="N65" s="1">
        <v>2017630997</v>
      </c>
      <c r="O65" s="1" t="s">
        <v>658</v>
      </c>
      <c r="P65" s="1" t="s">
        <v>264</v>
      </c>
      <c r="Q65" s="1" t="s">
        <v>262</v>
      </c>
      <c r="R65" s="1" t="s">
        <v>702</v>
      </c>
      <c r="S65" s="1">
        <v>2017631105</v>
      </c>
      <c r="Y65" s="15" t="s">
        <v>839</v>
      </c>
      <c r="Z65" s="15" t="s">
        <v>775</v>
      </c>
      <c r="AA65" s="15" t="s">
        <v>856</v>
      </c>
      <c r="AB65" s="15" t="s">
        <v>826</v>
      </c>
      <c r="AC65" s="15" t="s">
        <v>774</v>
      </c>
    </row>
    <row r="66" spans="1:29" ht="15.75" x14ac:dyDescent="0.25">
      <c r="A66" s="15" t="s">
        <v>133</v>
      </c>
      <c r="B66" s="16" t="s">
        <v>134</v>
      </c>
      <c r="C66" s="14" t="s">
        <v>28</v>
      </c>
      <c r="D66" s="11" t="s">
        <v>958</v>
      </c>
      <c r="E66" s="14" t="s">
        <v>381</v>
      </c>
      <c r="F66" s="14" t="s">
        <v>382</v>
      </c>
      <c r="G66" s="14" t="s">
        <v>383</v>
      </c>
      <c r="H66" s="17" t="s">
        <v>483</v>
      </c>
      <c r="I66" s="14">
        <v>2016630665</v>
      </c>
      <c r="J66" s="14" t="s">
        <v>553</v>
      </c>
      <c r="K66" s="14" t="s">
        <v>499</v>
      </c>
      <c r="L66" s="14" t="s">
        <v>554</v>
      </c>
      <c r="M66" s="14" t="s">
        <v>631</v>
      </c>
      <c r="N66" s="14">
        <v>2016630770</v>
      </c>
      <c r="O66" s="14"/>
      <c r="P66" s="14"/>
      <c r="Q66" s="14"/>
      <c r="R66" s="14"/>
      <c r="S66" s="14">
        <v>2016630865</v>
      </c>
      <c r="T66" s="14"/>
      <c r="U66" s="14"/>
      <c r="V66" s="14"/>
      <c r="W66" s="14"/>
      <c r="X66" s="14"/>
      <c r="Y66" s="15" t="s">
        <v>809</v>
      </c>
      <c r="Z66" s="15"/>
      <c r="AA66" s="15" t="s">
        <v>856</v>
      </c>
      <c r="AB66" s="15" t="s">
        <v>764</v>
      </c>
      <c r="AC66" s="15" t="s">
        <v>743</v>
      </c>
    </row>
    <row r="67" spans="1:29" ht="31.5" x14ac:dyDescent="0.25">
      <c r="A67" s="18" t="s">
        <v>107</v>
      </c>
      <c r="B67" s="16" t="s">
        <v>108</v>
      </c>
      <c r="C67" s="14" t="s">
        <v>28</v>
      </c>
      <c r="D67" s="11" t="s">
        <v>959</v>
      </c>
      <c r="E67" s="1" t="s">
        <v>343</v>
      </c>
      <c r="F67" s="1" t="s">
        <v>344</v>
      </c>
      <c r="G67" s="1" t="s">
        <v>345</v>
      </c>
      <c r="H67" s="1" t="s">
        <v>483</v>
      </c>
      <c r="I67" s="1">
        <v>2017630846</v>
      </c>
      <c r="J67" s="1" t="s">
        <v>497</v>
      </c>
      <c r="K67" s="1" t="s">
        <v>526</v>
      </c>
      <c r="L67" s="1" t="s">
        <v>527</v>
      </c>
      <c r="M67" s="1" t="s">
        <v>631</v>
      </c>
      <c r="N67" s="1">
        <v>2017630998</v>
      </c>
      <c r="Y67" s="15" t="s">
        <v>839</v>
      </c>
      <c r="Z67" s="15" t="s">
        <v>775</v>
      </c>
      <c r="AA67" s="15" t="s">
        <v>791</v>
      </c>
      <c r="AB67" s="15" t="s">
        <v>840</v>
      </c>
      <c r="AC67" s="15" t="s">
        <v>744</v>
      </c>
    </row>
    <row r="68" spans="1:29" ht="15.75" x14ac:dyDescent="0.25">
      <c r="A68" s="18" t="s">
        <v>53</v>
      </c>
      <c r="B68" s="16" t="s">
        <v>54</v>
      </c>
      <c r="C68" s="14" t="s">
        <v>28</v>
      </c>
      <c r="D68" s="11" t="s">
        <v>960</v>
      </c>
      <c r="E68" s="1" t="s">
        <v>275</v>
      </c>
      <c r="F68" s="1" t="s">
        <v>276</v>
      </c>
      <c r="G68" s="1" t="s">
        <v>264</v>
      </c>
      <c r="H68" s="1" t="s">
        <v>483</v>
      </c>
      <c r="I68" s="1">
        <v>2017630847</v>
      </c>
      <c r="Y68" s="15" t="s">
        <v>782</v>
      </c>
      <c r="Z68" s="15"/>
      <c r="AA68" s="15" t="s">
        <v>783</v>
      </c>
      <c r="AB68" s="15" t="s">
        <v>784</v>
      </c>
      <c r="AC68" s="15" t="s">
        <v>785</v>
      </c>
    </row>
    <row r="69" spans="1:29" ht="15.75" x14ac:dyDescent="0.25">
      <c r="A69" s="18" t="s">
        <v>109</v>
      </c>
      <c r="B69" s="16" t="s">
        <v>110</v>
      </c>
      <c r="C69" s="14" t="s">
        <v>28</v>
      </c>
      <c r="D69" s="11" t="s">
        <v>961</v>
      </c>
      <c r="E69" s="1" t="s">
        <v>346</v>
      </c>
      <c r="F69" s="1" t="s">
        <v>347</v>
      </c>
      <c r="G69" s="1" t="s">
        <v>348</v>
      </c>
      <c r="H69" s="1" t="s">
        <v>483</v>
      </c>
      <c r="I69" s="1">
        <v>2017630848</v>
      </c>
      <c r="J69" s="1" t="s">
        <v>275</v>
      </c>
      <c r="K69" s="1" t="s">
        <v>528</v>
      </c>
      <c r="L69" s="1" t="s">
        <v>529</v>
      </c>
      <c r="M69" s="1" t="s">
        <v>631</v>
      </c>
      <c r="N69" s="1">
        <v>2017631000</v>
      </c>
      <c r="Y69" s="15" t="s">
        <v>752</v>
      </c>
      <c r="Z69" s="15"/>
      <c r="AA69" s="15" t="s">
        <v>841</v>
      </c>
      <c r="AB69" s="15" t="s">
        <v>830</v>
      </c>
      <c r="AC69" s="15" t="s">
        <v>787</v>
      </c>
    </row>
    <row r="70" spans="1:29" ht="31.5" x14ac:dyDescent="0.25">
      <c r="A70" s="18" t="s">
        <v>85</v>
      </c>
      <c r="B70" s="16" t="s">
        <v>86</v>
      </c>
      <c r="C70" s="14" t="s">
        <v>28</v>
      </c>
      <c r="D70" s="11" t="s">
        <v>962</v>
      </c>
      <c r="E70" s="1" t="s">
        <v>319</v>
      </c>
      <c r="F70" s="1" t="s">
        <v>243</v>
      </c>
      <c r="G70" s="1" t="s">
        <v>320</v>
      </c>
      <c r="H70" s="1" t="s">
        <v>483</v>
      </c>
      <c r="I70" s="1">
        <v>2017630849</v>
      </c>
      <c r="J70" s="1" t="s">
        <v>510</v>
      </c>
      <c r="K70" s="1" t="s">
        <v>342</v>
      </c>
      <c r="L70" s="1" t="s">
        <v>380</v>
      </c>
      <c r="M70" s="1" t="s">
        <v>631</v>
      </c>
      <c r="N70" s="1">
        <v>2017631001</v>
      </c>
      <c r="Y70" s="15" t="s">
        <v>827</v>
      </c>
      <c r="Z70" s="15"/>
      <c r="AA70" s="15" t="s">
        <v>828</v>
      </c>
      <c r="AB70" s="15" t="s">
        <v>735</v>
      </c>
      <c r="AC70" s="15" t="s">
        <v>779</v>
      </c>
    </row>
    <row r="71" spans="1:29" ht="31.5" x14ac:dyDescent="0.25">
      <c r="A71" s="18" t="s">
        <v>29</v>
      </c>
      <c r="B71" s="16" t="s">
        <v>30</v>
      </c>
      <c r="C71" s="14" t="s">
        <v>28</v>
      </c>
      <c r="D71" s="11" t="s">
        <v>963</v>
      </c>
      <c r="E71" s="1" t="s">
        <v>242</v>
      </c>
      <c r="F71" s="1" t="s">
        <v>243</v>
      </c>
      <c r="G71" s="1" t="s">
        <v>244</v>
      </c>
      <c r="H71" s="1" t="s">
        <v>483</v>
      </c>
      <c r="I71" s="1">
        <v>2017630850</v>
      </c>
      <c r="Y71" s="15" t="s">
        <v>735</v>
      </c>
      <c r="Z71" s="15" t="s">
        <v>736</v>
      </c>
      <c r="AA71" s="15" t="s">
        <v>737</v>
      </c>
      <c r="AB71" s="15" t="s">
        <v>738</v>
      </c>
      <c r="AC71" s="15" t="s">
        <v>739</v>
      </c>
    </row>
    <row r="72" spans="1:29" ht="31.5" x14ac:dyDescent="0.25">
      <c r="A72" s="18" t="s">
        <v>61</v>
      </c>
      <c r="B72" s="16" t="s">
        <v>62</v>
      </c>
      <c r="C72" s="14" t="s">
        <v>28</v>
      </c>
      <c r="D72" s="11" t="s">
        <v>964</v>
      </c>
      <c r="E72" s="1" t="s">
        <v>285</v>
      </c>
      <c r="F72" s="1" t="s">
        <v>286</v>
      </c>
      <c r="G72" s="1" t="s">
        <v>287</v>
      </c>
      <c r="H72" s="1" t="s">
        <v>483</v>
      </c>
      <c r="I72" s="1">
        <v>2017630851</v>
      </c>
      <c r="Y72" s="15" t="s">
        <v>794</v>
      </c>
      <c r="Z72" s="15"/>
      <c r="AA72" s="15" t="s">
        <v>795</v>
      </c>
      <c r="AB72" s="15" t="s">
        <v>796</v>
      </c>
      <c r="AC72" s="15" t="s">
        <v>797</v>
      </c>
    </row>
    <row r="73" spans="1:29" ht="15.75" x14ac:dyDescent="0.25">
      <c r="A73" s="18" t="s">
        <v>87</v>
      </c>
      <c r="B73" s="16" t="s">
        <v>88</v>
      </c>
      <c r="C73" s="14" t="s">
        <v>28</v>
      </c>
      <c r="D73" s="11" t="s">
        <v>965</v>
      </c>
      <c r="E73" s="1" t="s">
        <v>321</v>
      </c>
      <c r="F73" s="1" t="s">
        <v>241</v>
      </c>
      <c r="G73" s="1" t="s">
        <v>322</v>
      </c>
      <c r="H73" s="1" t="s">
        <v>483</v>
      </c>
      <c r="I73" s="1">
        <v>2017630852</v>
      </c>
      <c r="J73" s="1" t="s">
        <v>251</v>
      </c>
      <c r="K73" s="1" t="s">
        <v>511</v>
      </c>
      <c r="L73" s="1" t="s">
        <v>274</v>
      </c>
      <c r="M73" s="1" t="s">
        <v>631</v>
      </c>
      <c r="N73" s="1">
        <v>2017631004</v>
      </c>
      <c r="Y73" s="15" t="s">
        <v>780</v>
      </c>
      <c r="Z73" s="15"/>
      <c r="AA73" s="15" t="s">
        <v>784</v>
      </c>
      <c r="AB73" s="15" t="s">
        <v>795</v>
      </c>
      <c r="AC73" s="15" t="s">
        <v>749</v>
      </c>
    </row>
    <row r="74" spans="1:29" ht="15.75" x14ac:dyDescent="0.25">
      <c r="A74" s="2" t="s">
        <v>176</v>
      </c>
      <c r="B74" s="3" t="s">
        <v>177</v>
      </c>
      <c r="C74" s="1" t="s">
        <v>169</v>
      </c>
      <c r="D74" s="11" t="s">
        <v>966</v>
      </c>
      <c r="E74" s="1" t="s">
        <v>427</v>
      </c>
      <c r="F74" s="1" t="s">
        <v>428</v>
      </c>
      <c r="G74" s="1" t="s">
        <v>429</v>
      </c>
      <c r="H74" s="6" t="s">
        <v>483</v>
      </c>
      <c r="I74" s="14">
        <v>2016630673</v>
      </c>
      <c r="J74" s="1" t="s">
        <v>587</v>
      </c>
      <c r="K74" s="1" t="s">
        <v>588</v>
      </c>
      <c r="L74" s="1" t="s">
        <v>328</v>
      </c>
      <c r="M74" s="1" t="s">
        <v>631</v>
      </c>
      <c r="N74" s="14">
        <v>2016630778</v>
      </c>
      <c r="O74" s="1" t="s">
        <v>662</v>
      </c>
      <c r="P74" s="1" t="s">
        <v>663</v>
      </c>
      <c r="Q74" s="1" t="s">
        <v>274</v>
      </c>
      <c r="R74" s="1" t="s">
        <v>702</v>
      </c>
      <c r="S74" s="14">
        <v>2016630873</v>
      </c>
      <c r="Y74" s="2" t="s">
        <v>871</v>
      </c>
      <c r="Z74" s="2" t="s">
        <v>999</v>
      </c>
      <c r="AA74" s="2" t="s">
        <v>872</v>
      </c>
      <c r="AB74" s="2" t="s">
        <v>742</v>
      </c>
      <c r="AC74" s="2" t="s">
        <v>745</v>
      </c>
    </row>
    <row r="75" spans="1:29" ht="15.75" x14ac:dyDescent="0.25">
      <c r="A75" s="2" t="s">
        <v>218</v>
      </c>
      <c r="B75" s="3" t="s">
        <v>219</v>
      </c>
      <c r="C75" s="1" t="s">
        <v>169</v>
      </c>
      <c r="D75" s="11" t="s">
        <v>967</v>
      </c>
      <c r="E75" s="1" t="s">
        <v>349</v>
      </c>
      <c r="F75" s="1" t="s">
        <v>468</v>
      </c>
      <c r="G75" s="1" t="s">
        <v>469</v>
      </c>
      <c r="H75" s="6" t="s">
        <v>483</v>
      </c>
      <c r="I75" s="14">
        <v>2016630674</v>
      </c>
      <c r="J75" s="1" t="s">
        <v>619</v>
      </c>
      <c r="K75" s="1" t="s">
        <v>240</v>
      </c>
      <c r="L75" s="1" t="s">
        <v>315</v>
      </c>
      <c r="M75" s="1" t="s">
        <v>631</v>
      </c>
      <c r="N75" s="14">
        <v>2016630779</v>
      </c>
      <c r="O75" s="1" t="s">
        <v>690</v>
      </c>
      <c r="P75" s="1" t="s">
        <v>318</v>
      </c>
      <c r="Q75" s="1" t="s">
        <v>557</v>
      </c>
      <c r="R75" s="1" t="s">
        <v>702</v>
      </c>
      <c r="S75" s="14">
        <v>2016630874</v>
      </c>
      <c r="T75" s="1" t="s">
        <v>418</v>
      </c>
      <c r="U75" s="1" t="s">
        <v>656</v>
      </c>
      <c r="V75" s="1" t="s">
        <v>278</v>
      </c>
      <c r="W75" s="1" t="s">
        <v>734</v>
      </c>
      <c r="X75" s="1">
        <v>23102095</v>
      </c>
      <c r="Y75" s="2" t="s">
        <v>760</v>
      </c>
      <c r="Z75" s="2"/>
      <c r="AA75" s="2" t="s">
        <v>842</v>
      </c>
      <c r="AB75" s="2" t="s">
        <v>772</v>
      </c>
      <c r="AC75" s="2" t="s">
        <v>856</v>
      </c>
    </row>
    <row r="76" spans="1:29" ht="31.5" x14ac:dyDescent="0.25">
      <c r="A76" s="2" t="s">
        <v>182</v>
      </c>
      <c r="B76" s="3" t="s">
        <v>183</v>
      </c>
      <c r="C76" s="1" t="s">
        <v>169</v>
      </c>
      <c r="D76" s="11" t="s">
        <v>968</v>
      </c>
      <c r="E76" s="1" t="s">
        <v>433</v>
      </c>
      <c r="F76" s="1" t="s">
        <v>434</v>
      </c>
      <c r="G76" s="1" t="s">
        <v>435</v>
      </c>
      <c r="H76" s="6" t="s">
        <v>483</v>
      </c>
      <c r="I76" s="14">
        <v>2016630675</v>
      </c>
      <c r="J76" s="1" t="s">
        <v>591</v>
      </c>
      <c r="K76" s="1" t="s">
        <v>264</v>
      </c>
      <c r="L76" s="1" t="s">
        <v>448</v>
      </c>
      <c r="M76" s="1" t="s">
        <v>631</v>
      </c>
      <c r="N76" s="14">
        <v>2016630780</v>
      </c>
      <c r="O76" s="1" t="s">
        <v>666</v>
      </c>
      <c r="P76" s="1" t="s">
        <v>348</v>
      </c>
      <c r="Q76" s="1" t="s">
        <v>667</v>
      </c>
      <c r="R76" s="1" t="s">
        <v>702</v>
      </c>
      <c r="S76" s="14">
        <v>2016630875</v>
      </c>
      <c r="Y76" s="2" t="s">
        <v>793</v>
      </c>
      <c r="Z76" s="2" t="s">
        <v>874</v>
      </c>
      <c r="AA76" s="2" t="s">
        <v>743</v>
      </c>
      <c r="AB76" s="2" t="s">
        <v>773</v>
      </c>
      <c r="AC76" s="2" t="s">
        <v>749</v>
      </c>
    </row>
    <row r="77" spans="1:29" ht="15.75" x14ac:dyDescent="0.25">
      <c r="A77" s="2" t="s">
        <v>198</v>
      </c>
      <c r="B77" s="3" t="s">
        <v>199</v>
      </c>
      <c r="C77" s="1" t="s">
        <v>169</v>
      </c>
      <c r="D77" s="11" t="s">
        <v>969</v>
      </c>
      <c r="E77" s="1" t="s">
        <v>449</v>
      </c>
      <c r="F77" s="1" t="s">
        <v>450</v>
      </c>
      <c r="G77" s="1" t="s">
        <v>243</v>
      </c>
      <c r="H77" s="6" t="s">
        <v>483</v>
      </c>
      <c r="I77" s="14">
        <v>2016630676</v>
      </c>
      <c r="J77" s="1" t="s">
        <v>603</v>
      </c>
      <c r="K77" s="1" t="s">
        <v>604</v>
      </c>
      <c r="L77" s="1" t="s">
        <v>605</v>
      </c>
      <c r="M77" s="1" t="s">
        <v>631</v>
      </c>
      <c r="N77" s="14">
        <v>2016630781</v>
      </c>
      <c r="O77" s="1" t="s">
        <v>678</v>
      </c>
      <c r="P77" s="1" t="s">
        <v>274</v>
      </c>
      <c r="Q77" s="1" t="s">
        <v>532</v>
      </c>
      <c r="R77" s="1" t="s">
        <v>702</v>
      </c>
      <c r="S77" s="14">
        <v>2016630876</v>
      </c>
      <c r="T77" s="1" t="s">
        <v>409</v>
      </c>
      <c r="U77" s="1" t="s">
        <v>709</v>
      </c>
      <c r="V77" s="1" t="s">
        <v>342</v>
      </c>
      <c r="W77" s="1" t="s">
        <v>734</v>
      </c>
      <c r="X77" s="1">
        <v>23102083</v>
      </c>
      <c r="Y77" s="2" t="s">
        <v>26</v>
      </c>
      <c r="Z77" s="2"/>
      <c r="AA77" s="2" t="s">
        <v>840</v>
      </c>
      <c r="AB77" s="2" t="s">
        <v>807</v>
      </c>
      <c r="AC77" s="2" t="s">
        <v>850</v>
      </c>
    </row>
    <row r="78" spans="1:29" ht="31.5" x14ac:dyDescent="0.25">
      <c r="A78" s="2" t="s">
        <v>206</v>
      </c>
      <c r="B78" s="3" t="s">
        <v>207</v>
      </c>
      <c r="C78" s="1" t="s">
        <v>169</v>
      </c>
      <c r="D78" s="11" t="s">
        <v>970</v>
      </c>
      <c r="E78" s="1" t="s">
        <v>458</v>
      </c>
      <c r="F78" s="1" t="s">
        <v>328</v>
      </c>
      <c r="G78" s="1" t="s">
        <v>325</v>
      </c>
      <c r="H78" s="6" t="s">
        <v>483</v>
      </c>
      <c r="I78" s="14">
        <v>2016630677</v>
      </c>
      <c r="J78" s="1" t="s">
        <v>611</v>
      </c>
      <c r="K78" s="1" t="s">
        <v>456</v>
      </c>
      <c r="L78" s="1" t="s">
        <v>457</v>
      </c>
      <c r="M78" s="1" t="s">
        <v>631</v>
      </c>
      <c r="N78" s="14">
        <v>2016630782</v>
      </c>
      <c r="O78" s="1" t="s">
        <v>682</v>
      </c>
      <c r="P78" s="1" t="s">
        <v>410</v>
      </c>
      <c r="Q78" s="1" t="s">
        <v>683</v>
      </c>
      <c r="R78" s="1" t="s">
        <v>702</v>
      </c>
      <c r="S78" s="14">
        <v>2016630877</v>
      </c>
      <c r="T78" s="1" t="s">
        <v>713</v>
      </c>
      <c r="U78" s="1" t="s">
        <v>341</v>
      </c>
      <c r="V78" s="1" t="s">
        <v>714</v>
      </c>
      <c r="W78" s="1" t="s">
        <v>734</v>
      </c>
      <c r="X78" s="1">
        <v>23102088</v>
      </c>
      <c r="Y78" s="2" t="s">
        <v>775</v>
      </c>
      <c r="Z78" s="2"/>
      <c r="AA78" s="2" t="s">
        <v>837</v>
      </c>
      <c r="AB78" s="2" t="s">
        <v>872</v>
      </c>
      <c r="AC78" s="2" t="s">
        <v>749</v>
      </c>
    </row>
    <row r="79" spans="1:29" ht="15.75" x14ac:dyDescent="0.25">
      <c r="A79" s="2" t="s">
        <v>220</v>
      </c>
      <c r="B79" s="3" t="s">
        <v>221</v>
      </c>
      <c r="C79" s="1" t="s">
        <v>169</v>
      </c>
      <c r="D79" s="11" t="s">
        <v>971</v>
      </c>
      <c r="E79" s="1" t="s">
        <v>470</v>
      </c>
      <c r="F79" s="1" t="s">
        <v>471</v>
      </c>
      <c r="G79" s="1" t="s">
        <v>472</v>
      </c>
      <c r="H79" s="6" t="s">
        <v>483</v>
      </c>
      <c r="I79" s="14">
        <v>2016630678</v>
      </c>
      <c r="J79" s="1" t="s">
        <v>620</v>
      </c>
      <c r="K79" s="1" t="s">
        <v>240</v>
      </c>
      <c r="L79" s="1" t="s">
        <v>309</v>
      </c>
      <c r="M79" s="1" t="s">
        <v>631</v>
      </c>
      <c r="N79" s="14">
        <v>2016630783</v>
      </c>
      <c r="O79" s="1" t="s">
        <v>691</v>
      </c>
      <c r="P79" s="1" t="s">
        <v>353</v>
      </c>
      <c r="Q79" s="1" t="s">
        <v>359</v>
      </c>
      <c r="R79" s="1" t="s">
        <v>702</v>
      </c>
      <c r="S79" s="14">
        <v>2016630878</v>
      </c>
      <c r="T79" s="1" t="s">
        <v>672</v>
      </c>
      <c r="U79" s="1" t="s">
        <v>315</v>
      </c>
      <c r="V79" s="1" t="s">
        <v>719</v>
      </c>
      <c r="W79" s="1" t="s">
        <v>734</v>
      </c>
      <c r="X79" s="1">
        <v>23102099</v>
      </c>
      <c r="Y79" s="2" t="s">
        <v>782</v>
      </c>
      <c r="Z79" s="2" t="s">
        <v>881</v>
      </c>
      <c r="AA79" s="2" t="s">
        <v>807</v>
      </c>
      <c r="AB79" s="2" t="s">
        <v>794</v>
      </c>
      <c r="AC79" s="2" t="s">
        <v>886</v>
      </c>
    </row>
    <row r="80" spans="1:29" ht="15.75" x14ac:dyDescent="0.25">
      <c r="A80" s="2" t="s">
        <v>204</v>
      </c>
      <c r="B80" s="3" t="s">
        <v>205</v>
      </c>
      <c r="C80" s="1" t="s">
        <v>169</v>
      </c>
      <c r="D80" s="11" t="s">
        <v>972</v>
      </c>
      <c r="E80" s="1" t="s">
        <v>455</v>
      </c>
      <c r="F80" s="1" t="s">
        <v>456</v>
      </c>
      <c r="G80" s="1" t="s">
        <v>457</v>
      </c>
      <c r="H80" s="6" t="s">
        <v>483</v>
      </c>
      <c r="I80" s="14">
        <v>2016630679</v>
      </c>
      <c r="J80" s="1" t="s">
        <v>609</v>
      </c>
      <c r="K80" s="1" t="s">
        <v>249</v>
      </c>
      <c r="L80" s="1" t="s">
        <v>610</v>
      </c>
      <c r="M80" s="1" t="s">
        <v>631</v>
      </c>
      <c r="N80" s="14">
        <v>2016630784</v>
      </c>
      <c r="O80" s="1" t="s">
        <v>681</v>
      </c>
      <c r="P80" s="1" t="s">
        <v>274</v>
      </c>
      <c r="Q80" s="1" t="s">
        <v>249</v>
      </c>
      <c r="R80" s="1" t="s">
        <v>702</v>
      </c>
      <c r="S80" s="14">
        <v>2016630879</v>
      </c>
      <c r="T80" s="1" t="s">
        <v>639</v>
      </c>
      <c r="U80" s="1" t="s">
        <v>309</v>
      </c>
      <c r="V80" s="1" t="s">
        <v>712</v>
      </c>
      <c r="W80" s="1" t="s">
        <v>734</v>
      </c>
      <c r="X80" s="1">
        <v>23102086</v>
      </c>
      <c r="Y80" s="2" t="s">
        <v>880</v>
      </c>
      <c r="Z80" s="2"/>
      <c r="AA80" s="2" t="s">
        <v>877</v>
      </c>
      <c r="AB80" s="2" t="s">
        <v>826</v>
      </c>
      <c r="AC80" s="2" t="s">
        <v>825</v>
      </c>
    </row>
    <row r="81" spans="1:29" ht="15.75" x14ac:dyDescent="0.25">
      <c r="A81" s="2" t="s">
        <v>180</v>
      </c>
      <c r="B81" s="3" t="s">
        <v>181</v>
      </c>
      <c r="C81" s="1" t="s">
        <v>169</v>
      </c>
      <c r="D81" s="11" t="s">
        <v>973</v>
      </c>
      <c r="E81" s="1" t="s">
        <v>431</v>
      </c>
      <c r="F81" s="1" t="s">
        <v>413</v>
      </c>
      <c r="G81" s="1" t="s">
        <v>432</v>
      </c>
      <c r="H81" s="6" t="s">
        <v>483</v>
      </c>
      <c r="I81" s="14">
        <v>2016630680</v>
      </c>
      <c r="J81" s="1" t="s">
        <v>590</v>
      </c>
      <c r="K81" s="1" t="s">
        <v>264</v>
      </c>
      <c r="L81" s="1" t="s">
        <v>264</v>
      </c>
      <c r="M81" s="1" t="s">
        <v>631</v>
      </c>
      <c r="N81" s="14">
        <v>2016630785</v>
      </c>
      <c r="O81" s="1" t="s">
        <v>664</v>
      </c>
      <c r="P81" s="1" t="s">
        <v>665</v>
      </c>
      <c r="Q81" s="1" t="s">
        <v>301</v>
      </c>
      <c r="R81" s="1" t="s">
        <v>702</v>
      </c>
      <c r="S81" s="14">
        <v>2016630880</v>
      </c>
      <c r="Y81" s="2" t="s">
        <v>820</v>
      </c>
      <c r="Z81" s="2" t="s">
        <v>748</v>
      </c>
      <c r="AA81" s="2" t="s">
        <v>839</v>
      </c>
      <c r="AB81" s="2" t="s">
        <v>873</v>
      </c>
      <c r="AC81" s="2" t="s">
        <v>783</v>
      </c>
    </row>
    <row r="82" spans="1:29" ht="31.5" x14ac:dyDescent="0.25">
      <c r="A82" s="2" t="s">
        <v>224</v>
      </c>
      <c r="B82" s="3" t="s">
        <v>225</v>
      </c>
      <c r="C82" s="1" t="s">
        <v>169</v>
      </c>
      <c r="D82" s="11" t="s">
        <v>974</v>
      </c>
      <c r="E82" s="1" t="s">
        <v>473</v>
      </c>
      <c r="F82" s="1" t="s">
        <v>474</v>
      </c>
      <c r="G82" s="1" t="s">
        <v>475</v>
      </c>
      <c r="H82" s="6" t="s">
        <v>483</v>
      </c>
      <c r="I82" s="14">
        <v>2016630681</v>
      </c>
      <c r="J82" s="1" t="s">
        <v>622</v>
      </c>
      <c r="K82" s="1" t="s">
        <v>623</v>
      </c>
      <c r="L82" s="1" t="s">
        <v>356</v>
      </c>
      <c r="M82" s="1" t="s">
        <v>631</v>
      </c>
      <c r="N82" s="14">
        <v>2016630786</v>
      </c>
      <c r="O82" s="1" t="s">
        <v>695</v>
      </c>
      <c r="P82" s="1" t="s">
        <v>402</v>
      </c>
      <c r="Q82" s="1" t="s">
        <v>696</v>
      </c>
      <c r="R82" s="1" t="s">
        <v>702</v>
      </c>
      <c r="S82" s="14">
        <v>2016630881</v>
      </c>
      <c r="T82" s="1" t="s">
        <v>721</v>
      </c>
      <c r="U82" s="1" t="s">
        <v>722</v>
      </c>
      <c r="V82" s="1" t="s">
        <v>529</v>
      </c>
      <c r="W82" s="1" t="s">
        <v>734</v>
      </c>
      <c r="X82" s="1">
        <v>23107002</v>
      </c>
      <c r="Y82" s="2" t="s">
        <v>785</v>
      </c>
      <c r="Z82" s="2" t="s">
        <v>771</v>
      </c>
      <c r="AA82" s="2" t="s">
        <v>761</v>
      </c>
      <c r="AB82" s="2" t="s">
        <v>816</v>
      </c>
      <c r="AC82" s="2" t="s">
        <v>738</v>
      </c>
    </row>
    <row r="83" spans="1:29" ht="15.75" x14ac:dyDescent="0.25">
      <c r="A83" s="2" t="s">
        <v>208</v>
      </c>
      <c r="B83" s="3" t="s">
        <v>209</v>
      </c>
      <c r="C83" s="1" t="s">
        <v>169</v>
      </c>
      <c r="D83" s="11" t="s">
        <v>975</v>
      </c>
      <c r="E83" s="1" t="s">
        <v>459</v>
      </c>
      <c r="F83" s="1" t="s">
        <v>432</v>
      </c>
      <c r="G83" s="1" t="s">
        <v>276</v>
      </c>
      <c r="H83" s="6" t="s">
        <v>483</v>
      </c>
      <c r="I83" s="14">
        <v>2016630682</v>
      </c>
      <c r="J83" s="1" t="s">
        <v>612</v>
      </c>
      <c r="K83" s="1" t="s">
        <v>613</v>
      </c>
      <c r="L83" s="1" t="s">
        <v>614</v>
      </c>
      <c r="M83" s="1" t="s">
        <v>631</v>
      </c>
      <c r="N83" s="14">
        <v>2016630787</v>
      </c>
      <c r="O83" s="1" t="s">
        <v>684</v>
      </c>
      <c r="P83" s="1" t="s">
        <v>685</v>
      </c>
      <c r="Q83" s="1" t="s">
        <v>328</v>
      </c>
      <c r="R83" s="1" t="s">
        <v>702</v>
      </c>
      <c r="S83" s="14">
        <v>2016630882</v>
      </c>
      <c r="T83" s="1" t="s">
        <v>704</v>
      </c>
      <c r="U83" s="1" t="s">
        <v>359</v>
      </c>
      <c r="V83" s="1" t="s">
        <v>715</v>
      </c>
      <c r="W83" s="1" t="s">
        <v>734</v>
      </c>
      <c r="X83" s="1">
        <v>23102089</v>
      </c>
      <c r="Y83" s="2" t="s">
        <v>822</v>
      </c>
      <c r="Z83" s="2" t="s">
        <v>881</v>
      </c>
      <c r="AA83" s="2" t="s">
        <v>882</v>
      </c>
      <c r="AB83" s="2" t="s">
        <v>779</v>
      </c>
      <c r="AC83" s="2" t="s">
        <v>810</v>
      </c>
    </row>
    <row r="84" spans="1:29" ht="31.5" x14ac:dyDescent="0.25">
      <c r="A84" s="2" t="s">
        <v>226</v>
      </c>
      <c r="B84" s="3" t="s">
        <v>227</v>
      </c>
      <c r="C84" s="1" t="s">
        <v>169</v>
      </c>
      <c r="D84" s="11" t="s">
        <v>976</v>
      </c>
      <c r="E84" s="1" t="s">
        <v>437</v>
      </c>
      <c r="F84" s="1" t="s">
        <v>476</v>
      </c>
      <c r="G84" s="1" t="s">
        <v>432</v>
      </c>
      <c r="H84" s="6" t="s">
        <v>483</v>
      </c>
      <c r="I84" s="14">
        <v>2016630683</v>
      </c>
      <c r="J84" s="1" t="s">
        <v>624</v>
      </c>
      <c r="K84" s="1" t="s">
        <v>625</v>
      </c>
      <c r="L84" s="1" t="s">
        <v>503</v>
      </c>
      <c r="M84" s="1" t="s">
        <v>631</v>
      </c>
      <c r="N84" s="14">
        <v>2016630788</v>
      </c>
      <c r="O84" s="1" t="s">
        <v>697</v>
      </c>
      <c r="P84" s="1" t="s">
        <v>402</v>
      </c>
      <c r="Q84" s="1" t="s">
        <v>698</v>
      </c>
      <c r="R84" s="1" t="s">
        <v>702</v>
      </c>
      <c r="S84" s="14">
        <v>2016630883</v>
      </c>
      <c r="T84" s="1" t="s">
        <v>643</v>
      </c>
      <c r="U84" s="1" t="s">
        <v>723</v>
      </c>
      <c r="V84" s="1" t="s">
        <v>724</v>
      </c>
      <c r="W84" s="1" t="s">
        <v>734</v>
      </c>
      <c r="X84" s="1">
        <v>23107004</v>
      </c>
      <c r="Y84" s="2" t="s">
        <v>826</v>
      </c>
      <c r="Z84" s="2" t="s">
        <v>775</v>
      </c>
      <c r="AA84" s="2" t="s">
        <v>779</v>
      </c>
      <c r="AB84" s="2" t="s">
        <v>759</v>
      </c>
      <c r="AC84" s="2" t="s">
        <v>832</v>
      </c>
    </row>
    <row r="85" spans="1:29" ht="31.5" x14ac:dyDescent="0.25">
      <c r="A85" s="2" t="s">
        <v>232</v>
      </c>
      <c r="B85" s="3" t="s">
        <v>233</v>
      </c>
      <c r="C85" s="1" t="s">
        <v>169</v>
      </c>
      <c r="D85" s="11" t="s">
        <v>977</v>
      </c>
      <c r="E85" s="1" t="s">
        <v>480</v>
      </c>
      <c r="F85" s="1" t="s">
        <v>309</v>
      </c>
      <c r="G85" s="1" t="s">
        <v>309</v>
      </c>
      <c r="H85" s="6" t="s">
        <v>483</v>
      </c>
      <c r="I85" s="14">
        <v>2016630684</v>
      </c>
      <c r="J85" s="1" t="s">
        <v>628</v>
      </c>
      <c r="K85" s="1" t="s">
        <v>629</v>
      </c>
      <c r="L85" s="1" t="s">
        <v>413</v>
      </c>
      <c r="M85" s="1" t="s">
        <v>631</v>
      </c>
      <c r="N85" s="14">
        <v>2016630789</v>
      </c>
      <c r="O85" s="1" t="s">
        <v>473</v>
      </c>
      <c r="P85" s="1" t="s">
        <v>315</v>
      </c>
      <c r="Q85" s="1" t="s">
        <v>278</v>
      </c>
      <c r="R85" s="1" t="s">
        <v>702</v>
      </c>
      <c r="S85" s="14">
        <v>2016630884</v>
      </c>
      <c r="T85" s="1" t="s">
        <v>730</v>
      </c>
      <c r="U85" s="1" t="s">
        <v>255</v>
      </c>
      <c r="V85" s="1" t="s">
        <v>256</v>
      </c>
      <c r="W85" s="1" t="s">
        <v>734</v>
      </c>
      <c r="X85" s="1">
        <v>23107008</v>
      </c>
      <c r="Y85" s="2" t="s">
        <v>833</v>
      </c>
      <c r="Z85" s="2"/>
      <c r="AA85" s="2" t="s">
        <v>796</v>
      </c>
      <c r="AB85" s="2" t="s">
        <v>784</v>
      </c>
      <c r="AC85" s="2" t="s">
        <v>826</v>
      </c>
    </row>
    <row r="86" spans="1:29" ht="15.75" x14ac:dyDescent="0.25">
      <c r="A86" s="2" t="s">
        <v>228</v>
      </c>
      <c r="B86" s="3" t="s">
        <v>229</v>
      </c>
      <c r="C86" s="1" t="s">
        <v>169</v>
      </c>
      <c r="D86" s="11" t="s">
        <v>978</v>
      </c>
      <c r="E86" s="1" t="s">
        <v>477</v>
      </c>
      <c r="F86" s="1" t="s">
        <v>264</v>
      </c>
      <c r="G86" s="1" t="s">
        <v>353</v>
      </c>
      <c r="H86" s="6" t="s">
        <v>483</v>
      </c>
      <c r="I86" s="14">
        <v>2016630685</v>
      </c>
      <c r="J86" s="1" t="s">
        <v>626</v>
      </c>
      <c r="K86" s="1" t="s">
        <v>625</v>
      </c>
      <c r="L86" s="1" t="s">
        <v>290</v>
      </c>
      <c r="M86" s="1" t="s">
        <v>631</v>
      </c>
      <c r="N86" s="14">
        <v>2016630790</v>
      </c>
      <c r="O86" s="1" t="s">
        <v>632</v>
      </c>
      <c r="P86" s="1" t="s">
        <v>699</v>
      </c>
      <c r="Q86" s="1" t="s">
        <v>243</v>
      </c>
      <c r="R86" s="1" t="s">
        <v>702</v>
      </c>
      <c r="S86" s="14">
        <v>2016630885</v>
      </c>
      <c r="T86" s="1" t="s">
        <v>725</v>
      </c>
      <c r="U86" s="1" t="s">
        <v>726</v>
      </c>
      <c r="V86" s="1" t="s">
        <v>727</v>
      </c>
      <c r="W86" s="1" t="s">
        <v>734</v>
      </c>
      <c r="X86" s="1">
        <v>23107005</v>
      </c>
      <c r="Y86" s="2" t="s">
        <v>857</v>
      </c>
      <c r="Z86" s="2" t="s">
        <v>769</v>
      </c>
      <c r="AA86" s="2" t="s">
        <v>835</v>
      </c>
      <c r="AB86" s="2" t="s">
        <v>840</v>
      </c>
      <c r="AC86" s="2" t="s">
        <v>873</v>
      </c>
    </row>
    <row r="87" spans="1:29" ht="31.5" x14ac:dyDescent="0.25">
      <c r="A87" s="2" t="s">
        <v>210</v>
      </c>
      <c r="B87" s="3" t="s">
        <v>211</v>
      </c>
      <c r="C87" s="1" t="s">
        <v>169</v>
      </c>
      <c r="D87" s="11" t="s">
        <v>979</v>
      </c>
      <c r="E87" s="1" t="s">
        <v>460</v>
      </c>
      <c r="F87" s="1" t="s">
        <v>249</v>
      </c>
      <c r="G87" s="1" t="s">
        <v>461</v>
      </c>
      <c r="H87" s="6" t="s">
        <v>483</v>
      </c>
      <c r="I87" s="14">
        <v>2016630686</v>
      </c>
      <c r="J87" s="1" t="s">
        <v>615</v>
      </c>
      <c r="K87" s="1" t="s">
        <v>520</v>
      </c>
      <c r="L87" s="1" t="s">
        <v>295</v>
      </c>
      <c r="M87" s="1" t="s">
        <v>631</v>
      </c>
      <c r="N87" s="14">
        <v>2016630791</v>
      </c>
      <c r="O87" s="1" t="s">
        <v>686</v>
      </c>
      <c r="P87" s="1" t="s">
        <v>293</v>
      </c>
      <c r="Q87" s="1" t="s">
        <v>383</v>
      </c>
      <c r="R87" s="1" t="s">
        <v>702</v>
      </c>
      <c r="S87" s="14">
        <v>2016630886</v>
      </c>
      <c r="T87" s="1" t="s">
        <v>493</v>
      </c>
      <c r="U87" s="1" t="s">
        <v>494</v>
      </c>
      <c r="V87" s="1" t="s">
        <v>357</v>
      </c>
      <c r="W87" s="1" t="s">
        <v>734</v>
      </c>
      <c r="X87" s="1">
        <v>23102090</v>
      </c>
      <c r="Y87" s="2" t="s">
        <v>765</v>
      </c>
      <c r="Z87" s="2" t="s">
        <v>842</v>
      </c>
      <c r="AA87" s="2" t="s">
        <v>761</v>
      </c>
      <c r="AB87" s="2" t="s">
        <v>818</v>
      </c>
      <c r="AC87" s="2" t="s">
        <v>804</v>
      </c>
    </row>
    <row r="88" spans="1:29" ht="15.75" x14ac:dyDescent="0.25">
      <c r="A88" s="2" t="s">
        <v>230</v>
      </c>
      <c r="B88" s="3" t="s">
        <v>231</v>
      </c>
      <c r="C88" s="1" t="s">
        <v>169</v>
      </c>
      <c r="D88" s="11" t="s">
        <v>980</v>
      </c>
      <c r="E88" s="1" t="s">
        <v>478</v>
      </c>
      <c r="F88" s="1" t="s">
        <v>479</v>
      </c>
      <c r="G88" s="1" t="s">
        <v>328</v>
      </c>
      <c r="H88" s="6" t="s">
        <v>483</v>
      </c>
      <c r="I88" s="14">
        <v>2016630687</v>
      </c>
      <c r="J88" s="1" t="s">
        <v>627</v>
      </c>
      <c r="K88" s="1" t="s">
        <v>625</v>
      </c>
      <c r="L88" s="1" t="s">
        <v>432</v>
      </c>
      <c r="M88" s="1" t="s">
        <v>631</v>
      </c>
      <c r="N88" s="14">
        <v>2016630792</v>
      </c>
      <c r="O88" s="1" t="s">
        <v>640</v>
      </c>
      <c r="P88" s="1" t="s">
        <v>357</v>
      </c>
      <c r="Q88" s="1" t="s">
        <v>337</v>
      </c>
      <c r="R88" s="1" t="s">
        <v>702</v>
      </c>
      <c r="S88" s="14">
        <v>2016630887</v>
      </c>
      <c r="T88" s="1" t="s">
        <v>728</v>
      </c>
      <c r="U88" s="1" t="s">
        <v>729</v>
      </c>
      <c r="V88" s="1" t="s">
        <v>306</v>
      </c>
      <c r="W88" s="1" t="s">
        <v>734</v>
      </c>
      <c r="X88" s="1">
        <v>23107006</v>
      </c>
      <c r="Y88" s="2" t="s">
        <v>833</v>
      </c>
      <c r="Z88" s="2"/>
      <c r="AA88" s="2" t="s">
        <v>882</v>
      </c>
      <c r="AB88" s="2" t="s">
        <v>851</v>
      </c>
      <c r="AC88" s="2" t="s">
        <v>777</v>
      </c>
    </row>
    <row r="89" spans="1:29" ht="15.75" x14ac:dyDescent="0.25">
      <c r="A89" s="2" t="s">
        <v>212</v>
      </c>
      <c r="B89" s="3" t="s">
        <v>213</v>
      </c>
      <c r="C89" s="1" t="s">
        <v>169</v>
      </c>
      <c r="D89" s="11" t="s">
        <v>981</v>
      </c>
      <c r="E89" s="1" t="s">
        <v>462</v>
      </c>
      <c r="F89" s="1" t="s">
        <v>328</v>
      </c>
      <c r="G89" s="1" t="s">
        <v>463</v>
      </c>
      <c r="H89" s="6" t="s">
        <v>483</v>
      </c>
      <c r="I89" s="14">
        <v>2016630688</v>
      </c>
      <c r="J89" s="1" t="s">
        <v>616</v>
      </c>
      <c r="K89" s="1" t="s">
        <v>520</v>
      </c>
      <c r="L89" s="1" t="s">
        <v>295</v>
      </c>
      <c r="M89" s="1" t="s">
        <v>631</v>
      </c>
      <c r="N89" s="14">
        <v>2016630793</v>
      </c>
      <c r="O89" s="1" t="s">
        <v>687</v>
      </c>
      <c r="P89" s="1" t="s">
        <v>448</v>
      </c>
      <c r="Q89" s="1" t="s">
        <v>342</v>
      </c>
      <c r="R89" s="1" t="s">
        <v>702</v>
      </c>
      <c r="S89" s="14">
        <v>2016630888</v>
      </c>
      <c r="T89" s="1" t="s">
        <v>705</v>
      </c>
      <c r="U89" s="1" t="s">
        <v>356</v>
      </c>
      <c r="V89" s="1" t="s">
        <v>325</v>
      </c>
      <c r="W89" s="1" t="s">
        <v>734</v>
      </c>
      <c r="X89" s="1">
        <v>23102091</v>
      </c>
      <c r="Y89" s="2" t="s">
        <v>883</v>
      </c>
      <c r="Z89" s="2" t="s">
        <v>884</v>
      </c>
      <c r="AA89" s="2" t="s">
        <v>820</v>
      </c>
      <c r="AB89" s="2" t="s">
        <v>782</v>
      </c>
      <c r="AC89" s="2" t="s">
        <v>807</v>
      </c>
    </row>
    <row r="90" spans="1:29" ht="31.5" x14ac:dyDescent="0.25">
      <c r="A90" s="2" t="s">
        <v>216</v>
      </c>
      <c r="B90" s="3" t="s">
        <v>217</v>
      </c>
      <c r="C90" s="1" t="s">
        <v>169</v>
      </c>
      <c r="D90" s="11" t="s">
        <v>982</v>
      </c>
      <c r="E90" s="1" t="s">
        <v>466</v>
      </c>
      <c r="F90" s="1" t="s">
        <v>432</v>
      </c>
      <c r="G90" s="1" t="s">
        <v>467</v>
      </c>
      <c r="H90" s="6" t="s">
        <v>483</v>
      </c>
      <c r="I90" s="14">
        <v>2016630689</v>
      </c>
      <c r="J90" s="1" t="s">
        <v>618</v>
      </c>
      <c r="K90" s="1" t="s">
        <v>281</v>
      </c>
      <c r="L90" s="1" t="s">
        <v>385</v>
      </c>
      <c r="M90" s="1" t="s">
        <v>631</v>
      </c>
      <c r="N90" s="14">
        <v>2016630794</v>
      </c>
      <c r="O90" s="1" t="s">
        <v>251</v>
      </c>
      <c r="P90" s="1" t="s">
        <v>289</v>
      </c>
      <c r="Q90" s="1" t="s">
        <v>511</v>
      </c>
      <c r="R90" s="1" t="s">
        <v>702</v>
      </c>
      <c r="S90" s="14">
        <v>2016630889</v>
      </c>
      <c r="T90" s="1" t="s">
        <v>717</v>
      </c>
      <c r="U90" s="1" t="s">
        <v>309</v>
      </c>
      <c r="V90" s="1" t="s">
        <v>718</v>
      </c>
      <c r="W90" s="1" t="s">
        <v>734</v>
      </c>
      <c r="X90" s="1">
        <v>23102094</v>
      </c>
      <c r="Y90" s="2" t="s">
        <v>885</v>
      </c>
      <c r="Z90" s="2" t="s">
        <v>771</v>
      </c>
      <c r="AA90" s="2" t="s">
        <v>816</v>
      </c>
      <c r="AB90" s="2" t="s">
        <v>829</v>
      </c>
      <c r="AC90" s="2" t="s">
        <v>793</v>
      </c>
    </row>
    <row r="91" spans="1:29" ht="15.75" x14ac:dyDescent="0.25">
      <c r="A91" s="2" t="s">
        <v>192</v>
      </c>
      <c r="B91" s="3" t="s">
        <v>193</v>
      </c>
      <c r="C91" s="1" t="s">
        <v>169</v>
      </c>
      <c r="D91" s="11" t="s">
        <v>983</v>
      </c>
      <c r="E91" s="1" t="s">
        <v>445</v>
      </c>
      <c r="F91" s="1" t="s">
        <v>243</v>
      </c>
      <c r="G91" s="1" t="s">
        <v>264</v>
      </c>
      <c r="H91" s="6" t="s">
        <v>483</v>
      </c>
      <c r="I91" s="14">
        <v>2016630690</v>
      </c>
      <c r="J91" s="1" t="s">
        <v>412</v>
      </c>
      <c r="K91" s="1" t="s">
        <v>309</v>
      </c>
      <c r="L91" s="1" t="s">
        <v>598</v>
      </c>
      <c r="M91" s="1" t="s">
        <v>631</v>
      </c>
      <c r="N91" s="14">
        <v>2016630795</v>
      </c>
      <c r="O91" s="1" t="s">
        <v>674</v>
      </c>
      <c r="P91" s="1" t="s">
        <v>675</v>
      </c>
      <c r="Q91" s="1" t="s">
        <v>634</v>
      </c>
      <c r="R91" s="1" t="s">
        <v>702</v>
      </c>
      <c r="S91" s="14">
        <v>2016630890</v>
      </c>
      <c r="T91" s="1" t="s">
        <v>500</v>
      </c>
      <c r="U91" s="1" t="s">
        <v>341</v>
      </c>
      <c r="V91" s="1" t="s">
        <v>505</v>
      </c>
      <c r="W91" s="1" t="s">
        <v>734</v>
      </c>
      <c r="X91" s="1">
        <v>23102080</v>
      </c>
      <c r="Y91" s="2" t="s">
        <v>870</v>
      </c>
      <c r="Z91" s="2" t="s">
        <v>741</v>
      </c>
      <c r="AA91" s="2" t="s">
        <v>790</v>
      </c>
      <c r="AB91" s="2" t="s">
        <v>740</v>
      </c>
      <c r="AC91" s="2" t="s">
        <v>742</v>
      </c>
    </row>
    <row r="92" spans="1:29" ht="15.75" x14ac:dyDescent="0.25">
      <c r="A92" s="2" t="s">
        <v>200</v>
      </c>
      <c r="B92" s="3" t="s">
        <v>201</v>
      </c>
      <c r="C92" s="1" t="s">
        <v>169</v>
      </c>
      <c r="D92" s="11" t="s">
        <v>984</v>
      </c>
      <c r="E92" s="1" t="s">
        <v>326</v>
      </c>
      <c r="F92" s="1" t="s">
        <v>451</v>
      </c>
      <c r="G92" s="1" t="s">
        <v>452</v>
      </c>
      <c r="H92" s="6" t="s">
        <v>483</v>
      </c>
      <c r="I92" s="14">
        <v>2016630691</v>
      </c>
      <c r="J92" s="1" t="s">
        <v>606</v>
      </c>
      <c r="K92" s="1" t="s">
        <v>383</v>
      </c>
      <c r="L92" s="1" t="s">
        <v>243</v>
      </c>
      <c r="M92" s="1" t="s">
        <v>631</v>
      </c>
      <c r="N92" s="14">
        <v>2016630796</v>
      </c>
      <c r="O92" s="1" t="s">
        <v>679</v>
      </c>
      <c r="P92" s="1" t="s">
        <v>274</v>
      </c>
      <c r="Q92" s="1" t="s">
        <v>536</v>
      </c>
      <c r="R92" s="1" t="s">
        <v>702</v>
      </c>
      <c r="S92" s="14">
        <v>2016630891</v>
      </c>
      <c r="T92" s="1" t="s">
        <v>710</v>
      </c>
      <c r="U92" s="1" t="s">
        <v>608</v>
      </c>
      <c r="V92" s="1" t="s">
        <v>637</v>
      </c>
      <c r="W92" s="1" t="s">
        <v>734</v>
      </c>
      <c r="X92" s="1">
        <v>23102084</v>
      </c>
      <c r="Y92" s="2" t="s">
        <v>790</v>
      </c>
      <c r="Z92" s="2"/>
      <c r="AA92" s="2" t="s">
        <v>820</v>
      </c>
      <c r="AB92" s="2" t="s">
        <v>872</v>
      </c>
      <c r="AC92" s="2" t="s">
        <v>760</v>
      </c>
    </row>
    <row r="93" spans="1:29" ht="31.5" x14ac:dyDescent="0.25">
      <c r="A93" s="2" t="s">
        <v>172</v>
      </c>
      <c r="B93" s="3" t="s">
        <v>173</v>
      </c>
      <c r="C93" s="1" t="s">
        <v>169</v>
      </c>
      <c r="D93" s="11" t="s">
        <v>985</v>
      </c>
      <c r="E93" s="1" t="s">
        <v>421</v>
      </c>
      <c r="F93" s="1" t="s">
        <v>422</v>
      </c>
      <c r="G93" s="1" t="s">
        <v>423</v>
      </c>
      <c r="H93" s="6" t="s">
        <v>483</v>
      </c>
      <c r="I93" s="14">
        <v>2016630692</v>
      </c>
      <c r="J93" s="1" t="s">
        <v>584</v>
      </c>
      <c r="K93" s="1" t="s">
        <v>243</v>
      </c>
      <c r="L93" s="1" t="s">
        <v>585</v>
      </c>
      <c r="M93" s="1" t="s">
        <v>631</v>
      </c>
      <c r="N93" s="14">
        <v>2016630797</v>
      </c>
      <c r="O93" s="1" t="s">
        <v>352</v>
      </c>
      <c r="P93" s="1" t="s">
        <v>309</v>
      </c>
      <c r="Q93" s="1" t="s">
        <v>549</v>
      </c>
      <c r="R93" s="1" t="s">
        <v>702</v>
      </c>
      <c r="S93" s="14">
        <v>2016630892</v>
      </c>
      <c r="Y93" s="2" t="s">
        <v>810</v>
      </c>
      <c r="Z93" s="2"/>
      <c r="AA93" s="2" t="s">
        <v>846</v>
      </c>
      <c r="AB93" s="2" t="s">
        <v>826</v>
      </c>
      <c r="AC93" s="2" t="s">
        <v>735</v>
      </c>
    </row>
    <row r="94" spans="1:29" ht="31.5" x14ac:dyDescent="0.25">
      <c r="A94" s="2" t="s">
        <v>178</v>
      </c>
      <c r="B94" s="3" t="s">
        <v>179</v>
      </c>
      <c r="C94" s="1" t="s">
        <v>169</v>
      </c>
      <c r="D94" s="11" t="s">
        <v>986</v>
      </c>
      <c r="E94" s="1" t="s">
        <v>430</v>
      </c>
      <c r="F94" s="1" t="s">
        <v>309</v>
      </c>
      <c r="G94" s="1" t="s">
        <v>264</v>
      </c>
      <c r="H94" s="6" t="s">
        <v>483</v>
      </c>
      <c r="I94" s="14">
        <v>2016630693</v>
      </c>
      <c r="J94" s="1" t="s">
        <v>481</v>
      </c>
      <c r="K94" s="1" t="s">
        <v>413</v>
      </c>
      <c r="L94" s="1" t="s">
        <v>589</v>
      </c>
      <c r="M94" s="1" t="s">
        <v>631</v>
      </c>
      <c r="N94" s="14">
        <v>2016630798</v>
      </c>
      <c r="O94" s="1" t="s">
        <v>654</v>
      </c>
      <c r="P94" s="1" t="s">
        <v>385</v>
      </c>
      <c r="Q94" s="1" t="s">
        <v>432</v>
      </c>
      <c r="R94" s="1" t="s">
        <v>702</v>
      </c>
      <c r="S94" s="14">
        <v>2016630893</v>
      </c>
      <c r="Y94" s="2" t="s">
        <v>739</v>
      </c>
      <c r="Z94" s="2" t="s">
        <v>761</v>
      </c>
      <c r="AA94" s="2" t="s">
        <v>826</v>
      </c>
      <c r="AB94" s="2" t="s">
        <v>856</v>
      </c>
      <c r="AC94" s="2" t="s">
        <v>847</v>
      </c>
    </row>
    <row r="95" spans="1:29" ht="15.75" x14ac:dyDescent="0.25">
      <c r="A95" s="2" t="s">
        <v>188</v>
      </c>
      <c r="B95" s="3" t="s">
        <v>189</v>
      </c>
      <c r="C95" s="1" t="s">
        <v>169</v>
      </c>
      <c r="D95" s="11" t="s">
        <v>987</v>
      </c>
      <c r="E95" s="1" t="s">
        <v>439</v>
      </c>
      <c r="F95" s="1" t="s">
        <v>440</v>
      </c>
      <c r="G95" s="1" t="s">
        <v>441</v>
      </c>
      <c r="H95" s="6" t="s">
        <v>483</v>
      </c>
      <c r="I95" s="14">
        <v>2016630694</v>
      </c>
      <c r="J95" s="1" t="s">
        <v>595</v>
      </c>
      <c r="K95" s="1" t="s">
        <v>596</v>
      </c>
      <c r="L95" s="1" t="s">
        <v>347</v>
      </c>
      <c r="M95" s="1" t="s">
        <v>631</v>
      </c>
      <c r="N95" s="14">
        <v>2016630799</v>
      </c>
      <c r="O95" s="1" t="s">
        <v>672</v>
      </c>
      <c r="P95" s="1" t="s">
        <v>673</v>
      </c>
      <c r="Q95" s="1" t="s">
        <v>394</v>
      </c>
      <c r="R95" s="1" t="s">
        <v>702</v>
      </c>
      <c r="S95" s="14">
        <v>2016630894</v>
      </c>
      <c r="T95" s="1" t="s">
        <v>707</v>
      </c>
      <c r="U95" s="1" t="s">
        <v>428</v>
      </c>
      <c r="V95" s="1" t="s">
        <v>377</v>
      </c>
      <c r="W95" s="1" t="s">
        <v>734</v>
      </c>
      <c r="X95" s="1">
        <v>23102078</v>
      </c>
      <c r="Y95" s="2" t="s">
        <v>752</v>
      </c>
      <c r="Z95" s="2"/>
      <c r="AA95" s="2" t="s">
        <v>830</v>
      </c>
      <c r="AB95" s="2" t="s">
        <v>819</v>
      </c>
      <c r="AC95" s="2" t="s">
        <v>775</v>
      </c>
    </row>
    <row r="96" spans="1:29" ht="15.75" x14ac:dyDescent="0.25">
      <c r="A96" s="2" t="s">
        <v>194</v>
      </c>
      <c r="B96" s="3" t="s">
        <v>195</v>
      </c>
      <c r="C96" s="1" t="s">
        <v>169</v>
      </c>
      <c r="D96" s="11" t="s">
        <v>988</v>
      </c>
      <c r="E96" s="1" t="s">
        <v>446</v>
      </c>
      <c r="F96" s="1" t="s">
        <v>243</v>
      </c>
      <c r="G96" s="1" t="s">
        <v>243</v>
      </c>
      <c r="H96" s="6" t="s">
        <v>483</v>
      </c>
      <c r="I96" s="14">
        <v>2016630695</v>
      </c>
      <c r="J96" s="1" t="s">
        <v>599</v>
      </c>
      <c r="K96" s="1" t="s">
        <v>309</v>
      </c>
      <c r="L96" s="1" t="s">
        <v>243</v>
      </c>
      <c r="M96" s="1" t="s">
        <v>631</v>
      </c>
      <c r="N96" s="14">
        <v>2016630800</v>
      </c>
      <c r="O96" s="1" t="s">
        <v>676</v>
      </c>
      <c r="P96" s="1" t="s">
        <v>262</v>
      </c>
      <c r="Q96" s="1" t="s">
        <v>278</v>
      </c>
      <c r="R96" s="1" t="s">
        <v>702</v>
      </c>
      <c r="S96" s="14">
        <v>2016630895</v>
      </c>
      <c r="T96" s="1" t="s">
        <v>492</v>
      </c>
      <c r="U96" s="1" t="s">
        <v>432</v>
      </c>
      <c r="V96" s="1" t="s">
        <v>708</v>
      </c>
      <c r="W96" s="1" t="s">
        <v>734</v>
      </c>
      <c r="X96" s="1">
        <v>23102081</v>
      </c>
      <c r="Y96" s="2" t="s">
        <v>801</v>
      </c>
      <c r="Z96" s="2"/>
      <c r="AA96" s="2" t="s">
        <v>877</v>
      </c>
      <c r="AB96" s="2" t="s">
        <v>791</v>
      </c>
      <c r="AC96" s="2" t="s">
        <v>832</v>
      </c>
    </row>
    <row r="97" spans="1:29" ht="15.75" x14ac:dyDescent="0.25">
      <c r="A97" s="2" t="s">
        <v>174</v>
      </c>
      <c r="B97" s="3" t="s">
        <v>175</v>
      </c>
      <c r="C97" s="1" t="s">
        <v>169</v>
      </c>
      <c r="D97" s="11" t="s">
        <v>989</v>
      </c>
      <c r="E97" s="1" t="s">
        <v>424</v>
      </c>
      <c r="F97" s="1" t="s">
        <v>425</v>
      </c>
      <c r="G97" s="1" t="s">
        <v>426</v>
      </c>
      <c r="H97" s="6" t="s">
        <v>483</v>
      </c>
      <c r="I97" s="14">
        <v>2016630696</v>
      </c>
      <c r="J97" s="1" t="s">
        <v>586</v>
      </c>
      <c r="K97" s="1" t="s">
        <v>243</v>
      </c>
      <c r="L97" s="1" t="s">
        <v>382</v>
      </c>
      <c r="M97" s="1" t="s">
        <v>631</v>
      </c>
      <c r="N97" s="14">
        <v>2016630801</v>
      </c>
      <c r="O97" s="1" t="s">
        <v>660</v>
      </c>
      <c r="P97" s="1" t="s">
        <v>661</v>
      </c>
      <c r="Q97" s="1" t="s">
        <v>274</v>
      </c>
      <c r="R97" s="1" t="s">
        <v>702</v>
      </c>
      <c r="S97" s="14">
        <v>2016630896</v>
      </c>
      <c r="Y97" s="2" t="s">
        <v>862</v>
      </c>
      <c r="Z97" s="2" t="s">
        <v>869</v>
      </c>
      <c r="AA97" s="2" t="s">
        <v>833</v>
      </c>
      <c r="AB97" s="2" t="s">
        <v>870</v>
      </c>
      <c r="AC97" s="2" t="s">
        <v>785</v>
      </c>
    </row>
    <row r="98" spans="1:29" ht="15.75" x14ac:dyDescent="0.25">
      <c r="A98" s="2" t="s">
        <v>234</v>
      </c>
      <c r="B98" s="4" t="s">
        <v>235</v>
      </c>
      <c r="C98" s="1" t="s">
        <v>169</v>
      </c>
      <c r="D98" s="11" t="s">
        <v>990</v>
      </c>
      <c r="E98" s="1" t="s">
        <v>481</v>
      </c>
      <c r="F98" s="1" t="s">
        <v>482</v>
      </c>
      <c r="G98" s="1" t="s">
        <v>337</v>
      </c>
      <c r="H98" s="6" t="s">
        <v>483</v>
      </c>
      <c r="I98" s="14">
        <v>2016630697</v>
      </c>
      <c r="J98" s="1" t="s">
        <v>630</v>
      </c>
      <c r="K98" s="1" t="s">
        <v>325</v>
      </c>
      <c r="L98" s="1" t="s">
        <v>499</v>
      </c>
      <c r="M98" s="1" t="s">
        <v>631</v>
      </c>
      <c r="N98" s="14">
        <v>2016630802</v>
      </c>
      <c r="O98" s="1" t="s">
        <v>700</v>
      </c>
      <c r="P98" s="1" t="s">
        <v>495</v>
      </c>
      <c r="Q98" s="1" t="s">
        <v>701</v>
      </c>
      <c r="R98" s="1" t="s">
        <v>702</v>
      </c>
      <c r="S98" s="14">
        <v>2016630897</v>
      </c>
      <c r="T98" s="1" t="s">
        <v>731</v>
      </c>
      <c r="U98" s="1" t="s">
        <v>732</v>
      </c>
      <c r="V98" s="1" t="s">
        <v>733</v>
      </c>
      <c r="W98" s="1" t="s">
        <v>734</v>
      </c>
      <c r="X98" s="1">
        <v>23107009</v>
      </c>
      <c r="Y98" s="2" t="s">
        <v>804</v>
      </c>
      <c r="Z98" s="2"/>
      <c r="AA98" s="2" t="s">
        <v>782</v>
      </c>
      <c r="AB98" s="2" t="s">
        <v>743</v>
      </c>
      <c r="AC98" s="2" t="s">
        <v>822</v>
      </c>
    </row>
    <row r="99" spans="1:29" ht="15.75" x14ac:dyDescent="0.25">
      <c r="A99" s="2" t="s">
        <v>196</v>
      </c>
      <c r="B99" s="3" t="s">
        <v>197</v>
      </c>
      <c r="C99" s="1" t="s">
        <v>169</v>
      </c>
      <c r="D99" s="11" t="s">
        <v>991</v>
      </c>
      <c r="E99" s="1" t="s">
        <v>447</v>
      </c>
      <c r="F99" s="1" t="s">
        <v>448</v>
      </c>
      <c r="G99" s="1" t="s">
        <v>356</v>
      </c>
      <c r="H99" s="6" t="s">
        <v>483</v>
      </c>
      <c r="I99" s="14">
        <v>2016630698</v>
      </c>
      <c r="J99" s="1" t="s">
        <v>600</v>
      </c>
      <c r="K99" s="1" t="s">
        <v>601</v>
      </c>
      <c r="L99" s="1" t="s">
        <v>602</v>
      </c>
      <c r="M99" s="1" t="s">
        <v>631</v>
      </c>
      <c r="N99" s="14">
        <v>2016630803</v>
      </c>
      <c r="O99" s="1" t="s">
        <v>677</v>
      </c>
      <c r="P99" s="1" t="s">
        <v>634</v>
      </c>
      <c r="Q99" s="1" t="s">
        <v>356</v>
      </c>
      <c r="R99" s="1" t="s">
        <v>702</v>
      </c>
      <c r="S99" s="14">
        <v>2016630898</v>
      </c>
      <c r="T99" s="1" t="s">
        <v>703</v>
      </c>
      <c r="U99" s="1" t="s">
        <v>359</v>
      </c>
      <c r="V99" s="1" t="s">
        <v>531</v>
      </c>
      <c r="W99" s="1" t="s">
        <v>734</v>
      </c>
      <c r="X99" s="1">
        <v>23102082</v>
      </c>
      <c r="Y99" s="2" t="s">
        <v>870</v>
      </c>
      <c r="Z99" s="2" t="s">
        <v>878</v>
      </c>
      <c r="AA99" s="2" t="s">
        <v>762</v>
      </c>
      <c r="AB99" s="2" t="s">
        <v>826</v>
      </c>
      <c r="AC99" s="2" t="s">
        <v>764</v>
      </c>
    </row>
    <row r="100" spans="1:29" ht="31.5" x14ac:dyDescent="0.25">
      <c r="A100" s="2" t="s">
        <v>222</v>
      </c>
      <c r="B100" s="3" t="s">
        <v>223</v>
      </c>
      <c r="C100" s="1" t="s">
        <v>169</v>
      </c>
      <c r="D100" s="11" t="s">
        <v>992</v>
      </c>
      <c r="E100" s="1" t="s">
        <v>464</v>
      </c>
      <c r="F100" s="1" t="s">
        <v>279</v>
      </c>
      <c r="G100" s="1" t="s">
        <v>309</v>
      </c>
      <c r="H100" s="6" t="s">
        <v>483</v>
      </c>
      <c r="I100" s="14">
        <v>2016630699</v>
      </c>
      <c r="J100" s="1" t="s">
        <v>621</v>
      </c>
      <c r="K100" s="1" t="s">
        <v>241</v>
      </c>
      <c r="L100" s="1" t="s">
        <v>379</v>
      </c>
      <c r="M100" s="1" t="s">
        <v>631</v>
      </c>
      <c r="N100" s="14">
        <v>2016630804</v>
      </c>
      <c r="O100" s="1" t="s">
        <v>692</v>
      </c>
      <c r="P100" s="1" t="s">
        <v>693</v>
      </c>
      <c r="Q100" s="1" t="s">
        <v>694</v>
      </c>
      <c r="R100" s="1" t="s">
        <v>702</v>
      </c>
      <c r="S100" s="14">
        <v>2016630899</v>
      </c>
      <c r="T100" s="1" t="s">
        <v>720</v>
      </c>
      <c r="U100" s="1" t="s">
        <v>391</v>
      </c>
      <c r="V100" s="1" t="s">
        <v>356</v>
      </c>
      <c r="W100" s="1" t="s">
        <v>734</v>
      </c>
      <c r="X100" s="1">
        <v>23107001</v>
      </c>
      <c r="Y100" s="2" t="s">
        <v>764</v>
      </c>
      <c r="Z100" s="2"/>
      <c r="AA100" s="2" t="s">
        <v>784</v>
      </c>
      <c r="AB100" s="2" t="s">
        <v>877</v>
      </c>
      <c r="AC100" s="2" t="s">
        <v>819</v>
      </c>
    </row>
    <row r="101" spans="1:29" ht="31.5" x14ac:dyDescent="0.25">
      <c r="A101" s="2" t="s">
        <v>190</v>
      </c>
      <c r="B101" s="3" t="s">
        <v>191</v>
      </c>
      <c r="C101" s="1" t="s">
        <v>169</v>
      </c>
      <c r="D101" s="11" t="s">
        <v>993</v>
      </c>
      <c r="E101" s="1" t="s">
        <v>442</v>
      </c>
      <c r="F101" s="1" t="s">
        <v>443</v>
      </c>
      <c r="G101" s="1" t="s">
        <v>444</v>
      </c>
      <c r="H101" s="6" t="s">
        <v>483</v>
      </c>
      <c r="I101" s="14">
        <v>2016630700</v>
      </c>
      <c r="J101" s="1" t="s">
        <v>597</v>
      </c>
      <c r="K101" s="1" t="s">
        <v>309</v>
      </c>
      <c r="L101" s="1" t="s">
        <v>395</v>
      </c>
      <c r="M101" s="1" t="s">
        <v>631</v>
      </c>
      <c r="N101" s="14">
        <v>2016630805</v>
      </c>
      <c r="O101" s="1" t="s">
        <v>275</v>
      </c>
      <c r="P101" s="1" t="s">
        <v>625</v>
      </c>
      <c r="Q101" s="1" t="s">
        <v>649</v>
      </c>
      <c r="R101" s="1" t="s">
        <v>702</v>
      </c>
      <c r="S101" s="14">
        <v>2016630900</v>
      </c>
      <c r="T101" s="1" t="s">
        <v>592</v>
      </c>
      <c r="U101" s="1" t="s">
        <v>264</v>
      </c>
      <c r="V101" s="1" t="s">
        <v>508</v>
      </c>
      <c r="W101" s="1" t="s">
        <v>734</v>
      </c>
      <c r="X101" s="1">
        <v>23102079</v>
      </c>
      <c r="Y101" s="2" t="s">
        <v>796</v>
      </c>
      <c r="Z101" s="2" t="s">
        <v>875</v>
      </c>
      <c r="AA101" s="2" t="s">
        <v>833</v>
      </c>
      <c r="AB101" s="2" t="s">
        <v>876</v>
      </c>
      <c r="AC101" s="2" t="s">
        <v>776</v>
      </c>
    </row>
    <row r="102" spans="1:29" ht="31.5" x14ac:dyDescent="0.25">
      <c r="A102" s="2" t="s">
        <v>214</v>
      </c>
      <c r="B102" s="3" t="s">
        <v>215</v>
      </c>
      <c r="C102" s="1" t="s">
        <v>236</v>
      </c>
      <c r="D102" s="11" t="s">
        <v>994</v>
      </c>
      <c r="E102" s="1" t="s">
        <v>464</v>
      </c>
      <c r="F102" s="1" t="s">
        <v>465</v>
      </c>
      <c r="G102" s="1" t="s">
        <v>357</v>
      </c>
      <c r="H102" s="6" t="s">
        <v>483</v>
      </c>
      <c r="I102" s="14">
        <v>2016630701</v>
      </c>
      <c r="J102" s="1" t="s">
        <v>617</v>
      </c>
      <c r="K102" s="1" t="s">
        <v>520</v>
      </c>
      <c r="L102" s="1" t="s">
        <v>309</v>
      </c>
      <c r="M102" s="1" t="s">
        <v>631</v>
      </c>
      <c r="N102" s="14">
        <v>2016630806</v>
      </c>
      <c r="O102" s="1" t="s">
        <v>688</v>
      </c>
      <c r="P102" s="1" t="s">
        <v>689</v>
      </c>
      <c r="Q102" s="1" t="s">
        <v>636</v>
      </c>
      <c r="R102" s="1" t="s">
        <v>702</v>
      </c>
      <c r="S102" s="14">
        <v>2016630901</v>
      </c>
      <c r="T102" s="1" t="s">
        <v>716</v>
      </c>
      <c r="U102" s="1" t="s">
        <v>301</v>
      </c>
      <c r="V102" s="1" t="s">
        <v>638</v>
      </c>
      <c r="W102" s="1" t="s">
        <v>734</v>
      </c>
      <c r="X102" s="1">
        <v>23102093</v>
      </c>
      <c r="Y102" s="2" t="s">
        <v>735</v>
      </c>
      <c r="Z102" s="2" t="s">
        <v>1000</v>
      </c>
      <c r="AA102" s="2" t="s">
        <v>806</v>
      </c>
      <c r="AB102" s="2" t="s">
        <v>847</v>
      </c>
      <c r="AC102" s="2" t="s">
        <v>863</v>
      </c>
    </row>
    <row r="103" spans="1:29" ht="15.75" x14ac:dyDescent="0.25">
      <c r="A103" s="2" t="s">
        <v>202</v>
      </c>
      <c r="B103" s="3" t="s">
        <v>203</v>
      </c>
      <c r="C103" s="1" t="s">
        <v>236</v>
      </c>
      <c r="D103" s="11" t="s">
        <v>995</v>
      </c>
      <c r="E103" s="1" t="s">
        <v>453</v>
      </c>
      <c r="F103" s="1" t="s">
        <v>454</v>
      </c>
      <c r="G103" s="1" t="s">
        <v>249</v>
      </c>
      <c r="H103" s="6" t="s">
        <v>483</v>
      </c>
      <c r="I103" s="14">
        <v>2016630702</v>
      </c>
      <c r="J103" s="1" t="s">
        <v>607</v>
      </c>
      <c r="K103" s="1" t="s">
        <v>465</v>
      </c>
      <c r="L103" s="1" t="s">
        <v>608</v>
      </c>
      <c r="M103" s="1" t="s">
        <v>631</v>
      </c>
      <c r="N103" s="14">
        <v>2016630807</v>
      </c>
      <c r="O103" s="1" t="s">
        <v>680</v>
      </c>
      <c r="P103" s="1" t="s">
        <v>274</v>
      </c>
      <c r="Q103" s="1" t="s">
        <v>309</v>
      </c>
      <c r="R103" s="1" t="s">
        <v>702</v>
      </c>
      <c r="S103" s="14">
        <v>2016630902</v>
      </c>
      <c r="T103" s="1" t="s">
        <v>711</v>
      </c>
      <c r="U103" s="1" t="s">
        <v>328</v>
      </c>
      <c r="V103" s="1" t="s">
        <v>635</v>
      </c>
      <c r="W103" s="1" t="s">
        <v>734</v>
      </c>
      <c r="X103" s="1">
        <v>23102085</v>
      </c>
      <c r="Y103" s="2" t="s">
        <v>752</v>
      </c>
      <c r="Z103" s="2"/>
      <c r="AA103" s="2" t="s">
        <v>839</v>
      </c>
      <c r="AB103" s="2" t="s">
        <v>856</v>
      </c>
      <c r="AC103" s="2" t="s">
        <v>879</v>
      </c>
    </row>
    <row r="104" spans="1:29" ht="31.5" x14ac:dyDescent="0.25">
      <c r="A104" s="2" t="s">
        <v>170</v>
      </c>
      <c r="B104" s="3" t="s">
        <v>171</v>
      </c>
      <c r="C104" s="1" t="s">
        <v>236</v>
      </c>
      <c r="D104" s="11" t="s">
        <v>996</v>
      </c>
      <c r="E104" s="1" t="s">
        <v>349</v>
      </c>
      <c r="F104" s="1" t="s">
        <v>385</v>
      </c>
      <c r="G104" s="1" t="s">
        <v>298</v>
      </c>
      <c r="H104" s="6" t="s">
        <v>483</v>
      </c>
      <c r="I104" s="14">
        <v>2016630703</v>
      </c>
      <c r="J104" s="1" t="s">
        <v>582</v>
      </c>
      <c r="K104" s="1" t="s">
        <v>583</v>
      </c>
      <c r="L104" s="1" t="s">
        <v>515</v>
      </c>
      <c r="M104" s="1" t="s">
        <v>631</v>
      </c>
      <c r="N104" s="14">
        <v>2016630808</v>
      </c>
      <c r="O104" s="1" t="s">
        <v>627</v>
      </c>
      <c r="P104" s="1" t="s">
        <v>309</v>
      </c>
      <c r="Q104" s="1" t="s">
        <v>659</v>
      </c>
      <c r="R104" s="1" t="s">
        <v>702</v>
      </c>
      <c r="S104" s="14">
        <v>2016630903</v>
      </c>
      <c r="Y104" s="2" t="s">
        <v>867</v>
      </c>
      <c r="Z104" s="2" t="s">
        <v>738</v>
      </c>
      <c r="AA104" s="2" t="s">
        <v>850</v>
      </c>
      <c r="AB104" s="2" t="s">
        <v>757</v>
      </c>
      <c r="AC104" s="2" t="s">
        <v>868</v>
      </c>
    </row>
    <row r="105" spans="1:29" ht="31.5" x14ac:dyDescent="0.25">
      <c r="A105" s="2" t="s">
        <v>184</v>
      </c>
      <c r="B105" s="3" t="s">
        <v>185</v>
      </c>
      <c r="C105" s="1" t="s">
        <v>236</v>
      </c>
      <c r="D105" s="11" t="s">
        <v>997</v>
      </c>
      <c r="E105" s="1" t="s">
        <v>436</v>
      </c>
      <c r="F105" s="1" t="s">
        <v>272</v>
      </c>
      <c r="G105" s="1" t="s">
        <v>261</v>
      </c>
      <c r="H105" s="6" t="s">
        <v>483</v>
      </c>
      <c r="I105" s="14">
        <v>2016630704</v>
      </c>
      <c r="J105" s="1" t="s">
        <v>592</v>
      </c>
      <c r="K105" s="1" t="s">
        <v>593</v>
      </c>
      <c r="L105" s="1" t="s">
        <v>300</v>
      </c>
      <c r="M105" s="1" t="s">
        <v>631</v>
      </c>
      <c r="N105" s="14">
        <v>2016630809</v>
      </c>
      <c r="O105" s="1" t="s">
        <v>668</v>
      </c>
      <c r="P105" s="1" t="s">
        <v>669</v>
      </c>
      <c r="Q105" s="1" t="s">
        <v>243</v>
      </c>
      <c r="R105" s="1" t="s">
        <v>702</v>
      </c>
      <c r="S105" s="14">
        <v>2016630904</v>
      </c>
      <c r="Y105" s="2" t="s">
        <v>826</v>
      </c>
      <c r="Z105" s="2" t="s">
        <v>771</v>
      </c>
      <c r="AA105" s="2" t="s">
        <v>779</v>
      </c>
      <c r="AB105" s="2" t="s">
        <v>802</v>
      </c>
      <c r="AC105" s="2" t="s">
        <v>861</v>
      </c>
    </row>
    <row r="106" spans="1:29" ht="15.75" x14ac:dyDescent="0.25">
      <c r="A106" s="2" t="s">
        <v>186</v>
      </c>
      <c r="B106" s="3" t="s">
        <v>187</v>
      </c>
      <c r="C106" s="1" t="s">
        <v>236</v>
      </c>
      <c r="D106" s="11" t="s">
        <v>998</v>
      </c>
      <c r="E106" s="1" t="s">
        <v>437</v>
      </c>
      <c r="F106" s="1" t="s">
        <v>438</v>
      </c>
      <c r="G106" s="1" t="s">
        <v>402</v>
      </c>
      <c r="H106" s="6" t="s">
        <v>483</v>
      </c>
      <c r="I106" s="14">
        <v>2016630705</v>
      </c>
      <c r="J106" s="1" t="s">
        <v>594</v>
      </c>
      <c r="K106" s="1" t="s">
        <v>495</v>
      </c>
      <c r="L106" s="1" t="s">
        <v>359</v>
      </c>
      <c r="M106" s="1" t="s">
        <v>631</v>
      </c>
      <c r="N106" s="14">
        <v>2016630810</v>
      </c>
      <c r="O106" s="1" t="s">
        <v>670</v>
      </c>
      <c r="P106" s="1" t="s">
        <v>240</v>
      </c>
      <c r="Q106" s="1" t="s">
        <v>671</v>
      </c>
      <c r="R106" s="1" t="s">
        <v>702</v>
      </c>
      <c r="S106" s="14">
        <v>2016630905</v>
      </c>
      <c r="T106" s="1" t="s">
        <v>706</v>
      </c>
      <c r="U106" s="1" t="s">
        <v>633</v>
      </c>
      <c r="V106" s="1" t="s">
        <v>318</v>
      </c>
      <c r="W106" s="1" t="s">
        <v>734</v>
      </c>
      <c r="X106" s="1">
        <v>23102077</v>
      </c>
      <c r="Y106" s="2" t="s">
        <v>785</v>
      </c>
      <c r="Z106" s="2" t="s">
        <v>836</v>
      </c>
      <c r="AA106" s="2" t="s">
        <v>838</v>
      </c>
      <c r="AB106" s="2" t="s">
        <v>744</v>
      </c>
      <c r="AC106" s="2" t="s">
        <v>867</v>
      </c>
    </row>
  </sheetData>
  <phoneticPr fontId="2" type="noConversion"/>
  <hyperlinks>
    <hyperlink ref="H3:H106" r:id="rId1" display="ejemplo1@prueba.com" xr:uid="{53FF7BF4-C4D4-4378-9591-00C3F632B4FB}"/>
    <hyperlink ref="M12" r:id="rId2" display="ejemplo2@prueba.com" xr:uid="{AFD7A901-7C58-4890-AB67-A2D92B2335B4}"/>
  </hyperlinks>
  <pageMargins left="0.7" right="0.7" top="0.75" bottom="0.75" header="0.3" footer="0.3"/>
  <pageSetup orientation="portrait" horizontalDpi="0" verticalDpi="0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CCAEE-2575-49C8-9155-3E3284C13484}">
  <dimension ref="A1:D106"/>
  <sheetViews>
    <sheetView topLeftCell="A66" workbookViewId="0">
      <selection activeCell="A70" sqref="A70"/>
    </sheetView>
  </sheetViews>
  <sheetFormatPr baseColWidth="10" defaultRowHeight="15" x14ac:dyDescent="0.25"/>
  <cols>
    <col min="1" max="1" width="9.7109375" bestFit="1" customWidth="1"/>
    <col min="2" max="2" width="64.42578125" customWidth="1"/>
    <col min="4" max="4" width="13" customWidth="1"/>
  </cols>
  <sheetData>
    <row r="1" spans="1:4" x14ac:dyDescent="0.25">
      <c r="A1" s="5" t="s">
        <v>0</v>
      </c>
      <c r="B1" s="5" t="s">
        <v>1</v>
      </c>
      <c r="C1" s="5" t="s">
        <v>20</v>
      </c>
      <c r="D1" s="5" t="s">
        <v>2</v>
      </c>
    </row>
    <row r="2" spans="1:4" ht="30" x14ac:dyDescent="0.25">
      <c r="A2" s="5" t="s">
        <v>145</v>
      </c>
      <c r="B2" s="5" t="s">
        <v>146</v>
      </c>
      <c r="C2" s="5" t="s">
        <v>28</v>
      </c>
      <c r="D2" s="5" t="s">
        <v>894</v>
      </c>
    </row>
    <row r="3" spans="1:4" ht="30" x14ac:dyDescent="0.25">
      <c r="A3" s="5" t="s">
        <v>125</v>
      </c>
      <c r="B3" s="5" t="s">
        <v>126</v>
      </c>
      <c r="C3" s="5" t="s">
        <v>28</v>
      </c>
      <c r="D3" s="5" t="s">
        <v>895</v>
      </c>
    </row>
    <row r="4" spans="1:4" ht="30" x14ac:dyDescent="0.25">
      <c r="A4" s="5" t="s">
        <v>55</v>
      </c>
      <c r="B4" s="5" t="s">
        <v>56</v>
      </c>
      <c r="C4" s="5" t="s">
        <v>28</v>
      </c>
      <c r="D4" s="5" t="s">
        <v>896</v>
      </c>
    </row>
    <row r="5" spans="1:4" ht="30" x14ac:dyDescent="0.25">
      <c r="A5" s="5" t="s">
        <v>73</v>
      </c>
      <c r="B5" s="5" t="s">
        <v>74</v>
      </c>
      <c r="C5" s="5" t="s">
        <v>28</v>
      </c>
      <c r="D5" s="5" t="s">
        <v>897</v>
      </c>
    </row>
    <row r="6" spans="1:4" ht="30" x14ac:dyDescent="0.25">
      <c r="A6" s="5" t="s">
        <v>57</v>
      </c>
      <c r="B6" s="5" t="s">
        <v>58</v>
      </c>
      <c r="C6" s="5" t="s">
        <v>28</v>
      </c>
      <c r="D6" s="5" t="s">
        <v>898</v>
      </c>
    </row>
    <row r="7" spans="1:4" ht="30" x14ac:dyDescent="0.25">
      <c r="A7" s="5" t="s">
        <v>151</v>
      </c>
      <c r="B7" s="5" t="s">
        <v>152</v>
      </c>
      <c r="C7" s="5" t="s">
        <v>28</v>
      </c>
      <c r="D7" s="5" t="s">
        <v>899</v>
      </c>
    </row>
    <row r="8" spans="1:4" ht="45" x14ac:dyDescent="0.25">
      <c r="A8" s="5" t="s">
        <v>91</v>
      </c>
      <c r="B8" s="5" t="s">
        <v>92</v>
      </c>
      <c r="C8" s="5" t="s">
        <v>28</v>
      </c>
      <c r="D8" s="5" t="s">
        <v>900</v>
      </c>
    </row>
    <row r="9" spans="1:4" ht="30" x14ac:dyDescent="0.25">
      <c r="A9" s="5" t="s">
        <v>111</v>
      </c>
      <c r="B9" s="5" t="s">
        <v>112</v>
      </c>
      <c r="C9" s="5" t="s">
        <v>28</v>
      </c>
      <c r="D9" s="5" t="s">
        <v>901</v>
      </c>
    </row>
    <row r="10" spans="1:4" ht="30" x14ac:dyDescent="0.25">
      <c r="A10" s="5" t="s">
        <v>75</v>
      </c>
      <c r="B10" s="5" t="s">
        <v>76</v>
      </c>
      <c r="C10" s="5" t="s">
        <v>28</v>
      </c>
      <c r="D10" s="5" t="s">
        <v>902</v>
      </c>
    </row>
    <row r="11" spans="1:4" ht="30" x14ac:dyDescent="0.25">
      <c r="A11" s="5" t="s">
        <v>31</v>
      </c>
      <c r="B11" s="5" t="s">
        <v>32</v>
      </c>
      <c r="C11" s="5" t="s">
        <v>28</v>
      </c>
      <c r="D11" s="5" t="s">
        <v>903</v>
      </c>
    </row>
    <row r="12" spans="1:4" ht="30" x14ac:dyDescent="0.25">
      <c r="A12" s="5" t="s">
        <v>43</v>
      </c>
      <c r="B12" s="5" t="s">
        <v>44</v>
      </c>
      <c r="C12" s="5" t="s">
        <v>28</v>
      </c>
      <c r="D12" s="5" t="s">
        <v>904</v>
      </c>
    </row>
    <row r="13" spans="1:4" ht="30" x14ac:dyDescent="0.25">
      <c r="A13" s="5" t="s">
        <v>63</v>
      </c>
      <c r="B13" s="5" t="s">
        <v>64</v>
      </c>
      <c r="C13" s="5" t="s">
        <v>28</v>
      </c>
      <c r="D13" s="5" t="s">
        <v>905</v>
      </c>
    </row>
    <row r="14" spans="1:4" ht="45" x14ac:dyDescent="0.25">
      <c r="A14" s="5" t="s">
        <v>135</v>
      </c>
      <c r="B14" s="5" t="s">
        <v>136</v>
      </c>
      <c r="C14" s="5" t="s">
        <v>28</v>
      </c>
      <c r="D14" s="5" t="s">
        <v>906</v>
      </c>
    </row>
    <row r="15" spans="1:4" ht="45" x14ac:dyDescent="0.25">
      <c r="A15" s="5" t="s">
        <v>159</v>
      </c>
      <c r="B15" s="5" t="s">
        <v>160</v>
      </c>
      <c r="C15" s="5" t="s">
        <v>28</v>
      </c>
      <c r="D15" s="5" t="s">
        <v>907</v>
      </c>
    </row>
    <row r="16" spans="1:4" ht="45" x14ac:dyDescent="0.25">
      <c r="A16" s="5" t="s">
        <v>113</v>
      </c>
      <c r="B16" s="5" t="s">
        <v>114</v>
      </c>
      <c r="C16" s="5" t="s">
        <v>28</v>
      </c>
      <c r="D16" s="5" t="s">
        <v>908</v>
      </c>
    </row>
    <row r="17" spans="1:4" ht="30" x14ac:dyDescent="0.25">
      <c r="A17" s="5" t="s">
        <v>77</v>
      </c>
      <c r="B17" s="5" t="s">
        <v>78</v>
      </c>
      <c r="C17" s="5" t="s">
        <v>28</v>
      </c>
      <c r="D17" s="5" t="s">
        <v>909</v>
      </c>
    </row>
    <row r="18" spans="1:4" ht="30" x14ac:dyDescent="0.25">
      <c r="A18" s="5" t="s">
        <v>79</v>
      </c>
      <c r="B18" s="5" t="s">
        <v>80</v>
      </c>
      <c r="C18" s="5" t="s">
        <v>28</v>
      </c>
      <c r="D18" s="5" t="s">
        <v>910</v>
      </c>
    </row>
    <row r="19" spans="1:4" ht="30" x14ac:dyDescent="0.25">
      <c r="A19" s="5" t="s">
        <v>59</v>
      </c>
      <c r="B19" s="5" t="s">
        <v>60</v>
      </c>
      <c r="C19" s="5" t="s">
        <v>28</v>
      </c>
      <c r="D19" s="5" t="s">
        <v>911</v>
      </c>
    </row>
    <row r="20" spans="1:4" ht="30" x14ac:dyDescent="0.25">
      <c r="A20" s="5" t="s">
        <v>33</v>
      </c>
      <c r="B20" s="5" t="s">
        <v>34</v>
      </c>
      <c r="C20" s="5" t="s">
        <v>28</v>
      </c>
      <c r="D20" s="5" t="s">
        <v>912</v>
      </c>
    </row>
    <row r="21" spans="1:4" ht="30" x14ac:dyDescent="0.25">
      <c r="A21" s="5" t="s">
        <v>238</v>
      </c>
      <c r="B21" s="5" t="s">
        <v>124</v>
      </c>
      <c r="C21" s="5" t="s">
        <v>28</v>
      </c>
      <c r="D21" s="5" t="s">
        <v>913</v>
      </c>
    </row>
    <row r="22" spans="1:4" ht="30" x14ac:dyDescent="0.25">
      <c r="A22" s="5" t="s">
        <v>129</v>
      </c>
      <c r="B22" s="5" t="s">
        <v>130</v>
      </c>
      <c r="C22" s="5" t="s">
        <v>28</v>
      </c>
      <c r="D22" s="5" t="s">
        <v>914</v>
      </c>
    </row>
    <row r="23" spans="1:4" ht="45" x14ac:dyDescent="0.25">
      <c r="A23" s="5" t="s">
        <v>65</v>
      </c>
      <c r="B23" s="5" t="s">
        <v>66</v>
      </c>
      <c r="C23" s="5" t="s">
        <v>28</v>
      </c>
      <c r="D23" s="5" t="s">
        <v>915</v>
      </c>
    </row>
    <row r="24" spans="1:4" ht="45" x14ac:dyDescent="0.25">
      <c r="A24" s="5" t="s">
        <v>147</v>
      </c>
      <c r="B24" s="5" t="s">
        <v>148</v>
      </c>
      <c r="C24" s="5" t="s">
        <v>28</v>
      </c>
      <c r="D24" s="5" t="s">
        <v>916</v>
      </c>
    </row>
    <row r="25" spans="1:4" ht="30" x14ac:dyDescent="0.25">
      <c r="A25" s="5" t="s">
        <v>155</v>
      </c>
      <c r="B25" s="5" t="s">
        <v>156</v>
      </c>
      <c r="C25" s="5" t="s">
        <v>28</v>
      </c>
      <c r="D25" s="5" t="s">
        <v>917</v>
      </c>
    </row>
    <row r="26" spans="1:4" ht="30" x14ac:dyDescent="0.25">
      <c r="A26" s="5" t="s">
        <v>35</v>
      </c>
      <c r="B26" s="5" t="s">
        <v>36</v>
      </c>
      <c r="C26" s="5" t="s">
        <v>28</v>
      </c>
      <c r="D26" s="5" t="s">
        <v>918</v>
      </c>
    </row>
    <row r="27" spans="1:4" ht="30" x14ac:dyDescent="0.25">
      <c r="A27" s="5" t="s">
        <v>37</v>
      </c>
      <c r="B27" s="5" t="s">
        <v>38</v>
      </c>
      <c r="C27" s="5" t="s">
        <v>28</v>
      </c>
      <c r="D27" s="5" t="s">
        <v>919</v>
      </c>
    </row>
    <row r="28" spans="1:4" ht="30" x14ac:dyDescent="0.25">
      <c r="A28" s="5" t="s">
        <v>81</v>
      </c>
      <c r="B28" s="5" t="s">
        <v>82</v>
      </c>
      <c r="C28" s="5" t="s">
        <v>28</v>
      </c>
      <c r="D28" s="5" t="s">
        <v>920</v>
      </c>
    </row>
    <row r="29" spans="1:4" ht="30" x14ac:dyDescent="0.25">
      <c r="A29" s="5" t="s">
        <v>149</v>
      </c>
      <c r="B29" s="5" t="s">
        <v>150</v>
      </c>
      <c r="C29" s="5" t="s">
        <v>28</v>
      </c>
      <c r="D29" s="5" t="s">
        <v>921</v>
      </c>
    </row>
    <row r="30" spans="1:4" ht="30" x14ac:dyDescent="0.25">
      <c r="A30" s="5" t="s">
        <v>97</v>
      </c>
      <c r="B30" s="5" t="s">
        <v>98</v>
      </c>
      <c r="C30" s="5" t="s">
        <v>28</v>
      </c>
      <c r="D30" s="5" t="s">
        <v>922</v>
      </c>
    </row>
    <row r="31" spans="1:4" ht="30" x14ac:dyDescent="0.25">
      <c r="A31" s="5" t="s">
        <v>83</v>
      </c>
      <c r="B31" s="5" t="s">
        <v>84</v>
      </c>
      <c r="C31" s="5" t="s">
        <v>28</v>
      </c>
      <c r="D31" s="5" t="s">
        <v>923</v>
      </c>
    </row>
    <row r="32" spans="1:4" ht="30" x14ac:dyDescent="0.25">
      <c r="A32" s="5" t="s">
        <v>67</v>
      </c>
      <c r="B32" s="5" t="s">
        <v>68</v>
      </c>
      <c r="C32" s="5" t="s">
        <v>28</v>
      </c>
      <c r="D32" s="5" t="s">
        <v>924</v>
      </c>
    </row>
    <row r="33" spans="1:4" ht="30" x14ac:dyDescent="0.25">
      <c r="A33" s="5" t="s">
        <v>115</v>
      </c>
      <c r="B33" s="5" t="s">
        <v>116</v>
      </c>
      <c r="C33" s="5" t="s">
        <v>28</v>
      </c>
      <c r="D33" s="5" t="s">
        <v>925</v>
      </c>
    </row>
    <row r="34" spans="1:4" ht="30" x14ac:dyDescent="0.25">
      <c r="A34" s="5" t="s">
        <v>161</v>
      </c>
      <c r="B34" s="5" t="s">
        <v>162</v>
      </c>
      <c r="C34" s="5" t="s">
        <v>28</v>
      </c>
      <c r="D34" s="5" t="s">
        <v>926</v>
      </c>
    </row>
    <row r="35" spans="1:4" ht="30" x14ac:dyDescent="0.25">
      <c r="A35" s="5" t="s">
        <v>137</v>
      </c>
      <c r="B35" s="5" t="s">
        <v>138</v>
      </c>
      <c r="C35" s="5" t="s">
        <v>28</v>
      </c>
      <c r="D35" s="5" t="s">
        <v>927</v>
      </c>
    </row>
    <row r="36" spans="1:4" ht="45" x14ac:dyDescent="0.25">
      <c r="A36" s="5" t="s">
        <v>117</v>
      </c>
      <c r="B36" s="5" t="s">
        <v>118</v>
      </c>
      <c r="C36" s="5" t="s">
        <v>28</v>
      </c>
      <c r="D36" s="5" t="s">
        <v>928</v>
      </c>
    </row>
    <row r="37" spans="1:4" ht="30" x14ac:dyDescent="0.25">
      <c r="A37" s="5" t="s">
        <v>131</v>
      </c>
      <c r="B37" s="5" t="s">
        <v>132</v>
      </c>
      <c r="C37" s="5" t="s">
        <v>28</v>
      </c>
      <c r="D37" s="5" t="s">
        <v>929</v>
      </c>
    </row>
    <row r="38" spans="1:4" ht="30" x14ac:dyDescent="0.25">
      <c r="A38" s="5" t="s">
        <v>45</v>
      </c>
      <c r="B38" s="5" t="s">
        <v>46</v>
      </c>
      <c r="C38" s="5" t="s">
        <v>28</v>
      </c>
      <c r="D38" s="5" t="s">
        <v>930</v>
      </c>
    </row>
    <row r="39" spans="1:4" ht="30" x14ac:dyDescent="0.25">
      <c r="A39" s="5" t="s">
        <v>69</v>
      </c>
      <c r="B39" s="5" t="s">
        <v>70</v>
      </c>
      <c r="C39" s="5" t="s">
        <v>28</v>
      </c>
      <c r="D39" s="5" t="s">
        <v>931</v>
      </c>
    </row>
    <row r="40" spans="1:4" ht="30" x14ac:dyDescent="0.25">
      <c r="A40" s="5" t="s">
        <v>47</v>
      </c>
      <c r="B40" s="5" t="s">
        <v>48</v>
      </c>
      <c r="C40" s="5" t="s">
        <v>28</v>
      </c>
      <c r="D40" s="5" t="s">
        <v>932</v>
      </c>
    </row>
    <row r="41" spans="1:4" ht="30" x14ac:dyDescent="0.25">
      <c r="A41" s="5" t="s">
        <v>99</v>
      </c>
      <c r="B41" s="5" t="s">
        <v>100</v>
      </c>
      <c r="C41" s="5" t="s">
        <v>28</v>
      </c>
      <c r="D41" s="5" t="s">
        <v>933</v>
      </c>
    </row>
    <row r="42" spans="1:4" ht="30" x14ac:dyDescent="0.25">
      <c r="A42" s="5" t="s">
        <v>101</v>
      </c>
      <c r="B42" s="5" t="s">
        <v>102</v>
      </c>
      <c r="C42" s="5" t="s">
        <v>28</v>
      </c>
      <c r="D42" s="5" t="s">
        <v>934</v>
      </c>
    </row>
    <row r="43" spans="1:4" ht="30" x14ac:dyDescent="0.25">
      <c r="A43" s="5" t="s">
        <v>21</v>
      </c>
      <c r="B43" s="5" t="s">
        <v>22</v>
      </c>
      <c r="C43" s="5" t="s">
        <v>28</v>
      </c>
      <c r="D43" s="5" t="s">
        <v>935</v>
      </c>
    </row>
    <row r="44" spans="1:4" ht="45" x14ac:dyDescent="0.25">
      <c r="A44" s="5" t="s">
        <v>95</v>
      </c>
      <c r="B44" s="5" t="s">
        <v>96</v>
      </c>
      <c r="C44" s="5" t="s">
        <v>28</v>
      </c>
      <c r="D44" s="5" t="s">
        <v>936</v>
      </c>
    </row>
    <row r="45" spans="1:4" ht="30" x14ac:dyDescent="0.25">
      <c r="A45" s="5" t="s">
        <v>139</v>
      </c>
      <c r="B45" s="5" t="s">
        <v>140</v>
      </c>
      <c r="C45" s="5" t="s">
        <v>28</v>
      </c>
      <c r="D45" s="5" t="s">
        <v>937</v>
      </c>
    </row>
    <row r="46" spans="1:4" ht="45" x14ac:dyDescent="0.25">
      <c r="A46" s="5" t="s">
        <v>163</v>
      </c>
      <c r="B46" s="5" t="s">
        <v>164</v>
      </c>
      <c r="C46" s="5" t="s">
        <v>28</v>
      </c>
      <c r="D46" s="5" t="s">
        <v>938</v>
      </c>
    </row>
    <row r="47" spans="1:4" ht="45" x14ac:dyDescent="0.25">
      <c r="A47" s="5" t="s">
        <v>143</v>
      </c>
      <c r="B47" s="5" t="s">
        <v>144</v>
      </c>
      <c r="C47" s="5" t="s">
        <v>28</v>
      </c>
      <c r="D47" s="5" t="s">
        <v>939</v>
      </c>
    </row>
    <row r="48" spans="1:4" ht="30" x14ac:dyDescent="0.25">
      <c r="A48" s="5" t="s">
        <v>49</v>
      </c>
      <c r="B48" s="5" t="s">
        <v>50</v>
      </c>
      <c r="C48" s="5" t="s">
        <v>28</v>
      </c>
      <c r="D48" s="5" t="s">
        <v>940</v>
      </c>
    </row>
    <row r="49" spans="1:4" ht="30" x14ac:dyDescent="0.25">
      <c r="A49" s="5" t="s">
        <v>153</v>
      </c>
      <c r="B49" s="5" t="s">
        <v>154</v>
      </c>
      <c r="C49" s="5" t="s">
        <v>28</v>
      </c>
      <c r="D49" s="5" t="s">
        <v>941</v>
      </c>
    </row>
    <row r="50" spans="1:4" ht="45" x14ac:dyDescent="0.25">
      <c r="A50" s="5" t="s">
        <v>127</v>
      </c>
      <c r="B50" s="5" t="s">
        <v>128</v>
      </c>
      <c r="C50" s="5" t="s">
        <v>28</v>
      </c>
      <c r="D50" s="5" t="s">
        <v>942</v>
      </c>
    </row>
    <row r="51" spans="1:4" ht="30" x14ac:dyDescent="0.25">
      <c r="A51" s="5" t="s">
        <v>71</v>
      </c>
      <c r="B51" s="5" t="s">
        <v>72</v>
      </c>
      <c r="C51" s="5" t="s">
        <v>28</v>
      </c>
      <c r="D51" s="5" t="s">
        <v>943</v>
      </c>
    </row>
    <row r="52" spans="1:4" ht="30" x14ac:dyDescent="0.25">
      <c r="A52" s="5" t="s">
        <v>93</v>
      </c>
      <c r="B52" s="5" t="s">
        <v>94</v>
      </c>
      <c r="C52" s="5" t="s">
        <v>28</v>
      </c>
      <c r="D52" s="5" t="s">
        <v>944</v>
      </c>
    </row>
    <row r="53" spans="1:4" ht="30" x14ac:dyDescent="0.25">
      <c r="A53" s="5" t="s">
        <v>51</v>
      </c>
      <c r="B53" s="5" t="s">
        <v>52</v>
      </c>
      <c r="C53" s="5" t="s">
        <v>28</v>
      </c>
      <c r="D53" s="5" t="s">
        <v>945</v>
      </c>
    </row>
    <row r="54" spans="1:4" ht="30" x14ac:dyDescent="0.25">
      <c r="A54" s="5" t="s">
        <v>119</v>
      </c>
      <c r="B54" s="5" t="s">
        <v>120</v>
      </c>
      <c r="C54" s="5" t="s">
        <v>28</v>
      </c>
      <c r="D54" s="5" t="s">
        <v>946</v>
      </c>
    </row>
    <row r="55" spans="1:4" ht="30" x14ac:dyDescent="0.25">
      <c r="A55" s="5" t="s">
        <v>39</v>
      </c>
      <c r="B55" s="5" t="s">
        <v>40</v>
      </c>
      <c r="C55" s="5" t="s">
        <v>28</v>
      </c>
      <c r="D55" s="5" t="s">
        <v>947</v>
      </c>
    </row>
    <row r="56" spans="1:4" ht="30" x14ac:dyDescent="0.25">
      <c r="A56" s="5" t="s">
        <v>41</v>
      </c>
      <c r="B56" s="5" t="s">
        <v>42</v>
      </c>
      <c r="C56" s="5" t="s">
        <v>28</v>
      </c>
      <c r="D56" s="5" t="s">
        <v>948</v>
      </c>
    </row>
    <row r="57" spans="1:4" ht="45" x14ac:dyDescent="0.25">
      <c r="A57" s="5" t="s">
        <v>157</v>
      </c>
      <c r="B57" s="5" t="s">
        <v>158</v>
      </c>
      <c r="C57" s="5" t="s">
        <v>28</v>
      </c>
      <c r="D57" s="5" t="s">
        <v>949</v>
      </c>
    </row>
    <row r="58" spans="1:4" ht="30" x14ac:dyDescent="0.25">
      <c r="A58" s="5" t="s">
        <v>122</v>
      </c>
      <c r="B58" s="5" t="s">
        <v>123</v>
      </c>
      <c r="C58" s="5" t="s">
        <v>28</v>
      </c>
      <c r="D58" s="5" t="s">
        <v>950</v>
      </c>
    </row>
    <row r="59" spans="1:4" ht="45" x14ac:dyDescent="0.25">
      <c r="A59" s="5" t="s">
        <v>237</v>
      </c>
      <c r="B59" s="5" t="s">
        <v>121</v>
      </c>
      <c r="C59" s="5" t="s">
        <v>28</v>
      </c>
      <c r="D59" s="5" t="s">
        <v>951</v>
      </c>
    </row>
    <row r="60" spans="1:4" ht="30" x14ac:dyDescent="0.25">
      <c r="A60" s="5" t="s">
        <v>89</v>
      </c>
      <c r="B60" s="5" t="s">
        <v>90</v>
      </c>
      <c r="C60" s="5" t="s">
        <v>28</v>
      </c>
      <c r="D60" s="5" t="s">
        <v>952</v>
      </c>
    </row>
    <row r="61" spans="1:4" ht="45" x14ac:dyDescent="0.25">
      <c r="A61" s="5" t="s">
        <v>105</v>
      </c>
      <c r="B61" s="5" t="s">
        <v>106</v>
      </c>
      <c r="C61" s="5" t="s">
        <v>28</v>
      </c>
      <c r="D61" s="5" t="s">
        <v>953</v>
      </c>
    </row>
    <row r="62" spans="1:4" ht="30" x14ac:dyDescent="0.25">
      <c r="A62" s="5" t="s">
        <v>165</v>
      </c>
      <c r="B62" s="5" t="s">
        <v>166</v>
      </c>
      <c r="C62" s="5" t="s">
        <v>28</v>
      </c>
      <c r="D62" s="5" t="s">
        <v>954</v>
      </c>
    </row>
    <row r="63" spans="1:4" ht="30" x14ac:dyDescent="0.25">
      <c r="A63" s="5" t="s">
        <v>141</v>
      </c>
      <c r="B63" s="5" t="s">
        <v>142</v>
      </c>
      <c r="C63" s="5" t="s">
        <v>28</v>
      </c>
      <c r="D63" s="5" t="s">
        <v>955</v>
      </c>
    </row>
    <row r="64" spans="1:4" ht="30" x14ac:dyDescent="0.25">
      <c r="A64" s="5" t="s">
        <v>103</v>
      </c>
      <c r="B64" s="5" t="s">
        <v>104</v>
      </c>
      <c r="C64" s="5" t="s">
        <v>28</v>
      </c>
      <c r="D64" s="5" t="s">
        <v>956</v>
      </c>
    </row>
    <row r="65" spans="1:4" ht="45" x14ac:dyDescent="0.25">
      <c r="A65" s="5" t="s">
        <v>167</v>
      </c>
      <c r="B65" s="5" t="s">
        <v>168</v>
      </c>
      <c r="C65" s="5" t="s">
        <v>28</v>
      </c>
      <c r="D65" s="5" t="s">
        <v>957</v>
      </c>
    </row>
    <row r="66" spans="1:4" ht="30" x14ac:dyDescent="0.25">
      <c r="A66" s="5" t="s">
        <v>133</v>
      </c>
      <c r="B66" s="5" t="s">
        <v>134</v>
      </c>
      <c r="C66" s="5" t="s">
        <v>28</v>
      </c>
      <c r="D66" s="5" t="s">
        <v>958</v>
      </c>
    </row>
    <row r="67" spans="1:4" ht="60" x14ac:dyDescent="0.25">
      <c r="A67" s="5" t="s">
        <v>107</v>
      </c>
      <c r="B67" s="5" t="s">
        <v>108</v>
      </c>
      <c r="C67" s="5" t="s">
        <v>28</v>
      </c>
      <c r="D67" s="5" t="s">
        <v>959</v>
      </c>
    </row>
    <row r="68" spans="1:4" ht="30" x14ac:dyDescent="0.25">
      <c r="A68" s="5" t="s">
        <v>53</v>
      </c>
      <c r="B68" s="5" t="s">
        <v>54</v>
      </c>
      <c r="C68" s="5" t="s">
        <v>28</v>
      </c>
      <c r="D68" s="5" t="s">
        <v>960</v>
      </c>
    </row>
    <row r="69" spans="1:4" ht="30" x14ac:dyDescent="0.25">
      <c r="A69" s="5" t="s">
        <v>109</v>
      </c>
      <c r="B69" s="5" t="s">
        <v>110</v>
      </c>
      <c r="C69" s="5" t="s">
        <v>28</v>
      </c>
      <c r="D69" s="5" t="s">
        <v>961</v>
      </c>
    </row>
    <row r="70" spans="1:4" ht="45" x14ac:dyDescent="0.25">
      <c r="A70" s="5" t="s">
        <v>85</v>
      </c>
      <c r="B70" s="5" t="s">
        <v>86</v>
      </c>
      <c r="C70" s="5" t="s">
        <v>28</v>
      </c>
      <c r="D70" s="5" t="s">
        <v>962</v>
      </c>
    </row>
    <row r="71" spans="1:4" ht="45" x14ac:dyDescent="0.25">
      <c r="A71" s="5" t="s">
        <v>29</v>
      </c>
      <c r="B71" s="5" t="s">
        <v>30</v>
      </c>
      <c r="C71" s="5" t="s">
        <v>28</v>
      </c>
      <c r="D71" s="5" t="s">
        <v>963</v>
      </c>
    </row>
    <row r="72" spans="1:4" ht="45" x14ac:dyDescent="0.25">
      <c r="A72" s="5" t="s">
        <v>61</v>
      </c>
      <c r="B72" s="5" t="s">
        <v>62</v>
      </c>
      <c r="C72" s="5" t="s">
        <v>28</v>
      </c>
      <c r="D72" s="5" t="s">
        <v>964</v>
      </c>
    </row>
    <row r="73" spans="1:4" ht="30" x14ac:dyDescent="0.25">
      <c r="A73" s="5" t="s">
        <v>87</v>
      </c>
      <c r="B73" s="5" t="s">
        <v>88</v>
      </c>
      <c r="C73" s="5" t="s">
        <v>28</v>
      </c>
      <c r="D73" s="5" t="s">
        <v>965</v>
      </c>
    </row>
    <row r="74" spans="1:4" ht="30" x14ac:dyDescent="0.25">
      <c r="A74" s="5" t="s">
        <v>176</v>
      </c>
      <c r="B74" s="5" t="s">
        <v>177</v>
      </c>
      <c r="C74" s="5" t="s">
        <v>169</v>
      </c>
      <c r="D74" s="5" t="s">
        <v>966</v>
      </c>
    </row>
    <row r="75" spans="1:4" ht="30" x14ac:dyDescent="0.25">
      <c r="A75" s="5" t="s">
        <v>218</v>
      </c>
      <c r="B75" s="5" t="s">
        <v>219</v>
      </c>
      <c r="C75" s="5" t="s">
        <v>169</v>
      </c>
      <c r="D75" s="5" t="s">
        <v>967</v>
      </c>
    </row>
    <row r="76" spans="1:4" ht="45" x14ac:dyDescent="0.25">
      <c r="A76" s="5" t="s">
        <v>182</v>
      </c>
      <c r="B76" s="5" t="s">
        <v>183</v>
      </c>
      <c r="C76" s="5" t="s">
        <v>169</v>
      </c>
      <c r="D76" s="5" t="s">
        <v>968</v>
      </c>
    </row>
    <row r="77" spans="1:4" ht="30" x14ac:dyDescent="0.25">
      <c r="A77" s="5" t="s">
        <v>198</v>
      </c>
      <c r="B77" s="5" t="s">
        <v>199</v>
      </c>
      <c r="C77" s="5" t="s">
        <v>169</v>
      </c>
      <c r="D77" s="5" t="s">
        <v>969</v>
      </c>
    </row>
    <row r="78" spans="1:4" ht="60" x14ac:dyDescent="0.25">
      <c r="A78" s="5" t="s">
        <v>206</v>
      </c>
      <c r="B78" s="5" t="s">
        <v>207</v>
      </c>
      <c r="C78" s="5" t="s">
        <v>169</v>
      </c>
      <c r="D78" s="5" t="s">
        <v>970</v>
      </c>
    </row>
    <row r="79" spans="1:4" ht="30" x14ac:dyDescent="0.25">
      <c r="A79" s="5" t="s">
        <v>220</v>
      </c>
      <c r="B79" s="5" t="s">
        <v>221</v>
      </c>
      <c r="C79" s="5" t="s">
        <v>169</v>
      </c>
      <c r="D79" s="5" t="s">
        <v>971</v>
      </c>
    </row>
    <row r="80" spans="1:4" ht="30" x14ac:dyDescent="0.25">
      <c r="A80" s="5" t="s">
        <v>204</v>
      </c>
      <c r="B80" s="5" t="s">
        <v>205</v>
      </c>
      <c r="C80" s="5" t="s">
        <v>169</v>
      </c>
      <c r="D80" s="5" t="s">
        <v>972</v>
      </c>
    </row>
    <row r="81" spans="1:4" ht="30" x14ac:dyDescent="0.25">
      <c r="A81" s="5" t="s">
        <v>180</v>
      </c>
      <c r="B81" s="5" t="s">
        <v>181</v>
      </c>
      <c r="C81" s="5" t="s">
        <v>169</v>
      </c>
      <c r="D81" s="5" t="s">
        <v>973</v>
      </c>
    </row>
    <row r="82" spans="1:4" ht="45" x14ac:dyDescent="0.25">
      <c r="A82" s="5" t="s">
        <v>224</v>
      </c>
      <c r="B82" s="5" t="s">
        <v>225</v>
      </c>
      <c r="C82" s="5" t="s">
        <v>169</v>
      </c>
      <c r="D82" s="5" t="s">
        <v>974</v>
      </c>
    </row>
    <row r="83" spans="1:4" ht="30" x14ac:dyDescent="0.25">
      <c r="A83" s="5" t="s">
        <v>208</v>
      </c>
      <c r="B83" s="5" t="s">
        <v>209</v>
      </c>
      <c r="C83" s="5" t="s">
        <v>169</v>
      </c>
      <c r="D83" s="5" t="s">
        <v>975</v>
      </c>
    </row>
    <row r="84" spans="1:4" ht="45" x14ac:dyDescent="0.25">
      <c r="A84" s="5" t="s">
        <v>226</v>
      </c>
      <c r="B84" s="5" t="s">
        <v>227</v>
      </c>
      <c r="C84" s="5" t="s">
        <v>169</v>
      </c>
      <c r="D84" s="5" t="s">
        <v>976</v>
      </c>
    </row>
    <row r="85" spans="1:4" ht="60" x14ac:dyDescent="0.25">
      <c r="A85" s="5" t="s">
        <v>232</v>
      </c>
      <c r="B85" s="5" t="s">
        <v>233</v>
      </c>
      <c r="C85" s="5" t="s">
        <v>169</v>
      </c>
      <c r="D85" s="5" t="s">
        <v>977</v>
      </c>
    </row>
    <row r="86" spans="1:4" ht="30" x14ac:dyDescent="0.25">
      <c r="A86" s="5" t="s">
        <v>228</v>
      </c>
      <c r="B86" s="5" t="s">
        <v>229</v>
      </c>
      <c r="C86" s="5" t="s">
        <v>169</v>
      </c>
      <c r="D86" s="5" t="s">
        <v>978</v>
      </c>
    </row>
    <row r="87" spans="1:4" ht="45" x14ac:dyDescent="0.25">
      <c r="A87" s="5" t="s">
        <v>210</v>
      </c>
      <c r="B87" s="5" t="s">
        <v>211</v>
      </c>
      <c r="C87" s="5" t="s">
        <v>169</v>
      </c>
      <c r="D87" s="5" t="s">
        <v>979</v>
      </c>
    </row>
    <row r="88" spans="1:4" ht="30" x14ac:dyDescent="0.25">
      <c r="A88" s="5" t="s">
        <v>230</v>
      </c>
      <c r="B88" s="5" t="s">
        <v>231</v>
      </c>
      <c r="C88" s="5" t="s">
        <v>169</v>
      </c>
      <c r="D88" s="5" t="s">
        <v>980</v>
      </c>
    </row>
    <row r="89" spans="1:4" ht="30" x14ac:dyDescent="0.25">
      <c r="A89" s="5" t="s">
        <v>212</v>
      </c>
      <c r="B89" s="5" t="s">
        <v>213</v>
      </c>
      <c r="C89" s="5" t="s">
        <v>169</v>
      </c>
      <c r="D89" s="5" t="s">
        <v>981</v>
      </c>
    </row>
    <row r="90" spans="1:4" ht="30" x14ac:dyDescent="0.25">
      <c r="A90" s="5" t="s">
        <v>216</v>
      </c>
      <c r="B90" s="5" t="s">
        <v>217</v>
      </c>
      <c r="C90" s="5" t="s">
        <v>169</v>
      </c>
      <c r="D90" s="5" t="s">
        <v>982</v>
      </c>
    </row>
    <row r="91" spans="1:4" ht="30" x14ac:dyDescent="0.25">
      <c r="A91" s="5" t="s">
        <v>192</v>
      </c>
      <c r="B91" s="5" t="s">
        <v>193</v>
      </c>
      <c r="C91" s="5" t="s">
        <v>169</v>
      </c>
      <c r="D91" s="5" t="s">
        <v>983</v>
      </c>
    </row>
    <row r="92" spans="1:4" ht="30" x14ac:dyDescent="0.25">
      <c r="A92" s="5" t="s">
        <v>200</v>
      </c>
      <c r="B92" s="5" t="s">
        <v>201</v>
      </c>
      <c r="C92" s="5" t="s">
        <v>169</v>
      </c>
      <c r="D92" s="5" t="s">
        <v>984</v>
      </c>
    </row>
    <row r="93" spans="1:4" ht="45" x14ac:dyDescent="0.25">
      <c r="A93" s="5" t="s">
        <v>172</v>
      </c>
      <c r="B93" s="5" t="s">
        <v>173</v>
      </c>
      <c r="C93" s="5" t="s">
        <v>169</v>
      </c>
      <c r="D93" s="5" t="s">
        <v>985</v>
      </c>
    </row>
    <row r="94" spans="1:4" ht="45" x14ac:dyDescent="0.25">
      <c r="A94" s="5" t="s">
        <v>178</v>
      </c>
      <c r="B94" s="5" t="s">
        <v>179</v>
      </c>
      <c r="C94" s="5" t="s">
        <v>169</v>
      </c>
      <c r="D94" s="5" t="s">
        <v>986</v>
      </c>
    </row>
    <row r="95" spans="1:4" ht="30" x14ac:dyDescent="0.25">
      <c r="A95" s="5" t="s">
        <v>188</v>
      </c>
      <c r="B95" s="5" t="s">
        <v>189</v>
      </c>
      <c r="C95" s="5" t="s">
        <v>169</v>
      </c>
      <c r="D95" s="5" t="s">
        <v>987</v>
      </c>
    </row>
    <row r="96" spans="1:4" ht="30" x14ac:dyDescent="0.25">
      <c r="A96" s="5" t="s">
        <v>194</v>
      </c>
      <c r="B96" s="5" t="s">
        <v>195</v>
      </c>
      <c r="C96" s="5" t="s">
        <v>169</v>
      </c>
      <c r="D96" s="5" t="s">
        <v>988</v>
      </c>
    </row>
    <row r="97" spans="1:4" ht="30" x14ac:dyDescent="0.25">
      <c r="A97" s="5" t="s">
        <v>174</v>
      </c>
      <c r="B97" s="5" t="s">
        <v>175</v>
      </c>
      <c r="C97" s="5" t="s">
        <v>169</v>
      </c>
      <c r="D97" s="5" t="s">
        <v>989</v>
      </c>
    </row>
    <row r="98" spans="1:4" ht="30" x14ac:dyDescent="0.25">
      <c r="A98" s="5" t="s">
        <v>234</v>
      </c>
      <c r="B98" s="5" t="s">
        <v>235</v>
      </c>
      <c r="C98" s="5" t="s">
        <v>169</v>
      </c>
      <c r="D98" s="5" t="s">
        <v>990</v>
      </c>
    </row>
    <row r="99" spans="1:4" ht="30" x14ac:dyDescent="0.25">
      <c r="A99" s="5" t="s">
        <v>196</v>
      </c>
      <c r="B99" s="5" t="s">
        <v>197</v>
      </c>
      <c r="C99" s="5" t="s">
        <v>169</v>
      </c>
      <c r="D99" s="5" t="s">
        <v>991</v>
      </c>
    </row>
    <row r="100" spans="1:4" ht="45" x14ac:dyDescent="0.25">
      <c r="A100" s="5" t="s">
        <v>222</v>
      </c>
      <c r="B100" s="5" t="s">
        <v>223</v>
      </c>
      <c r="C100" s="5" t="s">
        <v>169</v>
      </c>
      <c r="D100" s="5" t="s">
        <v>992</v>
      </c>
    </row>
    <row r="101" spans="1:4" ht="45" x14ac:dyDescent="0.25">
      <c r="A101" s="5" t="s">
        <v>190</v>
      </c>
      <c r="B101" s="5" t="s">
        <v>191</v>
      </c>
      <c r="C101" s="5" t="s">
        <v>169</v>
      </c>
      <c r="D101" s="5" t="s">
        <v>993</v>
      </c>
    </row>
    <row r="102" spans="1:4" ht="45" x14ac:dyDescent="0.25">
      <c r="A102" s="5" t="s">
        <v>214</v>
      </c>
      <c r="B102" s="5" t="s">
        <v>215</v>
      </c>
      <c r="C102" s="5" t="s">
        <v>236</v>
      </c>
      <c r="D102" s="5" t="s">
        <v>994</v>
      </c>
    </row>
    <row r="103" spans="1:4" ht="30" x14ac:dyDescent="0.25">
      <c r="A103" s="5" t="s">
        <v>202</v>
      </c>
      <c r="B103" s="5" t="s">
        <v>203</v>
      </c>
      <c r="C103" s="5" t="s">
        <v>236</v>
      </c>
      <c r="D103" s="5" t="s">
        <v>995</v>
      </c>
    </row>
    <row r="104" spans="1:4" ht="45" x14ac:dyDescent="0.25">
      <c r="A104" s="5" t="s">
        <v>170</v>
      </c>
      <c r="B104" s="5" t="s">
        <v>171</v>
      </c>
      <c r="C104" s="5" t="s">
        <v>236</v>
      </c>
      <c r="D104" s="5" t="s">
        <v>996</v>
      </c>
    </row>
    <row r="105" spans="1:4" ht="45" x14ac:dyDescent="0.25">
      <c r="A105" s="5" t="s">
        <v>184</v>
      </c>
      <c r="B105" s="5" t="s">
        <v>185</v>
      </c>
      <c r="C105" s="5" t="s">
        <v>236</v>
      </c>
      <c r="D105" s="5" t="s">
        <v>997</v>
      </c>
    </row>
    <row r="106" spans="1:4" x14ac:dyDescent="0.25">
      <c r="A106" s="5" t="s">
        <v>186</v>
      </c>
      <c r="B106" s="5" t="s">
        <v>187</v>
      </c>
      <c r="C106" s="5" t="s">
        <v>236</v>
      </c>
      <c r="D106" s="5" t="s">
        <v>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96FD-C13E-45C5-A2B7-0F7E7AA843FA}">
  <dimension ref="A1:T106"/>
  <sheetViews>
    <sheetView topLeftCell="A23" zoomScale="80" zoomScaleNormal="80" workbookViewId="0">
      <selection activeCell="O35" sqref="O35"/>
    </sheetView>
  </sheetViews>
  <sheetFormatPr baseColWidth="10" defaultRowHeight="15" x14ac:dyDescent="0.25"/>
  <cols>
    <col min="1" max="1" width="42.7109375" bestFit="1" customWidth="1"/>
    <col min="2" max="2" width="33.42578125" bestFit="1" customWidth="1"/>
    <col min="3" max="3" width="33.5703125" bestFit="1" customWidth="1"/>
    <col min="4" max="4" width="26.85546875" bestFit="1" customWidth="1"/>
    <col min="5" max="5" width="22.42578125" bestFit="1" customWidth="1"/>
    <col min="6" max="6" width="25" bestFit="1" customWidth="1"/>
    <col min="7" max="7" width="27.7109375" bestFit="1" customWidth="1"/>
    <col min="8" max="8" width="27.85546875" bestFit="1" customWidth="1"/>
    <col min="9" max="9" width="22.85546875" bestFit="1" customWidth="1"/>
    <col min="10" max="10" width="18.5703125" customWidth="1"/>
    <col min="11" max="11" width="26.7109375" bestFit="1" customWidth="1"/>
    <col min="12" max="12" width="33.85546875" bestFit="1" customWidth="1"/>
    <col min="13" max="13" width="34" bestFit="1" customWidth="1"/>
    <col min="14" max="14" width="27.28515625" bestFit="1" customWidth="1"/>
    <col min="15" max="15" width="22.85546875" bestFit="1" customWidth="1"/>
    <col min="16" max="16" width="20" bestFit="1" customWidth="1"/>
    <col min="17" max="17" width="27.7109375" bestFit="1" customWidth="1"/>
    <col min="18" max="18" width="27.85546875" bestFit="1" customWidth="1"/>
    <col min="19" max="19" width="22.85546875" bestFit="1" customWidth="1"/>
    <col min="20" max="20" width="18.5703125" bestFit="1" customWidth="1"/>
  </cols>
  <sheetData>
    <row r="1" spans="1:20" ht="16.5" thickTop="1" thickBot="1" x14ac:dyDescent="0.3">
      <c r="A1" s="12" t="str">
        <f>Datos!E1</f>
        <v>Nombre Integrante 1 (Representante)</v>
      </c>
      <c r="B1" s="12" t="str">
        <f>Datos!F1</f>
        <v>ApellidoPaterno Integrante 1</v>
      </c>
      <c r="C1" s="12" t="str">
        <f>Datos!G1</f>
        <v>ApellidoMaterno Integrante 1</v>
      </c>
      <c r="D1" s="12" t="str">
        <f>Datos!H1</f>
        <v>Correo Integrante 1</v>
      </c>
      <c r="E1" s="12" t="str">
        <f>Datos!I1</f>
        <v>Boleta Integrante 1</v>
      </c>
      <c r="F1" s="13" t="str">
        <f>Datos!J1</f>
        <v>Nombre Integrante 2</v>
      </c>
      <c r="G1" s="13" t="str">
        <f>Datos!K1</f>
        <v>ApellidoPaterno Integrante 2</v>
      </c>
      <c r="H1" s="13" t="str">
        <f>Datos!L1</f>
        <v>ApellidoMaterno Integrante 2</v>
      </c>
      <c r="I1" s="13" t="str">
        <f>Datos!M1</f>
        <v>Correo Integrante 2</v>
      </c>
      <c r="J1" s="13" t="str">
        <f>Datos!N1</f>
        <v>Boleta Integrante 2</v>
      </c>
      <c r="K1" s="12" t="str">
        <f>Datos!O1</f>
        <v>Nombre Integrante 3</v>
      </c>
      <c r="L1" s="12" t="str">
        <f>Datos!P1</f>
        <v>ApellidoPaterno Integrante 3</v>
      </c>
      <c r="M1" s="12" t="str">
        <f>Datos!Q1</f>
        <v>ApellidoMaterno Integrante 3</v>
      </c>
      <c r="N1" s="12" t="str">
        <f>Datos!R1</f>
        <v>Correo Integrante 3</v>
      </c>
      <c r="O1" s="12" t="str">
        <f>Datos!S1</f>
        <v>Boleta Integrante 3</v>
      </c>
      <c r="P1" t="str">
        <f>Datos!T1</f>
        <v>Nombre Integrante 4</v>
      </c>
      <c r="Q1" t="str">
        <f>Datos!U1</f>
        <v>ApellidoPaterno Integrante 4</v>
      </c>
      <c r="R1" t="str">
        <f>Datos!V1</f>
        <v>ApellidoMaterno Integrante 4</v>
      </c>
      <c r="S1" t="str">
        <f>Datos!W1</f>
        <v>Correo Integrante 4</v>
      </c>
      <c r="T1" t="str">
        <f>Datos!X1</f>
        <v>Boleta Integrante 4</v>
      </c>
    </row>
    <row r="2" spans="1:20" ht="15.75" thickTop="1" x14ac:dyDescent="0.25">
      <c r="A2" s="22" t="s">
        <v>393</v>
      </c>
      <c r="B2" s="22" t="s">
        <v>394</v>
      </c>
      <c r="C2" s="22" t="s">
        <v>395</v>
      </c>
      <c r="D2" s="23" t="s">
        <v>483</v>
      </c>
      <c r="E2" s="22">
        <v>2016630601</v>
      </c>
      <c r="F2" s="22" t="s">
        <v>564</v>
      </c>
      <c r="G2" s="22" t="s">
        <v>429</v>
      </c>
      <c r="H2" s="22" t="s">
        <v>565</v>
      </c>
      <c r="I2" s="22" t="s">
        <v>631</v>
      </c>
      <c r="J2" s="22">
        <v>2016630706</v>
      </c>
      <c r="K2" s="22" t="s">
        <v>251</v>
      </c>
      <c r="L2" s="22" t="s">
        <v>511</v>
      </c>
      <c r="M2" s="22" t="s">
        <v>274</v>
      </c>
      <c r="N2" s="22" t="s">
        <v>702</v>
      </c>
      <c r="O2" s="22">
        <v>2016630811</v>
      </c>
      <c r="P2" s="22"/>
      <c r="Q2" s="22"/>
      <c r="R2" s="22"/>
      <c r="S2" s="22"/>
      <c r="T2" s="22"/>
    </row>
    <row r="3" spans="1:20" x14ac:dyDescent="0.25">
      <c r="A3" s="24" t="s">
        <v>370</v>
      </c>
      <c r="B3" s="24" t="s">
        <v>371</v>
      </c>
      <c r="C3" s="24" t="s">
        <v>372</v>
      </c>
      <c r="D3" s="24" t="s">
        <v>483</v>
      </c>
      <c r="E3" s="24">
        <v>2017630783</v>
      </c>
      <c r="F3" s="24" t="s">
        <v>418</v>
      </c>
      <c r="G3" s="24" t="s">
        <v>546</v>
      </c>
      <c r="H3" s="24" t="s">
        <v>419</v>
      </c>
      <c r="I3" s="24" t="s">
        <v>631</v>
      </c>
      <c r="J3" s="24">
        <v>2017630935</v>
      </c>
      <c r="K3" s="24"/>
      <c r="L3" s="24"/>
      <c r="M3" s="24"/>
      <c r="N3" s="24"/>
      <c r="O3" s="24"/>
      <c r="P3" s="24"/>
      <c r="Q3" s="24"/>
      <c r="R3" s="24"/>
      <c r="S3" s="24"/>
      <c r="T3" s="24"/>
    </row>
    <row r="4" spans="1:20" x14ac:dyDescent="0.25">
      <c r="A4" s="25" t="s">
        <v>277</v>
      </c>
      <c r="B4" s="25" t="s">
        <v>278</v>
      </c>
      <c r="C4" s="25" t="s">
        <v>279</v>
      </c>
      <c r="D4" s="25" t="s">
        <v>483</v>
      </c>
      <c r="E4" s="25">
        <v>2017630784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</row>
    <row r="5" spans="1:20" x14ac:dyDescent="0.25">
      <c r="A5" s="24" t="s">
        <v>275</v>
      </c>
      <c r="B5" s="24" t="s">
        <v>302</v>
      </c>
      <c r="C5" s="24" t="s">
        <v>303</v>
      </c>
      <c r="D5" s="24" t="s">
        <v>483</v>
      </c>
      <c r="E5" s="24">
        <v>2017630785</v>
      </c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</row>
    <row r="6" spans="1:20" x14ac:dyDescent="0.25">
      <c r="A6" s="25" t="s">
        <v>280</v>
      </c>
      <c r="B6" s="25" t="s">
        <v>281</v>
      </c>
      <c r="C6" s="25" t="s">
        <v>272</v>
      </c>
      <c r="D6" s="25" t="s">
        <v>483</v>
      </c>
      <c r="E6" s="25">
        <v>2017630786</v>
      </c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 spans="1:20" x14ac:dyDescent="0.25">
      <c r="A7" s="24" t="s">
        <v>401</v>
      </c>
      <c r="B7" s="24" t="s">
        <v>253</v>
      </c>
      <c r="C7" s="24" t="s">
        <v>402</v>
      </c>
      <c r="D7" s="24" t="s">
        <v>483</v>
      </c>
      <c r="E7" s="24">
        <v>2017630787</v>
      </c>
      <c r="F7" s="24" t="s">
        <v>570</v>
      </c>
      <c r="G7" s="24" t="s">
        <v>571</v>
      </c>
      <c r="H7" s="24" t="s">
        <v>572</v>
      </c>
      <c r="I7" s="24" t="s">
        <v>631</v>
      </c>
      <c r="J7" s="24">
        <v>2017630939</v>
      </c>
      <c r="K7" s="24" t="s">
        <v>650</v>
      </c>
      <c r="L7" s="24" t="s">
        <v>328</v>
      </c>
      <c r="M7" s="24" t="s">
        <v>385</v>
      </c>
      <c r="N7" s="24" t="s">
        <v>702</v>
      </c>
      <c r="O7" s="24">
        <v>2017631047</v>
      </c>
      <c r="P7" s="24"/>
      <c r="Q7" s="24"/>
      <c r="R7" s="24"/>
      <c r="S7" s="24"/>
      <c r="T7" s="24"/>
    </row>
    <row r="8" spans="1:20" x14ac:dyDescent="0.25">
      <c r="A8" s="25" t="s">
        <v>326</v>
      </c>
      <c r="B8" s="25" t="s">
        <v>327</v>
      </c>
      <c r="C8" s="25" t="s">
        <v>328</v>
      </c>
      <c r="D8" s="25" t="s">
        <v>483</v>
      </c>
      <c r="E8" s="25">
        <v>2017630788</v>
      </c>
      <c r="F8" s="25" t="s">
        <v>513</v>
      </c>
      <c r="G8" s="25" t="s">
        <v>514</v>
      </c>
      <c r="H8" s="25" t="s">
        <v>515</v>
      </c>
      <c r="I8" s="25" t="s">
        <v>631</v>
      </c>
      <c r="J8" s="25">
        <v>2017630940</v>
      </c>
      <c r="K8" s="25"/>
      <c r="L8" s="25"/>
      <c r="M8" s="25"/>
      <c r="N8" s="25"/>
      <c r="O8" s="25"/>
      <c r="P8" s="25"/>
      <c r="Q8" s="25"/>
      <c r="R8" s="25"/>
      <c r="S8" s="25"/>
      <c r="T8" s="25"/>
    </row>
    <row r="9" spans="1:20" x14ac:dyDescent="0.25">
      <c r="A9" s="24" t="s">
        <v>349</v>
      </c>
      <c r="B9" s="24" t="s">
        <v>350</v>
      </c>
      <c r="C9" s="24" t="s">
        <v>351</v>
      </c>
      <c r="D9" s="24" t="s">
        <v>483</v>
      </c>
      <c r="E9" s="24">
        <v>2017630789</v>
      </c>
      <c r="F9" s="24" t="s">
        <v>530</v>
      </c>
      <c r="G9" s="24" t="s">
        <v>531</v>
      </c>
      <c r="H9" s="24" t="s">
        <v>532</v>
      </c>
      <c r="I9" s="24" t="s">
        <v>631</v>
      </c>
      <c r="J9" s="24">
        <v>2017630941</v>
      </c>
      <c r="K9" s="24"/>
      <c r="L9" s="24"/>
      <c r="M9" s="24"/>
      <c r="N9" s="24"/>
      <c r="O9" s="24"/>
      <c r="P9" s="24"/>
      <c r="Q9" s="24"/>
      <c r="R9" s="24"/>
      <c r="S9" s="24"/>
      <c r="T9" s="24"/>
    </row>
    <row r="10" spans="1:20" x14ac:dyDescent="0.25">
      <c r="A10" s="25" t="s">
        <v>304</v>
      </c>
      <c r="B10" s="25" t="s">
        <v>305</v>
      </c>
      <c r="C10" s="25" t="s">
        <v>306</v>
      </c>
      <c r="D10" s="25" t="s">
        <v>483</v>
      </c>
      <c r="E10" s="25">
        <v>2017630790</v>
      </c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</row>
    <row r="11" spans="1:20" x14ac:dyDescent="0.25">
      <c r="A11" s="24" t="s">
        <v>245</v>
      </c>
      <c r="B11" s="24" t="s">
        <v>246</v>
      </c>
      <c r="C11" s="24" t="s">
        <v>247</v>
      </c>
      <c r="D11" s="24" t="s">
        <v>483</v>
      </c>
      <c r="E11" s="24">
        <v>2017630791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</row>
    <row r="12" spans="1:20" x14ac:dyDescent="0.25">
      <c r="A12" s="25" t="s">
        <v>263</v>
      </c>
      <c r="B12" s="25" t="s">
        <v>264</v>
      </c>
      <c r="C12" s="25" t="s">
        <v>243</v>
      </c>
      <c r="D12" s="25" t="s">
        <v>483</v>
      </c>
      <c r="E12" s="25">
        <v>2017630792</v>
      </c>
      <c r="F12" s="25"/>
      <c r="G12" s="25"/>
      <c r="H12" s="25"/>
      <c r="I12" s="26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</row>
    <row r="13" spans="1:20" x14ac:dyDescent="0.25">
      <c r="A13" s="24" t="s">
        <v>288</v>
      </c>
      <c r="B13" s="24" t="s">
        <v>289</v>
      </c>
      <c r="C13" s="24" t="s">
        <v>290</v>
      </c>
      <c r="D13" s="24" t="s">
        <v>483</v>
      </c>
      <c r="E13" s="24">
        <v>2017630793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</row>
    <row r="14" spans="1:20" x14ac:dyDescent="0.25">
      <c r="A14" s="25" t="s">
        <v>384</v>
      </c>
      <c r="B14" s="25" t="s">
        <v>249</v>
      </c>
      <c r="C14" s="25" t="s">
        <v>243</v>
      </c>
      <c r="D14" s="25" t="s">
        <v>483</v>
      </c>
      <c r="E14" s="25">
        <v>2017630794</v>
      </c>
      <c r="F14" s="25" t="s">
        <v>555</v>
      </c>
      <c r="G14" s="25" t="s">
        <v>556</v>
      </c>
      <c r="H14" s="25" t="s">
        <v>557</v>
      </c>
      <c r="I14" s="25" t="s">
        <v>631</v>
      </c>
      <c r="J14" s="25">
        <v>2017630946</v>
      </c>
      <c r="K14" s="25" t="s">
        <v>640</v>
      </c>
      <c r="L14" s="25" t="s">
        <v>641</v>
      </c>
      <c r="M14" s="25" t="s">
        <v>498</v>
      </c>
      <c r="N14" s="25" t="s">
        <v>702</v>
      </c>
      <c r="O14" s="25">
        <v>2017631054</v>
      </c>
      <c r="P14" s="25"/>
      <c r="Q14" s="25"/>
      <c r="R14" s="25"/>
      <c r="S14" s="25"/>
      <c r="T14" s="25"/>
    </row>
    <row r="15" spans="1:20" x14ac:dyDescent="0.25">
      <c r="A15" s="24" t="s">
        <v>409</v>
      </c>
      <c r="B15" s="24" t="s">
        <v>410</v>
      </c>
      <c r="C15" s="24" t="s">
        <v>411</v>
      </c>
      <c r="D15" s="24" t="s">
        <v>483</v>
      </c>
      <c r="E15" s="24">
        <v>2017630795</v>
      </c>
      <c r="F15" s="24" t="s">
        <v>577</v>
      </c>
      <c r="G15" s="24" t="s">
        <v>328</v>
      </c>
      <c r="H15" s="24" t="s">
        <v>243</v>
      </c>
      <c r="I15" s="24" t="s">
        <v>631</v>
      </c>
      <c r="J15" s="24">
        <v>2017630947</v>
      </c>
      <c r="K15" s="24" t="s">
        <v>477</v>
      </c>
      <c r="L15" s="24" t="s">
        <v>308</v>
      </c>
      <c r="M15" s="24" t="s">
        <v>264</v>
      </c>
      <c r="N15" s="24" t="s">
        <v>702</v>
      </c>
      <c r="O15" s="24">
        <v>2017631055</v>
      </c>
      <c r="P15" s="24"/>
      <c r="Q15" s="24"/>
      <c r="R15" s="24"/>
      <c r="S15" s="24"/>
      <c r="T15" s="24"/>
    </row>
    <row r="16" spans="1:20" x14ac:dyDescent="0.25">
      <c r="A16" s="25" t="s">
        <v>352</v>
      </c>
      <c r="B16" s="25" t="s">
        <v>353</v>
      </c>
      <c r="C16" s="25" t="s">
        <v>354</v>
      </c>
      <c r="D16" s="25" t="s">
        <v>483</v>
      </c>
      <c r="E16" s="25">
        <v>2017630796</v>
      </c>
      <c r="F16" s="25" t="s">
        <v>533</v>
      </c>
      <c r="G16" s="25" t="s">
        <v>534</v>
      </c>
      <c r="H16" s="25" t="s">
        <v>328</v>
      </c>
      <c r="I16" s="25" t="s">
        <v>631</v>
      </c>
      <c r="J16" s="25">
        <v>2017630948</v>
      </c>
      <c r="K16" s="25"/>
      <c r="L16" s="25"/>
      <c r="M16" s="25"/>
      <c r="N16" s="25"/>
      <c r="O16" s="25"/>
      <c r="P16" s="25"/>
      <c r="Q16" s="25"/>
      <c r="R16" s="25"/>
      <c r="S16" s="25"/>
      <c r="T16" s="25"/>
    </row>
    <row r="17" spans="1:20" x14ac:dyDescent="0.25">
      <c r="A17" s="24" t="s">
        <v>307</v>
      </c>
      <c r="B17" s="24" t="s">
        <v>308</v>
      </c>
      <c r="C17" s="24" t="s">
        <v>309</v>
      </c>
      <c r="D17" s="24" t="s">
        <v>483</v>
      </c>
      <c r="E17" s="24">
        <v>2017630797</v>
      </c>
      <c r="F17" s="24" t="s">
        <v>501</v>
      </c>
      <c r="G17" s="24" t="s">
        <v>391</v>
      </c>
      <c r="H17" s="24" t="s">
        <v>278</v>
      </c>
      <c r="I17" s="24" t="s">
        <v>631</v>
      </c>
      <c r="J17" s="24">
        <v>2017630949</v>
      </c>
      <c r="K17" s="24"/>
      <c r="L17" s="24"/>
      <c r="M17" s="24"/>
      <c r="N17" s="24"/>
      <c r="O17" s="24"/>
      <c r="P17" s="24"/>
      <c r="Q17" s="24"/>
      <c r="R17" s="24"/>
      <c r="S17" s="24"/>
      <c r="T17" s="24"/>
    </row>
    <row r="18" spans="1:20" x14ac:dyDescent="0.25">
      <c r="A18" s="25" t="s">
        <v>310</v>
      </c>
      <c r="B18" s="25" t="s">
        <v>311</v>
      </c>
      <c r="C18" s="25" t="s">
        <v>312</v>
      </c>
      <c r="D18" s="25" t="s">
        <v>483</v>
      </c>
      <c r="E18" s="25">
        <v>2017630798</v>
      </c>
      <c r="F18" s="25" t="s">
        <v>502</v>
      </c>
      <c r="G18" s="25" t="s">
        <v>503</v>
      </c>
      <c r="H18" s="25" t="s">
        <v>391</v>
      </c>
      <c r="I18" s="25" t="s">
        <v>631</v>
      </c>
      <c r="J18" s="25">
        <v>2017630950</v>
      </c>
      <c r="K18" s="25"/>
      <c r="L18" s="25"/>
      <c r="M18" s="25"/>
      <c r="N18" s="25"/>
      <c r="O18" s="25"/>
      <c r="P18" s="25"/>
      <c r="Q18" s="25"/>
      <c r="R18" s="25"/>
      <c r="S18" s="25"/>
      <c r="T18" s="25"/>
    </row>
    <row r="19" spans="1:20" x14ac:dyDescent="0.25">
      <c r="A19" s="24" t="s">
        <v>282</v>
      </c>
      <c r="B19" s="24" t="s">
        <v>283</v>
      </c>
      <c r="C19" s="24" t="s">
        <v>284</v>
      </c>
      <c r="D19" s="24" t="s">
        <v>483</v>
      </c>
      <c r="E19" s="24">
        <v>2017630799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</row>
    <row r="20" spans="1:20" x14ac:dyDescent="0.25">
      <c r="A20" s="25" t="s">
        <v>248</v>
      </c>
      <c r="B20" s="25" t="s">
        <v>249</v>
      </c>
      <c r="C20" s="25" t="s">
        <v>250</v>
      </c>
      <c r="D20" s="25" t="s">
        <v>483</v>
      </c>
      <c r="E20" s="25">
        <v>2017630800</v>
      </c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 spans="1:20" x14ac:dyDescent="0.25">
      <c r="A21" s="22" t="s">
        <v>368</v>
      </c>
      <c r="B21" s="22" t="s">
        <v>369</v>
      </c>
      <c r="C21" s="22" t="s">
        <v>266</v>
      </c>
      <c r="D21" s="23" t="s">
        <v>483</v>
      </c>
      <c r="E21" s="22">
        <v>2016630620</v>
      </c>
      <c r="F21" s="22" t="s">
        <v>543</v>
      </c>
      <c r="G21" s="22" t="s">
        <v>544</v>
      </c>
      <c r="H21" s="22" t="s">
        <v>545</v>
      </c>
      <c r="I21" s="22" t="s">
        <v>631</v>
      </c>
      <c r="J21" s="22">
        <v>2016630725</v>
      </c>
      <c r="K21" s="22"/>
      <c r="L21" s="22"/>
      <c r="M21" s="22"/>
      <c r="N21" s="22"/>
      <c r="O21" s="22">
        <v>2016630820</v>
      </c>
      <c r="P21" s="22"/>
      <c r="Q21" s="22"/>
      <c r="R21" s="22"/>
      <c r="S21" s="22"/>
      <c r="T21" s="22"/>
    </row>
    <row r="22" spans="1:20" x14ac:dyDescent="0.25">
      <c r="A22" s="25" t="s">
        <v>376</v>
      </c>
      <c r="B22" s="25" t="s">
        <v>278</v>
      </c>
      <c r="C22" s="25" t="s">
        <v>377</v>
      </c>
      <c r="D22" s="25" t="s">
        <v>483</v>
      </c>
      <c r="E22" s="25">
        <v>2017630801</v>
      </c>
      <c r="F22" s="25" t="s">
        <v>548</v>
      </c>
      <c r="G22" s="25" t="s">
        <v>549</v>
      </c>
      <c r="H22" s="25" t="s">
        <v>325</v>
      </c>
      <c r="I22" s="25" t="s">
        <v>631</v>
      </c>
      <c r="J22" s="25">
        <v>2017630953</v>
      </c>
      <c r="K22" s="25"/>
      <c r="L22" s="25"/>
      <c r="M22" s="25"/>
      <c r="N22" s="25"/>
      <c r="O22" s="25"/>
      <c r="P22" s="25"/>
      <c r="Q22" s="25"/>
      <c r="R22" s="25"/>
      <c r="S22" s="25"/>
      <c r="T22" s="25"/>
    </row>
    <row r="23" spans="1:20" x14ac:dyDescent="0.25">
      <c r="A23" s="24" t="s">
        <v>291</v>
      </c>
      <c r="B23" s="24" t="s">
        <v>292</v>
      </c>
      <c r="C23" s="24" t="s">
        <v>293</v>
      </c>
      <c r="D23" s="24" t="s">
        <v>483</v>
      </c>
      <c r="E23" s="24">
        <v>2017630802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</row>
    <row r="24" spans="1:20" x14ac:dyDescent="0.25">
      <c r="A24" s="25" t="s">
        <v>396</v>
      </c>
      <c r="B24" s="25" t="s">
        <v>397</v>
      </c>
      <c r="C24" s="25" t="s">
        <v>398</v>
      </c>
      <c r="D24" s="25" t="s">
        <v>483</v>
      </c>
      <c r="E24" s="25">
        <v>2017630803</v>
      </c>
      <c r="F24" s="25" t="s">
        <v>566</v>
      </c>
      <c r="G24" s="25" t="s">
        <v>429</v>
      </c>
      <c r="H24" s="25" t="s">
        <v>315</v>
      </c>
      <c r="I24" s="25" t="s">
        <v>631</v>
      </c>
      <c r="J24" s="25">
        <v>2017630955</v>
      </c>
      <c r="K24" s="25" t="s">
        <v>646</v>
      </c>
      <c r="L24" s="25" t="s">
        <v>647</v>
      </c>
      <c r="M24" s="25" t="s">
        <v>392</v>
      </c>
      <c r="N24" s="25" t="s">
        <v>702</v>
      </c>
      <c r="O24" s="25">
        <v>2017631063</v>
      </c>
      <c r="P24" s="25"/>
      <c r="Q24" s="25"/>
      <c r="R24" s="25"/>
      <c r="S24" s="25"/>
      <c r="T24" s="25"/>
    </row>
    <row r="25" spans="1:20" x14ac:dyDescent="0.25">
      <c r="A25" s="24" t="s">
        <v>405</v>
      </c>
      <c r="B25" s="24" t="s">
        <v>406</v>
      </c>
      <c r="C25" s="24" t="s">
        <v>402</v>
      </c>
      <c r="D25" s="24" t="s">
        <v>483</v>
      </c>
      <c r="E25" s="24">
        <v>2017630804</v>
      </c>
      <c r="F25" s="24" t="s">
        <v>575</v>
      </c>
      <c r="G25" s="24" t="s">
        <v>328</v>
      </c>
      <c r="H25" s="24" t="s">
        <v>432</v>
      </c>
      <c r="I25" s="24" t="s">
        <v>631</v>
      </c>
      <c r="J25" s="24">
        <v>2017630956</v>
      </c>
      <c r="K25" s="24" t="s">
        <v>653</v>
      </c>
      <c r="L25" s="24" t="s">
        <v>328</v>
      </c>
      <c r="M25" s="24" t="s">
        <v>636</v>
      </c>
      <c r="N25" s="24" t="s">
        <v>702</v>
      </c>
      <c r="O25" s="24">
        <v>2017631064</v>
      </c>
      <c r="P25" s="24"/>
      <c r="Q25" s="24"/>
      <c r="R25" s="24"/>
      <c r="S25" s="24"/>
      <c r="T25" s="24"/>
    </row>
    <row r="26" spans="1:20" x14ac:dyDescent="0.25">
      <c r="A26" s="25" t="s">
        <v>251</v>
      </c>
      <c r="B26" s="25" t="s">
        <v>252</v>
      </c>
      <c r="C26" s="25" t="s">
        <v>253</v>
      </c>
      <c r="D26" s="25" t="s">
        <v>483</v>
      </c>
      <c r="E26" s="25">
        <v>2017630805</v>
      </c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</row>
    <row r="27" spans="1:20" x14ac:dyDescent="0.25">
      <c r="A27" s="24" t="s">
        <v>254</v>
      </c>
      <c r="B27" s="24" t="s">
        <v>255</v>
      </c>
      <c r="C27" s="24" t="s">
        <v>256</v>
      </c>
      <c r="D27" s="24" t="s">
        <v>483</v>
      </c>
      <c r="E27" s="24">
        <v>2017630806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</row>
    <row r="28" spans="1:20" x14ac:dyDescent="0.25">
      <c r="A28" s="25" t="s">
        <v>313</v>
      </c>
      <c r="B28" s="25" t="s">
        <v>314</v>
      </c>
      <c r="C28" s="25" t="s">
        <v>315</v>
      </c>
      <c r="D28" s="25" t="s">
        <v>483</v>
      </c>
      <c r="E28" s="25">
        <v>2017630807</v>
      </c>
      <c r="F28" s="25" t="s">
        <v>504</v>
      </c>
      <c r="G28" s="25" t="s">
        <v>505</v>
      </c>
      <c r="H28" s="25" t="s">
        <v>506</v>
      </c>
      <c r="I28" s="25" t="s">
        <v>631</v>
      </c>
      <c r="J28" s="25">
        <v>2017630959</v>
      </c>
      <c r="K28" s="25"/>
      <c r="L28" s="25"/>
      <c r="M28" s="25"/>
      <c r="N28" s="25"/>
      <c r="O28" s="25"/>
      <c r="P28" s="25"/>
      <c r="Q28" s="25"/>
      <c r="R28" s="25"/>
      <c r="S28" s="25"/>
      <c r="T28" s="25"/>
    </row>
    <row r="29" spans="1:20" x14ac:dyDescent="0.25">
      <c r="A29" s="24" t="s">
        <v>399</v>
      </c>
      <c r="B29" s="24" t="s">
        <v>400</v>
      </c>
      <c r="C29" s="24" t="s">
        <v>328</v>
      </c>
      <c r="D29" s="24" t="s">
        <v>483</v>
      </c>
      <c r="E29" s="24">
        <v>2017630808</v>
      </c>
      <c r="F29" s="24" t="s">
        <v>567</v>
      </c>
      <c r="G29" s="24" t="s">
        <v>568</v>
      </c>
      <c r="H29" s="24" t="s">
        <v>569</v>
      </c>
      <c r="I29" s="24" t="s">
        <v>631</v>
      </c>
      <c r="J29" s="24">
        <v>2017630960</v>
      </c>
      <c r="K29" s="24" t="s">
        <v>648</v>
      </c>
      <c r="L29" s="24" t="s">
        <v>328</v>
      </c>
      <c r="M29" s="24" t="s">
        <v>649</v>
      </c>
      <c r="N29" s="24" t="s">
        <v>702</v>
      </c>
      <c r="O29" s="24">
        <v>2017631068</v>
      </c>
      <c r="P29" s="24"/>
      <c r="Q29" s="24"/>
      <c r="R29" s="24"/>
      <c r="S29" s="24"/>
      <c r="T29" s="24"/>
    </row>
    <row r="30" spans="1:20" x14ac:dyDescent="0.25">
      <c r="A30" s="25" t="s">
        <v>275</v>
      </c>
      <c r="B30" s="25" t="s">
        <v>331</v>
      </c>
      <c r="C30" s="25" t="s">
        <v>309</v>
      </c>
      <c r="D30" s="25" t="s">
        <v>483</v>
      </c>
      <c r="E30" s="25">
        <v>2017630809</v>
      </c>
      <c r="F30" s="25" t="s">
        <v>521</v>
      </c>
      <c r="G30" s="25" t="s">
        <v>278</v>
      </c>
      <c r="H30" s="25" t="s">
        <v>325</v>
      </c>
      <c r="I30" s="25" t="s">
        <v>631</v>
      </c>
      <c r="J30" s="25">
        <v>2017630961</v>
      </c>
      <c r="K30" s="25"/>
      <c r="L30" s="25"/>
      <c r="M30" s="25"/>
      <c r="N30" s="25"/>
      <c r="O30" s="25"/>
      <c r="P30" s="25"/>
      <c r="Q30" s="25"/>
      <c r="R30" s="25"/>
      <c r="S30" s="25"/>
      <c r="T30" s="25"/>
    </row>
    <row r="31" spans="1:20" x14ac:dyDescent="0.25">
      <c r="A31" s="24" t="s">
        <v>316</v>
      </c>
      <c r="B31" s="24" t="s">
        <v>317</v>
      </c>
      <c r="C31" s="24" t="s">
        <v>318</v>
      </c>
      <c r="D31" s="24" t="s">
        <v>483</v>
      </c>
      <c r="E31" s="24">
        <v>2017630810</v>
      </c>
      <c r="F31" s="24" t="s">
        <v>507</v>
      </c>
      <c r="G31" s="24" t="s">
        <v>508</v>
      </c>
      <c r="H31" s="24" t="s">
        <v>509</v>
      </c>
      <c r="I31" s="24" t="s">
        <v>631</v>
      </c>
      <c r="J31" s="24">
        <v>2017630962</v>
      </c>
      <c r="K31" s="24"/>
      <c r="L31" s="24"/>
      <c r="M31" s="24"/>
      <c r="N31" s="24"/>
      <c r="O31" s="24"/>
      <c r="P31" s="24"/>
      <c r="Q31" s="24"/>
      <c r="R31" s="24"/>
      <c r="S31" s="24"/>
      <c r="T31" s="24"/>
    </row>
    <row r="32" spans="1:20" x14ac:dyDescent="0.25">
      <c r="A32" s="25" t="s">
        <v>294</v>
      </c>
      <c r="B32" s="25" t="s">
        <v>295</v>
      </c>
      <c r="C32" s="25" t="s">
        <v>296</v>
      </c>
      <c r="D32" s="25" t="s">
        <v>483</v>
      </c>
      <c r="E32" s="25">
        <v>2017630811</v>
      </c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</row>
    <row r="33" spans="1:20" x14ac:dyDescent="0.25">
      <c r="A33" s="24" t="s">
        <v>355</v>
      </c>
      <c r="B33" s="24" t="s">
        <v>356</v>
      </c>
      <c r="C33" s="24" t="s">
        <v>357</v>
      </c>
      <c r="D33" s="24" t="s">
        <v>483</v>
      </c>
      <c r="E33" s="24">
        <v>2017630812</v>
      </c>
      <c r="F33" s="24" t="s">
        <v>535</v>
      </c>
      <c r="G33" s="24" t="s">
        <v>536</v>
      </c>
      <c r="H33" s="24" t="s">
        <v>517</v>
      </c>
      <c r="I33" s="24" t="s">
        <v>631</v>
      </c>
      <c r="J33" s="24">
        <v>2017630964</v>
      </c>
      <c r="K33" s="24"/>
      <c r="L33" s="24"/>
      <c r="M33" s="24"/>
      <c r="N33" s="24"/>
      <c r="O33" s="24"/>
      <c r="P33" s="24"/>
      <c r="Q33" s="24"/>
      <c r="R33" s="24"/>
      <c r="S33" s="24"/>
      <c r="T33" s="24"/>
    </row>
    <row r="34" spans="1:20" x14ac:dyDescent="0.25">
      <c r="A34" s="25" t="s">
        <v>412</v>
      </c>
      <c r="B34" s="25" t="s">
        <v>240</v>
      </c>
      <c r="C34" s="25" t="s">
        <v>413</v>
      </c>
      <c r="D34" s="25" t="s">
        <v>483</v>
      </c>
      <c r="E34" s="25">
        <v>2017630813</v>
      </c>
      <c r="F34" s="25" t="s">
        <v>578</v>
      </c>
      <c r="G34" s="25" t="s">
        <v>303</v>
      </c>
      <c r="H34" s="25" t="s">
        <v>545</v>
      </c>
      <c r="I34" s="25" t="s">
        <v>631</v>
      </c>
      <c r="J34" s="25">
        <v>2017630965</v>
      </c>
      <c r="K34" s="25" t="s">
        <v>381</v>
      </c>
      <c r="L34" s="25" t="s">
        <v>243</v>
      </c>
      <c r="M34" s="25" t="s">
        <v>328</v>
      </c>
      <c r="N34" s="25" t="s">
        <v>702</v>
      </c>
      <c r="O34" s="25">
        <v>2017631073</v>
      </c>
      <c r="P34" s="25"/>
      <c r="Q34" s="25"/>
      <c r="R34" s="25"/>
      <c r="S34" s="25"/>
      <c r="T34" s="25"/>
    </row>
    <row r="35" spans="1:20" x14ac:dyDescent="0.25">
      <c r="A35" s="27" t="s">
        <v>248</v>
      </c>
      <c r="B35" s="27" t="s">
        <v>264</v>
      </c>
      <c r="C35" s="27" t="s">
        <v>448</v>
      </c>
      <c r="D35" s="27" t="s">
        <v>483</v>
      </c>
      <c r="E35" s="24">
        <v>2018630061</v>
      </c>
      <c r="F35" s="27" t="s">
        <v>1017</v>
      </c>
      <c r="G35" s="27" t="s">
        <v>1018</v>
      </c>
      <c r="H35" s="27" t="s">
        <v>278</v>
      </c>
      <c r="I35" s="27" t="s">
        <v>631</v>
      </c>
      <c r="J35" s="24">
        <v>2018630651</v>
      </c>
      <c r="K35" s="27" t="s">
        <v>310</v>
      </c>
      <c r="L35" s="27" t="s">
        <v>308</v>
      </c>
      <c r="M35" s="27" t="s">
        <v>1019</v>
      </c>
      <c r="N35" s="27" t="s">
        <v>702</v>
      </c>
      <c r="O35" s="24">
        <v>2018630011</v>
      </c>
      <c r="P35" s="27"/>
      <c r="Q35" s="27"/>
      <c r="R35" s="27"/>
      <c r="S35" s="27"/>
      <c r="T35" s="27"/>
    </row>
    <row r="36" spans="1:20" x14ac:dyDescent="0.25">
      <c r="A36" s="25" t="s">
        <v>358</v>
      </c>
      <c r="B36" s="25" t="s">
        <v>359</v>
      </c>
      <c r="C36" s="25" t="s">
        <v>243</v>
      </c>
      <c r="D36" s="25" t="s">
        <v>483</v>
      </c>
      <c r="E36" s="25">
        <v>2017630815</v>
      </c>
      <c r="F36" s="25" t="s">
        <v>407</v>
      </c>
      <c r="G36" s="25" t="s">
        <v>515</v>
      </c>
      <c r="H36" s="25" t="s">
        <v>303</v>
      </c>
      <c r="I36" s="25" t="s">
        <v>631</v>
      </c>
      <c r="J36" s="25">
        <v>2017630967</v>
      </c>
      <c r="K36" s="25"/>
      <c r="L36" s="25"/>
      <c r="M36" s="25"/>
      <c r="N36" s="25"/>
      <c r="O36" s="25"/>
      <c r="P36" s="25"/>
      <c r="Q36" s="25"/>
      <c r="R36" s="25"/>
      <c r="S36" s="25"/>
      <c r="T36" s="25"/>
    </row>
    <row r="37" spans="1:20" x14ac:dyDescent="0.25">
      <c r="A37" s="24" t="s">
        <v>378</v>
      </c>
      <c r="B37" s="24" t="s">
        <v>379</v>
      </c>
      <c r="C37" s="24" t="s">
        <v>380</v>
      </c>
      <c r="D37" s="24" t="s">
        <v>483</v>
      </c>
      <c r="E37" s="24">
        <v>2017630816</v>
      </c>
      <c r="F37" s="24" t="s">
        <v>550</v>
      </c>
      <c r="G37" s="24" t="s">
        <v>551</v>
      </c>
      <c r="H37" s="24" t="s">
        <v>552</v>
      </c>
      <c r="I37" s="24" t="s">
        <v>631</v>
      </c>
      <c r="J37" s="24">
        <v>2017630968</v>
      </c>
      <c r="K37" s="24"/>
      <c r="L37" s="24"/>
      <c r="M37" s="24"/>
      <c r="N37" s="24"/>
      <c r="O37" s="24"/>
      <c r="P37" s="24"/>
      <c r="Q37" s="24"/>
      <c r="R37" s="24"/>
      <c r="S37" s="24"/>
      <c r="T37" s="24"/>
    </row>
    <row r="38" spans="1:20" x14ac:dyDescent="0.25">
      <c r="A38" s="25" t="s">
        <v>265</v>
      </c>
      <c r="B38" s="25" t="s">
        <v>266</v>
      </c>
      <c r="C38" s="25" t="s">
        <v>266</v>
      </c>
      <c r="D38" s="25" t="s">
        <v>483</v>
      </c>
      <c r="E38" s="25">
        <v>2017630817</v>
      </c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</row>
    <row r="39" spans="1:20" x14ac:dyDescent="0.25">
      <c r="A39" s="24" t="s">
        <v>297</v>
      </c>
      <c r="B39" s="24" t="s">
        <v>298</v>
      </c>
      <c r="C39" s="24" t="s">
        <v>253</v>
      </c>
      <c r="D39" s="24" t="s">
        <v>483</v>
      </c>
      <c r="E39" s="24">
        <v>2017630818</v>
      </c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</row>
    <row r="40" spans="1:20" x14ac:dyDescent="0.25">
      <c r="A40" s="25" t="s">
        <v>267</v>
      </c>
      <c r="B40" s="25" t="s">
        <v>268</v>
      </c>
      <c r="C40" s="25" t="s">
        <v>269</v>
      </c>
      <c r="D40" s="25" t="s">
        <v>483</v>
      </c>
      <c r="E40" s="25">
        <v>2017630820</v>
      </c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</row>
    <row r="41" spans="1:20" x14ac:dyDescent="0.25">
      <c r="A41" s="24" t="s">
        <v>332</v>
      </c>
      <c r="B41" s="24" t="s">
        <v>333</v>
      </c>
      <c r="C41" s="24" t="s">
        <v>334</v>
      </c>
      <c r="D41" s="24" t="s">
        <v>483</v>
      </c>
      <c r="E41" s="24">
        <v>2017630821</v>
      </c>
      <c r="F41" s="24" t="s">
        <v>522</v>
      </c>
      <c r="G41" s="24" t="s">
        <v>274</v>
      </c>
      <c r="H41" s="24" t="s">
        <v>309</v>
      </c>
      <c r="I41" s="24" t="s">
        <v>631</v>
      </c>
      <c r="J41" s="24">
        <v>2017630973</v>
      </c>
      <c r="K41" s="24"/>
      <c r="L41" s="24"/>
      <c r="M41" s="24"/>
      <c r="N41" s="24"/>
      <c r="O41" s="24"/>
      <c r="P41" s="24"/>
      <c r="Q41" s="24"/>
      <c r="R41" s="24"/>
      <c r="S41" s="24"/>
      <c r="T41" s="24"/>
    </row>
    <row r="42" spans="1:20" x14ac:dyDescent="0.25">
      <c r="A42" s="25" t="s">
        <v>335</v>
      </c>
      <c r="B42" s="25" t="s">
        <v>336</v>
      </c>
      <c r="C42" s="25" t="s">
        <v>337</v>
      </c>
      <c r="D42" s="25" t="s">
        <v>483</v>
      </c>
      <c r="E42" s="25">
        <v>2017630822</v>
      </c>
      <c r="F42" s="25" t="s">
        <v>523</v>
      </c>
      <c r="G42" s="25" t="s">
        <v>249</v>
      </c>
      <c r="H42" s="25" t="s">
        <v>278</v>
      </c>
      <c r="I42" s="25" t="s">
        <v>631</v>
      </c>
      <c r="J42" s="25">
        <v>2017630974</v>
      </c>
      <c r="K42" s="25"/>
      <c r="L42" s="25"/>
      <c r="M42" s="25"/>
      <c r="N42" s="25"/>
      <c r="O42" s="25"/>
      <c r="P42" s="25"/>
      <c r="Q42" s="25"/>
      <c r="R42" s="25"/>
      <c r="S42" s="25"/>
      <c r="T42" s="25"/>
    </row>
    <row r="43" spans="1:20" x14ac:dyDescent="0.25">
      <c r="A43" s="24" t="s">
        <v>239</v>
      </c>
      <c r="B43" s="24" t="s">
        <v>240</v>
      </c>
      <c r="C43" s="24" t="s">
        <v>241</v>
      </c>
      <c r="D43" s="24" t="s">
        <v>483</v>
      </c>
      <c r="E43" s="24">
        <v>2017630823</v>
      </c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</row>
    <row r="44" spans="1:20" x14ac:dyDescent="0.25">
      <c r="A44" s="25" t="s">
        <v>330</v>
      </c>
      <c r="B44" s="25" t="s">
        <v>320</v>
      </c>
      <c r="C44" s="25" t="s">
        <v>278</v>
      </c>
      <c r="D44" s="25" t="s">
        <v>483</v>
      </c>
      <c r="E44" s="25">
        <v>2017630824</v>
      </c>
      <c r="F44" s="25" t="s">
        <v>519</v>
      </c>
      <c r="G44" s="25" t="s">
        <v>308</v>
      </c>
      <c r="H44" s="25" t="s">
        <v>520</v>
      </c>
      <c r="I44" s="25" t="s">
        <v>631</v>
      </c>
      <c r="J44" s="25">
        <v>2017630976</v>
      </c>
      <c r="K44" s="25"/>
      <c r="L44" s="25"/>
      <c r="M44" s="25"/>
      <c r="N44" s="25"/>
      <c r="O44" s="25"/>
      <c r="P44" s="25"/>
      <c r="Q44" s="25"/>
      <c r="R44" s="25"/>
      <c r="S44" s="25"/>
      <c r="T44" s="25"/>
    </row>
    <row r="45" spans="1:20" x14ac:dyDescent="0.25">
      <c r="A45" s="24" t="s">
        <v>386</v>
      </c>
      <c r="B45" s="24" t="s">
        <v>243</v>
      </c>
      <c r="C45" s="24" t="s">
        <v>387</v>
      </c>
      <c r="D45" s="24" t="s">
        <v>483</v>
      </c>
      <c r="E45" s="24">
        <v>2017630825</v>
      </c>
      <c r="F45" s="24" t="s">
        <v>560</v>
      </c>
      <c r="G45" s="24" t="s">
        <v>558</v>
      </c>
      <c r="H45" s="24" t="s">
        <v>559</v>
      </c>
      <c r="I45" s="24" t="s">
        <v>631</v>
      </c>
      <c r="J45" s="24">
        <v>2017630977</v>
      </c>
      <c r="K45" s="24" t="s">
        <v>642</v>
      </c>
      <c r="L45" s="24" t="s">
        <v>337</v>
      </c>
      <c r="M45" s="24" t="s">
        <v>625</v>
      </c>
      <c r="N45" s="24" t="s">
        <v>702</v>
      </c>
      <c r="O45" s="24">
        <v>2017631085</v>
      </c>
      <c r="P45" s="24"/>
      <c r="Q45" s="24"/>
      <c r="R45" s="24"/>
      <c r="S45" s="24"/>
      <c r="T45" s="24"/>
    </row>
    <row r="46" spans="1:20" x14ac:dyDescent="0.25">
      <c r="A46" s="25" t="s">
        <v>414</v>
      </c>
      <c r="B46" s="25" t="s">
        <v>356</v>
      </c>
      <c r="C46" s="25" t="s">
        <v>415</v>
      </c>
      <c r="D46" s="25" t="s">
        <v>483</v>
      </c>
      <c r="E46" s="25">
        <v>2017630826</v>
      </c>
      <c r="F46" s="25" t="s">
        <v>579</v>
      </c>
      <c r="G46" s="25" t="s">
        <v>278</v>
      </c>
      <c r="H46" s="25" t="s">
        <v>290</v>
      </c>
      <c r="I46" s="25" t="s">
        <v>631</v>
      </c>
      <c r="J46" s="25">
        <v>2017630978</v>
      </c>
      <c r="K46" s="25" t="s">
        <v>655</v>
      </c>
      <c r="L46" s="25" t="s">
        <v>243</v>
      </c>
      <c r="M46" s="25" t="s">
        <v>656</v>
      </c>
      <c r="N46" s="25" t="s">
        <v>702</v>
      </c>
      <c r="O46" s="25">
        <v>2017631086</v>
      </c>
      <c r="P46" s="25"/>
      <c r="Q46" s="25"/>
      <c r="R46" s="25"/>
      <c r="S46" s="25"/>
      <c r="T46" s="25"/>
    </row>
    <row r="47" spans="1:20" x14ac:dyDescent="0.25">
      <c r="A47" s="24" t="s">
        <v>390</v>
      </c>
      <c r="B47" s="24" t="s">
        <v>391</v>
      </c>
      <c r="C47" s="24" t="s">
        <v>392</v>
      </c>
      <c r="D47" s="24" t="s">
        <v>483</v>
      </c>
      <c r="E47" s="24">
        <v>2017630827</v>
      </c>
      <c r="F47" s="24" t="s">
        <v>563</v>
      </c>
      <c r="G47" s="24" t="s">
        <v>290</v>
      </c>
      <c r="H47" s="24" t="s">
        <v>380</v>
      </c>
      <c r="I47" s="24" t="s">
        <v>631</v>
      </c>
      <c r="J47" s="24">
        <v>2017630979</v>
      </c>
      <c r="K47" s="24" t="s">
        <v>645</v>
      </c>
      <c r="L47" s="24" t="s">
        <v>290</v>
      </c>
      <c r="M47" s="24" t="s">
        <v>264</v>
      </c>
      <c r="N47" s="24" t="s">
        <v>702</v>
      </c>
      <c r="O47" s="24">
        <v>2017631087</v>
      </c>
      <c r="P47" s="24"/>
      <c r="Q47" s="24"/>
      <c r="R47" s="24"/>
      <c r="S47" s="24"/>
      <c r="T47" s="24"/>
    </row>
    <row r="48" spans="1:20" x14ac:dyDescent="0.25">
      <c r="A48" s="25" t="s">
        <v>270</v>
      </c>
      <c r="B48" s="25" t="s">
        <v>271</v>
      </c>
      <c r="C48" s="25" t="s">
        <v>272</v>
      </c>
      <c r="D48" s="25" t="s">
        <v>483</v>
      </c>
      <c r="E48" s="25">
        <v>2017630828</v>
      </c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</row>
    <row r="49" spans="1:20" x14ac:dyDescent="0.25">
      <c r="A49" s="24" t="s">
        <v>403</v>
      </c>
      <c r="B49" s="24" t="s">
        <v>404</v>
      </c>
      <c r="C49" s="24" t="s">
        <v>278</v>
      </c>
      <c r="D49" s="24" t="s">
        <v>483</v>
      </c>
      <c r="E49" s="24">
        <v>2017630830</v>
      </c>
      <c r="F49" s="24" t="s">
        <v>573</v>
      </c>
      <c r="G49" s="24" t="s">
        <v>377</v>
      </c>
      <c r="H49" s="24" t="s">
        <v>574</v>
      </c>
      <c r="I49" s="24" t="s">
        <v>631</v>
      </c>
      <c r="J49" s="24">
        <v>2017630982</v>
      </c>
      <c r="K49" s="24" t="s">
        <v>651</v>
      </c>
      <c r="L49" s="24" t="s">
        <v>328</v>
      </c>
      <c r="M49" s="24" t="s">
        <v>652</v>
      </c>
      <c r="N49" s="24" t="s">
        <v>702</v>
      </c>
      <c r="O49" s="24">
        <v>2017631090</v>
      </c>
      <c r="P49" s="24"/>
      <c r="Q49" s="24"/>
      <c r="R49" s="24"/>
      <c r="S49" s="24"/>
      <c r="T49" s="24"/>
    </row>
    <row r="50" spans="1:20" x14ac:dyDescent="0.25">
      <c r="A50" s="25" t="s">
        <v>373</v>
      </c>
      <c r="B50" s="25" t="s">
        <v>374</v>
      </c>
      <c r="C50" s="25" t="s">
        <v>375</v>
      </c>
      <c r="D50" s="25" t="s">
        <v>483</v>
      </c>
      <c r="E50" s="25">
        <v>2017630831</v>
      </c>
      <c r="F50" s="25" t="s">
        <v>267</v>
      </c>
      <c r="G50" s="25" t="s">
        <v>547</v>
      </c>
      <c r="H50" s="25" t="s">
        <v>391</v>
      </c>
      <c r="I50" s="25" t="s">
        <v>631</v>
      </c>
      <c r="J50" s="25">
        <v>2017630983</v>
      </c>
      <c r="K50" s="25"/>
      <c r="L50" s="25"/>
      <c r="M50" s="25"/>
      <c r="N50" s="25"/>
      <c r="O50" s="25"/>
      <c r="P50" s="25"/>
      <c r="Q50" s="25"/>
      <c r="R50" s="25"/>
      <c r="S50" s="25"/>
      <c r="T50" s="25"/>
    </row>
    <row r="51" spans="1:20" x14ac:dyDescent="0.25">
      <c r="A51" s="24" t="s">
        <v>299</v>
      </c>
      <c r="B51" s="24" t="s">
        <v>300</v>
      </c>
      <c r="C51" s="24" t="s">
        <v>301</v>
      </c>
      <c r="D51" s="24" t="s">
        <v>483</v>
      </c>
      <c r="E51" s="24">
        <v>2017630833</v>
      </c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</row>
    <row r="52" spans="1:20" x14ac:dyDescent="0.25">
      <c r="A52" s="25" t="s">
        <v>267</v>
      </c>
      <c r="B52" s="25" t="s">
        <v>329</v>
      </c>
      <c r="C52" s="25" t="s">
        <v>309</v>
      </c>
      <c r="D52" s="25" t="s">
        <v>483</v>
      </c>
      <c r="E52" s="25">
        <v>2017630835</v>
      </c>
      <c r="F52" s="25" t="s">
        <v>516</v>
      </c>
      <c r="G52" s="25" t="s">
        <v>517</v>
      </c>
      <c r="H52" s="25" t="s">
        <v>518</v>
      </c>
      <c r="I52" s="25" t="s">
        <v>631</v>
      </c>
      <c r="J52" s="25">
        <v>2017630987</v>
      </c>
      <c r="K52" s="25"/>
      <c r="L52" s="25"/>
      <c r="M52" s="25"/>
      <c r="N52" s="25"/>
      <c r="O52" s="25"/>
      <c r="P52" s="25"/>
      <c r="Q52" s="25"/>
      <c r="R52" s="25"/>
      <c r="S52" s="25"/>
      <c r="T52" s="21"/>
    </row>
    <row r="53" spans="1:20" x14ac:dyDescent="0.25">
      <c r="A53" s="24" t="s">
        <v>273</v>
      </c>
      <c r="B53" s="24" t="s">
        <v>241</v>
      </c>
      <c r="C53" s="24" t="s">
        <v>274</v>
      </c>
      <c r="D53" s="24" t="s">
        <v>483</v>
      </c>
      <c r="E53" s="24">
        <v>2017630836</v>
      </c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</row>
    <row r="54" spans="1:20" x14ac:dyDescent="0.25">
      <c r="A54" s="25" t="s">
        <v>360</v>
      </c>
      <c r="B54" s="25" t="s">
        <v>361</v>
      </c>
      <c r="C54" s="25" t="s">
        <v>362</v>
      </c>
      <c r="D54" s="25" t="s">
        <v>483</v>
      </c>
      <c r="E54" s="25">
        <v>2017630837</v>
      </c>
      <c r="F54" s="25" t="s">
        <v>349</v>
      </c>
      <c r="G54" s="25" t="s">
        <v>537</v>
      </c>
      <c r="H54" s="25" t="s">
        <v>372</v>
      </c>
      <c r="I54" s="25" t="s">
        <v>631</v>
      </c>
      <c r="J54" s="25">
        <v>2017630989</v>
      </c>
      <c r="K54" s="25"/>
      <c r="L54" s="25"/>
      <c r="M54" s="25"/>
      <c r="N54" s="25"/>
      <c r="O54" s="25"/>
      <c r="P54" s="25"/>
      <c r="Q54" s="25"/>
      <c r="R54" s="25"/>
      <c r="S54" s="25"/>
      <c r="T54" s="25"/>
    </row>
    <row r="55" spans="1:20" x14ac:dyDescent="0.25">
      <c r="A55" s="22" t="s">
        <v>257</v>
      </c>
      <c r="B55" s="22" t="s">
        <v>258</v>
      </c>
      <c r="C55" s="22" t="s">
        <v>259</v>
      </c>
      <c r="D55" s="23" t="s">
        <v>483</v>
      </c>
      <c r="E55" s="22">
        <v>2016630654</v>
      </c>
      <c r="F55" s="22"/>
      <c r="G55" s="22"/>
      <c r="H55" s="22"/>
      <c r="I55" s="22"/>
      <c r="J55" s="22">
        <v>2016630759</v>
      </c>
      <c r="K55" s="22"/>
      <c r="L55" s="22"/>
      <c r="M55" s="22"/>
      <c r="N55" s="22"/>
      <c r="O55" s="22">
        <v>2016630854</v>
      </c>
      <c r="P55" s="22"/>
      <c r="Q55" s="22"/>
      <c r="R55" s="22"/>
      <c r="S55" s="22"/>
      <c r="T55" s="22"/>
    </row>
    <row r="56" spans="1:20" x14ac:dyDescent="0.25">
      <c r="A56" s="25" t="s">
        <v>260</v>
      </c>
      <c r="B56" s="25" t="s">
        <v>261</v>
      </c>
      <c r="C56" s="25" t="s">
        <v>262</v>
      </c>
      <c r="D56" s="25" t="s">
        <v>483</v>
      </c>
      <c r="E56" s="25">
        <v>2017630838</v>
      </c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</row>
    <row r="57" spans="1:20" x14ac:dyDescent="0.25">
      <c r="A57" s="24" t="s">
        <v>407</v>
      </c>
      <c r="B57" s="24" t="s">
        <v>408</v>
      </c>
      <c r="C57" s="24" t="s">
        <v>264</v>
      </c>
      <c r="D57" s="24" t="s">
        <v>483</v>
      </c>
      <c r="E57" s="24">
        <v>2017630839</v>
      </c>
      <c r="F57" s="24" t="s">
        <v>576</v>
      </c>
      <c r="G57" s="24" t="s">
        <v>328</v>
      </c>
      <c r="H57" s="24" t="s">
        <v>328</v>
      </c>
      <c r="I57" s="24" t="s">
        <v>631</v>
      </c>
      <c r="J57" s="24">
        <v>2017630991</v>
      </c>
      <c r="K57" s="24" t="s">
        <v>654</v>
      </c>
      <c r="L57" s="24" t="s">
        <v>303</v>
      </c>
      <c r="M57" s="24" t="s">
        <v>432</v>
      </c>
      <c r="N57" s="24" t="s">
        <v>702</v>
      </c>
      <c r="O57" s="24">
        <v>2017631099</v>
      </c>
      <c r="P57" s="24"/>
      <c r="Q57" s="24"/>
      <c r="R57" s="24"/>
      <c r="S57" s="24"/>
      <c r="T57" s="24"/>
    </row>
    <row r="58" spans="1:20" x14ac:dyDescent="0.25">
      <c r="A58" s="22" t="s">
        <v>365</v>
      </c>
      <c r="B58" s="22" t="s">
        <v>366</v>
      </c>
      <c r="C58" s="22" t="s">
        <v>367</v>
      </c>
      <c r="D58" s="23" t="s">
        <v>483</v>
      </c>
      <c r="E58" s="22">
        <v>2016630657</v>
      </c>
      <c r="F58" s="22" t="s">
        <v>540</v>
      </c>
      <c r="G58" s="22" t="s">
        <v>541</v>
      </c>
      <c r="H58" s="22" t="s">
        <v>542</v>
      </c>
      <c r="I58" s="22" t="s">
        <v>631</v>
      </c>
      <c r="J58" s="22">
        <v>2016630762</v>
      </c>
      <c r="K58" s="22"/>
      <c r="L58" s="22"/>
      <c r="M58" s="22"/>
      <c r="N58" s="22"/>
      <c r="O58" s="22">
        <v>2016630857</v>
      </c>
      <c r="P58" s="22"/>
      <c r="Q58" s="22"/>
      <c r="R58" s="22"/>
      <c r="S58" s="22"/>
      <c r="T58" s="22"/>
    </row>
    <row r="59" spans="1:20" x14ac:dyDescent="0.25">
      <c r="A59" s="24" t="s">
        <v>363</v>
      </c>
      <c r="B59" s="24" t="s">
        <v>274</v>
      </c>
      <c r="C59" s="24" t="s">
        <v>364</v>
      </c>
      <c r="D59" s="24" t="s">
        <v>483</v>
      </c>
      <c r="E59" s="24">
        <v>2017630840</v>
      </c>
      <c r="F59" s="24" t="s">
        <v>538</v>
      </c>
      <c r="G59" s="24" t="s">
        <v>539</v>
      </c>
      <c r="H59" s="24" t="s">
        <v>278</v>
      </c>
      <c r="I59" s="24" t="s">
        <v>631</v>
      </c>
      <c r="J59" s="24">
        <v>2017630992</v>
      </c>
      <c r="K59" s="24"/>
      <c r="L59" s="24"/>
      <c r="M59" s="24"/>
      <c r="N59" s="24"/>
      <c r="O59" s="24"/>
      <c r="P59" s="24"/>
      <c r="Q59" s="24"/>
      <c r="R59" s="24"/>
      <c r="S59" s="24"/>
      <c r="T59" s="24"/>
    </row>
    <row r="60" spans="1:20" x14ac:dyDescent="0.25">
      <c r="A60" s="25" t="s">
        <v>323</v>
      </c>
      <c r="B60" s="25" t="s">
        <v>324</v>
      </c>
      <c r="C60" s="25" t="s">
        <v>325</v>
      </c>
      <c r="D60" s="25" t="s">
        <v>483</v>
      </c>
      <c r="E60" s="25">
        <v>2017630841</v>
      </c>
      <c r="F60" s="25" t="s">
        <v>512</v>
      </c>
      <c r="G60" s="25" t="s">
        <v>385</v>
      </c>
      <c r="H60" s="25" t="s">
        <v>309</v>
      </c>
      <c r="I60" s="25" t="s">
        <v>631</v>
      </c>
      <c r="J60" s="25">
        <v>2017630993</v>
      </c>
      <c r="K60" s="25"/>
      <c r="L60" s="25"/>
      <c r="M60" s="25"/>
      <c r="N60" s="25"/>
      <c r="O60" s="25"/>
      <c r="P60" s="25"/>
      <c r="Q60" s="25"/>
      <c r="R60" s="25"/>
      <c r="S60" s="25"/>
      <c r="T60" s="25"/>
    </row>
    <row r="61" spans="1:20" x14ac:dyDescent="0.25">
      <c r="A61" s="24" t="s">
        <v>340</v>
      </c>
      <c r="B61" s="24" t="s">
        <v>341</v>
      </c>
      <c r="C61" s="24" t="s">
        <v>342</v>
      </c>
      <c r="D61" s="24" t="s">
        <v>483</v>
      </c>
      <c r="E61" s="24">
        <v>2017630842</v>
      </c>
      <c r="F61" s="24" t="s">
        <v>525</v>
      </c>
      <c r="G61" s="24" t="s">
        <v>312</v>
      </c>
      <c r="H61" s="24" t="s">
        <v>496</v>
      </c>
      <c r="I61" s="24" t="s">
        <v>631</v>
      </c>
      <c r="J61" s="24">
        <v>2017630994</v>
      </c>
      <c r="K61" s="24"/>
      <c r="L61" s="24"/>
      <c r="M61" s="24"/>
      <c r="N61" s="24"/>
      <c r="O61" s="24"/>
      <c r="P61" s="24"/>
      <c r="Q61" s="24"/>
      <c r="R61" s="24"/>
      <c r="S61" s="24"/>
      <c r="T61" s="24"/>
    </row>
    <row r="62" spans="1:20" x14ac:dyDescent="0.25">
      <c r="A62" s="25" t="s">
        <v>416</v>
      </c>
      <c r="B62" s="25" t="s">
        <v>243</v>
      </c>
      <c r="C62" s="25" t="s">
        <v>417</v>
      </c>
      <c r="D62" s="25" t="s">
        <v>483</v>
      </c>
      <c r="E62" s="25">
        <v>2017630843</v>
      </c>
      <c r="F62" s="25" t="s">
        <v>580</v>
      </c>
      <c r="G62" s="25" t="s">
        <v>278</v>
      </c>
      <c r="H62" s="25" t="s">
        <v>309</v>
      </c>
      <c r="I62" s="25" t="s">
        <v>631</v>
      </c>
      <c r="J62" s="25">
        <v>2017630995</v>
      </c>
      <c r="K62" s="25" t="s">
        <v>657</v>
      </c>
      <c r="L62" s="25" t="s">
        <v>264</v>
      </c>
      <c r="M62" s="25" t="s">
        <v>556</v>
      </c>
      <c r="N62" s="25" t="s">
        <v>702</v>
      </c>
      <c r="O62" s="25">
        <v>2017631103</v>
      </c>
      <c r="P62" s="25"/>
      <c r="Q62" s="25"/>
      <c r="R62" s="25"/>
      <c r="S62" s="25"/>
      <c r="T62" s="25"/>
    </row>
    <row r="63" spans="1:20" x14ac:dyDescent="0.25">
      <c r="A63" s="24" t="s">
        <v>388</v>
      </c>
      <c r="B63" s="24" t="s">
        <v>389</v>
      </c>
      <c r="C63" s="24" t="s">
        <v>309</v>
      </c>
      <c r="D63" s="24" t="s">
        <v>483</v>
      </c>
      <c r="E63" s="24">
        <v>2017630844</v>
      </c>
      <c r="F63" s="24" t="s">
        <v>561</v>
      </c>
      <c r="G63" s="24" t="s">
        <v>372</v>
      </c>
      <c r="H63" s="24" t="s">
        <v>562</v>
      </c>
      <c r="I63" s="24" t="s">
        <v>631</v>
      </c>
      <c r="J63" s="24">
        <v>2017630996</v>
      </c>
      <c r="K63" s="24" t="s">
        <v>643</v>
      </c>
      <c r="L63" s="24" t="s">
        <v>545</v>
      </c>
      <c r="M63" s="24" t="s">
        <v>644</v>
      </c>
      <c r="N63" s="24" t="s">
        <v>702</v>
      </c>
      <c r="O63" s="24">
        <v>2017631104</v>
      </c>
      <c r="P63" s="24"/>
      <c r="Q63" s="24"/>
      <c r="R63" s="24"/>
      <c r="S63" s="24"/>
      <c r="T63" s="24"/>
    </row>
    <row r="64" spans="1:20" x14ac:dyDescent="0.25">
      <c r="A64" s="22" t="s">
        <v>338</v>
      </c>
      <c r="B64" s="22" t="s">
        <v>339</v>
      </c>
      <c r="C64" s="22" t="s">
        <v>243</v>
      </c>
      <c r="D64" s="23" t="s">
        <v>483</v>
      </c>
      <c r="E64" s="22">
        <v>2016630663</v>
      </c>
      <c r="F64" s="22" t="s">
        <v>493</v>
      </c>
      <c r="G64" s="22" t="s">
        <v>524</v>
      </c>
      <c r="H64" s="22" t="s">
        <v>243</v>
      </c>
      <c r="I64" s="22" t="s">
        <v>631</v>
      </c>
      <c r="J64" s="22">
        <v>2016630768</v>
      </c>
      <c r="K64" s="22"/>
      <c r="L64" s="22"/>
      <c r="M64" s="22"/>
      <c r="N64" s="22"/>
      <c r="O64" s="22">
        <v>2016630863</v>
      </c>
      <c r="P64" s="22"/>
      <c r="Q64" s="22"/>
      <c r="R64" s="22"/>
      <c r="S64" s="22"/>
      <c r="T64" s="22"/>
    </row>
    <row r="65" spans="1:20" x14ac:dyDescent="0.25">
      <c r="A65" s="24" t="s">
        <v>418</v>
      </c>
      <c r="B65" s="24" t="s">
        <v>419</v>
      </c>
      <c r="C65" s="24" t="s">
        <v>420</v>
      </c>
      <c r="D65" s="24" t="s">
        <v>483</v>
      </c>
      <c r="E65" s="24">
        <v>2017630845</v>
      </c>
      <c r="F65" s="24" t="s">
        <v>581</v>
      </c>
      <c r="G65" s="24" t="s">
        <v>278</v>
      </c>
      <c r="H65" s="24" t="s">
        <v>283</v>
      </c>
      <c r="I65" s="24" t="s">
        <v>631</v>
      </c>
      <c r="J65" s="24">
        <v>2017630997</v>
      </c>
      <c r="K65" s="24" t="s">
        <v>658</v>
      </c>
      <c r="L65" s="24" t="s">
        <v>264</v>
      </c>
      <c r="M65" s="24" t="s">
        <v>262</v>
      </c>
      <c r="N65" s="24" t="s">
        <v>702</v>
      </c>
      <c r="O65" s="24">
        <v>2017631105</v>
      </c>
      <c r="P65" s="24"/>
      <c r="Q65" s="24"/>
      <c r="R65" s="24"/>
      <c r="S65" s="24"/>
      <c r="T65" s="24"/>
    </row>
    <row r="66" spans="1:20" x14ac:dyDescent="0.25">
      <c r="A66" s="22" t="s">
        <v>381</v>
      </c>
      <c r="B66" s="22" t="s">
        <v>382</v>
      </c>
      <c r="C66" s="22" t="s">
        <v>383</v>
      </c>
      <c r="D66" s="23" t="s">
        <v>483</v>
      </c>
      <c r="E66" s="22">
        <v>2016630665</v>
      </c>
      <c r="F66" s="22" t="s">
        <v>553</v>
      </c>
      <c r="G66" s="22" t="s">
        <v>499</v>
      </c>
      <c r="H66" s="22" t="s">
        <v>554</v>
      </c>
      <c r="I66" s="22" t="s">
        <v>631</v>
      </c>
      <c r="J66" s="22">
        <v>2016630770</v>
      </c>
      <c r="K66" s="22"/>
      <c r="L66" s="22"/>
      <c r="M66" s="22"/>
      <c r="N66" s="22"/>
      <c r="O66" s="22">
        <v>2016630865</v>
      </c>
      <c r="P66" s="22"/>
      <c r="Q66" s="22"/>
      <c r="R66" s="22"/>
      <c r="S66" s="22"/>
      <c r="T66" s="22"/>
    </row>
    <row r="67" spans="1:20" x14ac:dyDescent="0.25">
      <c r="A67" s="24" t="s">
        <v>343</v>
      </c>
      <c r="B67" s="24" t="s">
        <v>344</v>
      </c>
      <c r="C67" s="24" t="s">
        <v>345</v>
      </c>
      <c r="D67" s="24" t="s">
        <v>483</v>
      </c>
      <c r="E67" s="24">
        <v>2017630846</v>
      </c>
      <c r="F67" s="24" t="s">
        <v>497</v>
      </c>
      <c r="G67" s="24" t="s">
        <v>526</v>
      </c>
      <c r="H67" s="24" t="s">
        <v>527</v>
      </c>
      <c r="I67" s="24" t="s">
        <v>631</v>
      </c>
      <c r="J67" s="24">
        <v>2017630998</v>
      </c>
      <c r="K67" s="24"/>
      <c r="L67" s="24"/>
      <c r="M67" s="24"/>
      <c r="N67" s="24"/>
      <c r="O67" s="24"/>
      <c r="P67" s="24"/>
      <c r="Q67" s="24"/>
      <c r="R67" s="24"/>
      <c r="S67" s="24"/>
      <c r="T67" s="24"/>
    </row>
    <row r="68" spans="1:20" x14ac:dyDescent="0.25">
      <c r="A68" s="25" t="s">
        <v>275</v>
      </c>
      <c r="B68" s="25" t="s">
        <v>276</v>
      </c>
      <c r="C68" s="25" t="s">
        <v>264</v>
      </c>
      <c r="D68" s="25" t="s">
        <v>483</v>
      </c>
      <c r="E68" s="25">
        <v>2017630847</v>
      </c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</row>
    <row r="69" spans="1:20" x14ac:dyDescent="0.25">
      <c r="A69" s="24" t="s">
        <v>346</v>
      </c>
      <c r="B69" s="24" t="s">
        <v>347</v>
      </c>
      <c r="C69" s="24" t="s">
        <v>348</v>
      </c>
      <c r="D69" s="24" t="s">
        <v>483</v>
      </c>
      <c r="E69" s="24">
        <v>2017630848</v>
      </c>
      <c r="F69" s="24" t="s">
        <v>275</v>
      </c>
      <c r="G69" s="24" t="s">
        <v>528</v>
      </c>
      <c r="H69" s="24" t="s">
        <v>529</v>
      </c>
      <c r="I69" s="24" t="s">
        <v>631</v>
      </c>
      <c r="J69" s="24">
        <v>2017631000</v>
      </c>
      <c r="K69" s="24"/>
      <c r="L69" s="24"/>
      <c r="M69" s="24"/>
      <c r="N69" s="24"/>
      <c r="O69" s="24"/>
      <c r="P69" s="24"/>
      <c r="Q69" s="24"/>
      <c r="R69" s="24"/>
      <c r="S69" s="24"/>
      <c r="T69" s="24"/>
    </row>
    <row r="70" spans="1:20" x14ac:dyDescent="0.25">
      <c r="A70" s="25" t="s">
        <v>319</v>
      </c>
      <c r="B70" s="25" t="s">
        <v>243</v>
      </c>
      <c r="C70" s="25" t="s">
        <v>320</v>
      </c>
      <c r="D70" s="25" t="s">
        <v>483</v>
      </c>
      <c r="E70" s="25">
        <v>2017630849</v>
      </c>
      <c r="F70" s="25" t="s">
        <v>510</v>
      </c>
      <c r="G70" s="25" t="s">
        <v>342</v>
      </c>
      <c r="H70" s="25" t="s">
        <v>380</v>
      </c>
      <c r="I70" s="25" t="s">
        <v>631</v>
      </c>
      <c r="J70" s="25">
        <v>2017631001</v>
      </c>
      <c r="K70" s="25"/>
      <c r="L70" s="25"/>
      <c r="M70" s="25"/>
      <c r="N70" s="25"/>
      <c r="O70" s="25"/>
      <c r="P70" s="25"/>
      <c r="Q70" s="25"/>
      <c r="R70" s="25"/>
      <c r="S70" s="25"/>
      <c r="T70" s="25"/>
    </row>
    <row r="71" spans="1:20" x14ac:dyDescent="0.25">
      <c r="A71" s="24" t="s">
        <v>242</v>
      </c>
      <c r="B71" s="24" t="s">
        <v>243</v>
      </c>
      <c r="C71" s="24" t="s">
        <v>244</v>
      </c>
      <c r="D71" s="24" t="s">
        <v>483</v>
      </c>
      <c r="E71" s="24">
        <v>2017630850</v>
      </c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</row>
    <row r="72" spans="1:20" x14ac:dyDescent="0.25">
      <c r="A72" s="25" t="s">
        <v>285</v>
      </c>
      <c r="B72" s="25" t="s">
        <v>286</v>
      </c>
      <c r="C72" s="25" t="s">
        <v>287</v>
      </c>
      <c r="D72" s="25" t="s">
        <v>483</v>
      </c>
      <c r="E72" s="25">
        <v>2017630851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</row>
    <row r="73" spans="1:20" x14ac:dyDescent="0.25">
      <c r="A73" s="24" t="s">
        <v>321</v>
      </c>
      <c r="B73" s="24" t="s">
        <v>241</v>
      </c>
      <c r="C73" s="24" t="s">
        <v>322</v>
      </c>
      <c r="D73" s="24" t="s">
        <v>483</v>
      </c>
      <c r="E73" s="24">
        <v>2017630852</v>
      </c>
      <c r="F73" s="24" t="s">
        <v>251</v>
      </c>
      <c r="G73" s="24" t="s">
        <v>511</v>
      </c>
      <c r="H73" s="24" t="s">
        <v>274</v>
      </c>
      <c r="I73" s="24" t="s">
        <v>631</v>
      </c>
      <c r="J73" s="24">
        <v>2017631004</v>
      </c>
      <c r="K73" s="24"/>
      <c r="L73" s="24"/>
      <c r="M73" s="24"/>
      <c r="N73" s="24"/>
      <c r="O73" s="24"/>
      <c r="P73" s="24"/>
      <c r="Q73" s="24"/>
      <c r="R73" s="24"/>
      <c r="S73" s="24"/>
      <c r="T73" s="24"/>
    </row>
    <row r="74" spans="1:20" x14ac:dyDescent="0.25">
      <c r="A74" s="25" t="s">
        <v>427</v>
      </c>
      <c r="B74" s="25" t="s">
        <v>428</v>
      </c>
      <c r="C74" s="25" t="s">
        <v>429</v>
      </c>
      <c r="D74" s="26" t="s">
        <v>483</v>
      </c>
      <c r="E74" s="22">
        <v>2016630673</v>
      </c>
      <c r="F74" s="25" t="s">
        <v>587</v>
      </c>
      <c r="G74" s="25" t="s">
        <v>588</v>
      </c>
      <c r="H74" s="25" t="s">
        <v>328</v>
      </c>
      <c r="I74" s="25" t="s">
        <v>631</v>
      </c>
      <c r="J74" s="22">
        <v>2016630778</v>
      </c>
      <c r="K74" s="25" t="s">
        <v>662</v>
      </c>
      <c r="L74" s="25" t="s">
        <v>663</v>
      </c>
      <c r="M74" s="25" t="s">
        <v>274</v>
      </c>
      <c r="N74" s="25" t="s">
        <v>702</v>
      </c>
      <c r="O74" s="22">
        <v>2016630873</v>
      </c>
      <c r="P74" s="25"/>
      <c r="Q74" s="25"/>
      <c r="R74" s="25"/>
      <c r="S74" s="25"/>
      <c r="T74" s="25"/>
    </row>
    <row r="75" spans="1:20" x14ac:dyDescent="0.25">
      <c r="A75" s="24" t="s">
        <v>349</v>
      </c>
      <c r="B75" s="24" t="s">
        <v>468</v>
      </c>
      <c r="C75" s="24" t="s">
        <v>469</v>
      </c>
      <c r="D75" s="28" t="s">
        <v>483</v>
      </c>
      <c r="E75" s="22">
        <v>2016630674</v>
      </c>
      <c r="F75" s="24" t="s">
        <v>619</v>
      </c>
      <c r="G75" s="24" t="s">
        <v>240</v>
      </c>
      <c r="H75" s="24" t="s">
        <v>315</v>
      </c>
      <c r="I75" s="24" t="s">
        <v>631</v>
      </c>
      <c r="J75" s="22">
        <v>2016630779</v>
      </c>
      <c r="K75" s="24" t="s">
        <v>690</v>
      </c>
      <c r="L75" s="24" t="s">
        <v>318</v>
      </c>
      <c r="M75" s="24" t="s">
        <v>557</v>
      </c>
      <c r="N75" s="24" t="s">
        <v>702</v>
      </c>
      <c r="O75" s="22">
        <v>2016630874</v>
      </c>
      <c r="P75" s="24" t="s">
        <v>418</v>
      </c>
      <c r="Q75" s="24" t="s">
        <v>656</v>
      </c>
      <c r="R75" s="24" t="s">
        <v>278</v>
      </c>
      <c r="S75" s="24" t="s">
        <v>734</v>
      </c>
      <c r="T75" s="24">
        <v>23102095</v>
      </c>
    </row>
    <row r="76" spans="1:20" x14ac:dyDescent="0.25">
      <c r="A76" s="25" t="s">
        <v>433</v>
      </c>
      <c r="B76" s="25" t="s">
        <v>434</v>
      </c>
      <c r="C76" s="25" t="s">
        <v>435</v>
      </c>
      <c r="D76" s="26" t="s">
        <v>483</v>
      </c>
      <c r="E76" s="22">
        <v>2016630675</v>
      </c>
      <c r="F76" s="25" t="s">
        <v>591</v>
      </c>
      <c r="G76" s="25" t="s">
        <v>264</v>
      </c>
      <c r="H76" s="25" t="s">
        <v>448</v>
      </c>
      <c r="I76" s="25" t="s">
        <v>631</v>
      </c>
      <c r="J76" s="22">
        <v>2016630780</v>
      </c>
      <c r="K76" s="25" t="s">
        <v>666</v>
      </c>
      <c r="L76" s="25" t="s">
        <v>348</v>
      </c>
      <c r="M76" s="25" t="s">
        <v>667</v>
      </c>
      <c r="N76" s="25" t="s">
        <v>702</v>
      </c>
      <c r="O76" s="22">
        <v>2016630875</v>
      </c>
      <c r="P76" s="25"/>
      <c r="Q76" s="25"/>
      <c r="R76" s="25"/>
      <c r="S76" s="25"/>
      <c r="T76" s="25"/>
    </row>
    <row r="77" spans="1:20" x14ac:dyDescent="0.25">
      <c r="A77" s="24" t="s">
        <v>449</v>
      </c>
      <c r="B77" s="24" t="s">
        <v>450</v>
      </c>
      <c r="C77" s="24" t="s">
        <v>243</v>
      </c>
      <c r="D77" s="28" t="s">
        <v>483</v>
      </c>
      <c r="E77" s="22">
        <v>2016630676</v>
      </c>
      <c r="F77" s="24" t="s">
        <v>603</v>
      </c>
      <c r="G77" s="24" t="s">
        <v>604</v>
      </c>
      <c r="H77" s="24" t="s">
        <v>605</v>
      </c>
      <c r="I77" s="24" t="s">
        <v>631</v>
      </c>
      <c r="J77" s="22">
        <v>2016630781</v>
      </c>
      <c r="K77" s="24" t="s">
        <v>678</v>
      </c>
      <c r="L77" s="24" t="s">
        <v>274</v>
      </c>
      <c r="M77" s="24" t="s">
        <v>532</v>
      </c>
      <c r="N77" s="24" t="s">
        <v>702</v>
      </c>
      <c r="O77" s="22">
        <v>2016630876</v>
      </c>
      <c r="P77" s="24" t="s">
        <v>409</v>
      </c>
      <c r="Q77" s="24" t="s">
        <v>709</v>
      </c>
      <c r="R77" s="24" t="s">
        <v>342</v>
      </c>
      <c r="S77" s="24" t="s">
        <v>734</v>
      </c>
      <c r="T77" s="24">
        <v>23102083</v>
      </c>
    </row>
    <row r="78" spans="1:20" x14ac:dyDescent="0.25">
      <c r="A78" s="25" t="s">
        <v>458</v>
      </c>
      <c r="B78" s="25" t="s">
        <v>328</v>
      </c>
      <c r="C78" s="25" t="s">
        <v>325</v>
      </c>
      <c r="D78" s="26" t="s">
        <v>483</v>
      </c>
      <c r="E78" s="22">
        <v>2016630677</v>
      </c>
      <c r="F78" s="25" t="s">
        <v>611</v>
      </c>
      <c r="G78" s="25" t="s">
        <v>456</v>
      </c>
      <c r="H78" s="25" t="s">
        <v>457</v>
      </c>
      <c r="I78" s="25" t="s">
        <v>631</v>
      </c>
      <c r="J78" s="22">
        <v>2016630782</v>
      </c>
      <c r="K78" s="25" t="s">
        <v>682</v>
      </c>
      <c r="L78" s="25" t="s">
        <v>410</v>
      </c>
      <c r="M78" s="25" t="s">
        <v>683</v>
      </c>
      <c r="N78" s="25" t="s">
        <v>702</v>
      </c>
      <c r="O78" s="22">
        <v>2016630877</v>
      </c>
      <c r="P78" s="25" t="s">
        <v>713</v>
      </c>
      <c r="Q78" s="25" t="s">
        <v>341</v>
      </c>
      <c r="R78" s="25" t="s">
        <v>714</v>
      </c>
      <c r="S78" s="25" t="s">
        <v>734</v>
      </c>
      <c r="T78" s="25">
        <v>23102088</v>
      </c>
    </row>
    <row r="79" spans="1:20" x14ac:dyDescent="0.25">
      <c r="A79" s="24" t="s">
        <v>470</v>
      </c>
      <c r="B79" s="24" t="s">
        <v>471</v>
      </c>
      <c r="C79" s="24" t="s">
        <v>472</v>
      </c>
      <c r="D79" s="28" t="s">
        <v>483</v>
      </c>
      <c r="E79" s="22">
        <v>2016630678</v>
      </c>
      <c r="F79" s="24" t="s">
        <v>620</v>
      </c>
      <c r="G79" s="24" t="s">
        <v>240</v>
      </c>
      <c r="H79" s="24" t="s">
        <v>309</v>
      </c>
      <c r="I79" s="24" t="s">
        <v>631</v>
      </c>
      <c r="J79" s="22">
        <v>2016630783</v>
      </c>
      <c r="K79" s="24" t="s">
        <v>691</v>
      </c>
      <c r="L79" s="24" t="s">
        <v>353</v>
      </c>
      <c r="M79" s="24" t="s">
        <v>359</v>
      </c>
      <c r="N79" s="24" t="s">
        <v>702</v>
      </c>
      <c r="O79" s="22">
        <v>2016630878</v>
      </c>
      <c r="P79" s="24" t="s">
        <v>672</v>
      </c>
      <c r="Q79" s="24" t="s">
        <v>315</v>
      </c>
      <c r="R79" s="24" t="s">
        <v>719</v>
      </c>
      <c r="S79" s="24" t="s">
        <v>734</v>
      </c>
      <c r="T79" s="24">
        <v>23102099</v>
      </c>
    </row>
    <row r="80" spans="1:20" x14ac:dyDescent="0.25">
      <c r="A80" s="25" t="s">
        <v>455</v>
      </c>
      <c r="B80" s="25" t="s">
        <v>456</v>
      </c>
      <c r="C80" s="25" t="s">
        <v>457</v>
      </c>
      <c r="D80" s="26" t="s">
        <v>483</v>
      </c>
      <c r="E80" s="22">
        <v>2016630679</v>
      </c>
      <c r="F80" s="25" t="s">
        <v>609</v>
      </c>
      <c r="G80" s="25" t="s">
        <v>249</v>
      </c>
      <c r="H80" s="25" t="s">
        <v>610</v>
      </c>
      <c r="I80" s="25" t="s">
        <v>631</v>
      </c>
      <c r="J80" s="22">
        <v>2016630784</v>
      </c>
      <c r="K80" s="25" t="s">
        <v>681</v>
      </c>
      <c r="L80" s="25" t="s">
        <v>274</v>
      </c>
      <c r="M80" s="25" t="s">
        <v>249</v>
      </c>
      <c r="N80" s="25" t="s">
        <v>702</v>
      </c>
      <c r="O80" s="22">
        <v>2016630879</v>
      </c>
      <c r="P80" s="25" t="s">
        <v>639</v>
      </c>
      <c r="Q80" s="25" t="s">
        <v>309</v>
      </c>
      <c r="R80" s="25" t="s">
        <v>712</v>
      </c>
      <c r="S80" s="25" t="s">
        <v>734</v>
      </c>
      <c r="T80" s="25">
        <v>23102086</v>
      </c>
    </row>
    <row r="81" spans="1:20" x14ac:dyDescent="0.25">
      <c r="A81" s="24" t="s">
        <v>431</v>
      </c>
      <c r="B81" s="24" t="s">
        <v>413</v>
      </c>
      <c r="C81" s="24" t="s">
        <v>432</v>
      </c>
      <c r="D81" s="28" t="s">
        <v>483</v>
      </c>
      <c r="E81" s="22">
        <v>2016630680</v>
      </c>
      <c r="F81" s="24" t="s">
        <v>590</v>
      </c>
      <c r="G81" s="24" t="s">
        <v>264</v>
      </c>
      <c r="H81" s="24" t="s">
        <v>264</v>
      </c>
      <c r="I81" s="24" t="s">
        <v>631</v>
      </c>
      <c r="J81" s="22">
        <v>2016630785</v>
      </c>
      <c r="K81" s="24" t="s">
        <v>664</v>
      </c>
      <c r="L81" s="24" t="s">
        <v>665</v>
      </c>
      <c r="M81" s="24" t="s">
        <v>301</v>
      </c>
      <c r="N81" s="24" t="s">
        <v>702</v>
      </c>
      <c r="O81" s="22">
        <v>2016630880</v>
      </c>
      <c r="P81" s="24"/>
      <c r="Q81" s="24"/>
      <c r="R81" s="24"/>
      <c r="S81" s="24"/>
      <c r="T81" s="24"/>
    </row>
    <row r="82" spans="1:20" x14ac:dyDescent="0.25">
      <c r="A82" s="25" t="s">
        <v>473</v>
      </c>
      <c r="B82" s="25" t="s">
        <v>474</v>
      </c>
      <c r="C82" s="25" t="s">
        <v>475</v>
      </c>
      <c r="D82" s="26" t="s">
        <v>483</v>
      </c>
      <c r="E82" s="22">
        <v>2016630681</v>
      </c>
      <c r="F82" s="25" t="s">
        <v>622</v>
      </c>
      <c r="G82" s="25" t="s">
        <v>623</v>
      </c>
      <c r="H82" s="25" t="s">
        <v>356</v>
      </c>
      <c r="I82" s="25" t="s">
        <v>631</v>
      </c>
      <c r="J82" s="22">
        <v>2016630786</v>
      </c>
      <c r="K82" s="25" t="s">
        <v>695</v>
      </c>
      <c r="L82" s="25" t="s">
        <v>402</v>
      </c>
      <c r="M82" s="25" t="s">
        <v>696</v>
      </c>
      <c r="N82" s="25" t="s">
        <v>702</v>
      </c>
      <c r="O82" s="22">
        <v>2016630881</v>
      </c>
      <c r="P82" s="25" t="s">
        <v>721</v>
      </c>
      <c r="Q82" s="25" t="s">
        <v>722</v>
      </c>
      <c r="R82" s="25" t="s">
        <v>529</v>
      </c>
      <c r="S82" s="25" t="s">
        <v>734</v>
      </c>
      <c r="T82" s="25">
        <v>23107002</v>
      </c>
    </row>
    <row r="83" spans="1:20" x14ac:dyDescent="0.25">
      <c r="A83" s="24" t="s">
        <v>459</v>
      </c>
      <c r="B83" s="24" t="s">
        <v>432</v>
      </c>
      <c r="C83" s="24" t="s">
        <v>276</v>
      </c>
      <c r="D83" s="28" t="s">
        <v>483</v>
      </c>
      <c r="E83" s="22">
        <v>2016630682</v>
      </c>
      <c r="F83" s="24" t="s">
        <v>612</v>
      </c>
      <c r="G83" s="24" t="s">
        <v>613</v>
      </c>
      <c r="H83" s="24" t="s">
        <v>614</v>
      </c>
      <c r="I83" s="24" t="s">
        <v>631</v>
      </c>
      <c r="J83" s="22">
        <v>2016630787</v>
      </c>
      <c r="K83" s="24" t="s">
        <v>684</v>
      </c>
      <c r="L83" s="24" t="s">
        <v>685</v>
      </c>
      <c r="M83" s="24" t="s">
        <v>328</v>
      </c>
      <c r="N83" s="24" t="s">
        <v>702</v>
      </c>
      <c r="O83" s="22">
        <v>2016630882</v>
      </c>
      <c r="P83" s="24" t="s">
        <v>704</v>
      </c>
      <c r="Q83" s="24" t="s">
        <v>359</v>
      </c>
      <c r="R83" s="24" t="s">
        <v>715</v>
      </c>
      <c r="S83" s="24" t="s">
        <v>734</v>
      </c>
      <c r="T83" s="24">
        <v>23102089</v>
      </c>
    </row>
    <row r="84" spans="1:20" x14ac:dyDescent="0.25">
      <c r="A84" s="25" t="s">
        <v>437</v>
      </c>
      <c r="B84" s="25" t="s">
        <v>476</v>
      </c>
      <c r="C84" s="25" t="s">
        <v>432</v>
      </c>
      <c r="D84" s="26" t="s">
        <v>483</v>
      </c>
      <c r="E84" s="22">
        <v>2016630683</v>
      </c>
      <c r="F84" s="25" t="s">
        <v>624</v>
      </c>
      <c r="G84" s="25" t="s">
        <v>625</v>
      </c>
      <c r="H84" s="25" t="s">
        <v>503</v>
      </c>
      <c r="I84" s="25" t="s">
        <v>631</v>
      </c>
      <c r="J84" s="22">
        <v>2016630788</v>
      </c>
      <c r="K84" s="25" t="s">
        <v>697</v>
      </c>
      <c r="L84" s="25" t="s">
        <v>402</v>
      </c>
      <c r="M84" s="25" t="s">
        <v>698</v>
      </c>
      <c r="N84" s="25" t="s">
        <v>702</v>
      </c>
      <c r="O84" s="22">
        <v>2016630883</v>
      </c>
      <c r="P84" s="25" t="s">
        <v>643</v>
      </c>
      <c r="Q84" s="25" t="s">
        <v>723</v>
      </c>
      <c r="R84" s="25" t="s">
        <v>724</v>
      </c>
      <c r="S84" s="25" t="s">
        <v>734</v>
      </c>
      <c r="T84" s="25">
        <v>23107004</v>
      </c>
    </row>
    <row r="85" spans="1:20" x14ac:dyDescent="0.25">
      <c r="A85" s="24" t="s">
        <v>480</v>
      </c>
      <c r="B85" s="24" t="s">
        <v>309</v>
      </c>
      <c r="C85" s="24" t="s">
        <v>309</v>
      </c>
      <c r="D85" s="28" t="s">
        <v>483</v>
      </c>
      <c r="E85" s="22">
        <v>2016630684</v>
      </c>
      <c r="F85" s="24" t="s">
        <v>628</v>
      </c>
      <c r="G85" s="24" t="s">
        <v>629</v>
      </c>
      <c r="H85" s="24" t="s">
        <v>413</v>
      </c>
      <c r="I85" s="24" t="s">
        <v>631</v>
      </c>
      <c r="J85" s="22">
        <v>2016630789</v>
      </c>
      <c r="K85" s="24" t="s">
        <v>473</v>
      </c>
      <c r="L85" s="24" t="s">
        <v>315</v>
      </c>
      <c r="M85" s="24" t="s">
        <v>278</v>
      </c>
      <c r="N85" s="24" t="s">
        <v>702</v>
      </c>
      <c r="O85" s="22">
        <v>2016630884</v>
      </c>
      <c r="P85" s="24" t="s">
        <v>730</v>
      </c>
      <c r="Q85" s="24" t="s">
        <v>255</v>
      </c>
      <c r="R85" s="24" t="s">
        <v>256</v>
      </c>
      <c r="S85" s="24" t="s">
        <v>734</v>
      </c>
      <c r="T85" s="24">
        <v>23107008</v>
      </c>
    </row>
    <row r="86" spans="1:20" x14ac:dyDescent="0.25">
      <c r="A86" s="25" t="s">
        <v>477</v>
      </c>
      <c r="B86" s="25" t="s">
        <v>264</v>
      </c>
      <c r="C86" s="25" t="s">
        <v>353</v>
      </c>
      <c r="D86" s="26" t="s">
        <v>483</v>
      </c>
      <c r="E86" s="22">
        <v>2016630685</v>
      </c>
      <c r="F86" s="25" t="s">
        <v>626</v>
      </c>
      <c r="G86" s="25" t="s">
        <v>625</v>
      </c>
      <c r="H86" s="25" t="s">
        <v>290</v>
      </c>
      <c r="I86" s="25" t="s">
        <v>631</v>
      </c>
      <c r="J86" s="22">
        <v>2016630790</v>
      </c>
      <c r="K86" s="25" t="s">
        <v>632</v>
      </c>
      <c r="L86" s="25" t="s">
        <v>699</v>
      </c>
      <c r="M86" s="25" t="s">
        <v>243</v>
      </c>
      <c r="N86" s="25" t="s">
        <v>702</v>
      </c>
      <c r="O86" s="22">
        <v>2016630885</v>
      </c>
      <c r="P86" s="25" t="s">
        <v>725</v>
      </c>
      <c r="Q86" s="25" t="s">
        <v>726</v>
      </c>
      <c r="R86" s="25" t="s">
        <v>727</v>
      </c>
      <c r="S86" s="25" t="s">
        <v>734</v>
      </c>
      <c r="T86" s="25">
        <v>23107005</v>
      </c>
    </row>
    <row r="87" spans="1:20" x14ac:dyDescent="0.25">
      <c r="A87" s="24" t="s">
        <v>460</v>
      </c>
      <c r="B87" s="24" t="s">
        <v>249</v>
      </c>
      <c r="C87" s="24" t="s">
        <v>461</v>
      </c>
      <c r="D87" s="28" t="s">
        <v>483</v>
      </c>
      <c r="E87" s="22">
        <v>2016630686</v>
      </c>
      <c r="F87" s="24" t="s">
        <v>615</v>
      </c>
      <c r="G87" s="24" t="s">
        <v>520</v>
      </c>
      <c r="H87" s="24" t="s">
        <v>295</v>
      </c>
      <c r="I87" s="24" t="s">
        <v>631</v>
      </c>
      <c r="J87" s="22">
        <v>2016630791</v>
      </c>
      <c r="K87" s="24" t="s">
        <v>686</v>
      </c>
      <c r="L87" s="24" t="s">
        <v>293</v>
      </c>
      <c r="M87" s="24" t="s">
        <v>383</v>
      </c>
      <c r="N87" s="24" t="s">
        <v>702</v>
      </c>
      <c r="O87" s="22">
        <v>2016630886</v>
      </c>
      <c r="P87" s="24" t="s">
        <v>493</v>
      </c>
      <c r="Q87" s="24" t="s">
        <v>494</v>
      </c>
      <c r="R87" s="24" t="s">
        <v>357</v>
      </c>
      <c r="S87" s="24" t="s">
        <v>734</v>
      </c>
      <c r="T87" s="24">
        <v>23102090</v>
      </c>
    </row>
    <row r="88" spans="1:20" x14ac:dyDescent="0.25">
      <c r="A88" s="25" t="s">
        <v>478</v>
      </c>
      <c r="B88" s="25" t="s">
        <v>479</v>
      </c>
      <c r="C88" s="25" t="s">
        <v>328</v>
      </c>
      <c r="D88" s="26" t="s">
        <v>483</v>
      </c>
      <c r="E88" s="22">
        <v>2016630687</v>
      </c>
      <c r="F88" s="25" t="s">
        <v>627</v>
      </c>
      <c r="G88" s="25" t="s">
        <v>625</v>
      </c>
      <c r="H88" s="25" t="s">
        <v>432</v>
      </c>
      <c r="I88" s="25" t="s">
        <v>631</v>
      </c>
      <c r="J88" s="22">
        <v>2016630792</v>
      </c>
      <c r="K88" s="25" t="s">
        <v>640</v>
      </c>
      <c r="L88" s="25" t="s">
        <v>357</v>
      </c>
      <c r="M88" s="25" t="s">
        <v>337</v>
      </c>
      <c r="N88" s="25" t="s">
        <v>702</v>
      </c>
      <c r="O88" s="22">
        <v>2016630887</v>
      </c>
      <c r="P88" s="25" t="s">
        <v>728</v>
      </c>
      <c r="Q88" s="25" t="s">
        <v>729</v>
      </c>
      <c r="R88" s="25" t="s">
        <v>306</v>
      </c>
      <c r="S88" s="25" t="s">
        <v>734</v>
      </c>
      <c r="T88" s="25">
        <v>23107006</v>
      </c>
    </row>
    <row r="89" spans="1:20" x14ac:dyDescent="0.25">
      <c r="A89" s="24" t="s">
        <v>462</v>
      </c>
      <c r="B89" s="24" t="s">
        <v>328</v>
      </c>
      <c r="C89" s="24" t="s">
        <v>463</v>
      </c>
      <c r="D89" s="28" t="s">
        <v>483</v>
      </c>
      <c r="E89" s="22">
        <v>2016630688</v>
      </c>
      <c r="F89" s="24" t="s">
        <v>616</v>
      </c>
      <c r="G89" s="24" t="s">
        <v>520</v>
      </c>
      <c r="H89" s="24" t="s">
        <v>295</v>
      </c>
      <c r="I89" s="24" t="s">
        <v>631</v>
      </c>
      <c r="J89" s="22">
        <v>2016630793</v>
      </c>
      <c r="K89" s="24" t="s">
        <v>687</v>
      </c>
      <c r="L89" s="24" t="s">
        <v>448</v>
      </c>
      <c r="M89" s="24" t="s">
        <v>342</v>
      </c>
      <c r="N89" s="24" t="s">
        <v>702</v>
      </c>
      <c r="O89" s="22">
        <v>2016630888</v>
      </c>
      <c r="P89" s="24" t="s">
        <v>705</v>
      </c>
      <c r="Q89" s="24" t="s">
        <v>356</v>
      </c>
      <c r="R89" s="24" t="s">
        <v>325</v>
      </c>
      <c r="S89" s="24" t="s">
        <v>734</v>
      </c>
      <c r="T89" s="24">
        <v>23102091</v>
      </c>
    </row>
    <row r="90" spans="1:20" x14ac:dyDescent="0.25">
      <c r="A90" s="25" t="s">
        <v>466</v>
      </c>
      <c r="B90" s="25" t="s">
        <v>432</v>
      </c>
      <c r="C90" s="25" t="s">
        <v>467</v>
      </c>
      <c r="D90" s="26" t="s">
        <v>483</v>
      </c>
      <c r="E90" s="22">
        <v>2016630689</v>
      </c>
      <c r="F90" s="25" t="s">
        <v>618</v>
      </c>
      <c r="G90" s="25" t="s">
        <v>281</v>
      </c>
      <c r="H90" s="25" t="s">
        <v>385</v>
      </c>
      <c r="I90" s="25" t="s">
        <v>631</v>
      </c>
      <c r="J90" s="22">
        <v>2016630794</v>
      </c>
      <c r="K90" s="25" t="s">
        <v>251</v>
      </c>
      <c r="L90" s="25" t="s">
        <v>289</v>
      </c>
      <c r="M90" s="25" t="s">
        <v>511</v>
      </c>
      <c r="N90" s="25" t="s">
        <v>702</v>
      </c>
      <c r="O90" s="22">
        <v>2016630889</v>
      </c>
      <c r="P90" s="25" t="s">
        <v>717</v>
      </c>
      <c r="Q90" s="25" t="s">
        <v>309</v>
      </c>
      <c r="R90" s="25" t="s">
        <v>718</v>
      </c>
      <c r="S90" s="25" t="s">
        <v>734</v>
      </c>
      <c r="T90" s="25">
        <v>23102094</v>
      </c>
    </row>
    <row r="91" spans="1:20" x14ac:dyDescent="0.25">
      <c r="A91" s="24" t="s">
        <v>445</v>
      </c>
      <c r="B91" s="24" t="s">
        <v>243</v>
      </c>
      <c r="C91" s="24" t="s">
        <v>264</v>
      </c>
      <c r="D91" s="28" t="s">
        <v>483</v>
      </c>
      <c r="E91" s="22">
        <v>2016630690</v>
      </c>
      <c r="F91" s="24" t="s">
        <v>412</v>
      </c>
      <c r="G91" s="24" t="s">
        <v>309</v>
      </c>
      <c r="H91" s="24" t="s">
        <v>598</v>
      </c>
      <c r="I91" s="24" t="s">
        <v>631</v>
      </c>
      <c r="J91" s="22">
        <v>2016630795</v>
      </c>
      <c r="K91" s="24" t="s">
        <v>674</v>
      </c>
      <c r="L91" s="24" t="s">
        <v>675</v>
      </c>
      <c r="M91" s="24" t="s">
        <v>634</v>
      </c>
      <c r="N91" s="24" t="s">
        <v>702</v>
      </c>
      <c r="O91" s="22">
        <v>2016630890</v>
      </c>
      <c r="P91" s="24" t="s">
        <v>500</v>
      </c>
      <c r="Q91" s="24" t="s">
        <v>341</v>
      </c>
      <c r="R91" s="24" t="s">
        <v>505</v>
      </c>
      <c r="S91" s="24" t="s">
        <v>734</v>
      </c>
      <c r="T91" s="24">
        <v>23102080</v>
      </c>
    </row>
    <row r="92" spans="1:20" x14ac:dyDescent="0.25">
      <c r="A92" s="25" t="s">
        <v>326</v>
      </c>
      <c r="B92" s="25" t="s">
        <v>451</v>
      </c>
      <c r="C92" s="25" t="s">
        <v>452</v>
      </c>
      <c r="D92" s="26" t="s">
        <v>483</v>
      </c>
      <c r="E92" s="22">
        <v>2016630691</v>
      </c>
      <c r="F92" s="25" t="s">
        <v>606</v>
      </c>
      <c r="G92" s="25" t="s">
        <v>383</v>
      </c>
      <c r="H92" s="25" t="s">
        <v>243</v>
      </c>
      <c r="I92" s="25" t="s">
        <v>631</v>
      </c>
      <c r="J92" s="22">
        <v>2016630796</v>
      </c>
      <c r="K92" s="25" t="s">
        <v>679</v>
      </c>
      <c r="L92" s="25" t="s">
        <v>274</v>
      </c>
      <c r="M92" s="25" t="s">
        <v>536</v>
      </c>
      <c r="N92" s="25" t="s">
        <v>702</v>
      </c>
      <c r="O92" s="22">
        <v>2016630891</v>
      </c>
      <c r="P92" s="25" t="s">
        <v>710</v>
      </c>
      <c r="Q92" s="25" t="s">
        <v>608</v>
      </c>
      <c r="R92" s="25" t="s">
        <v>637</v>
      </c>
      <c r="S92" s="25" t="s">
        <v>734</v>
      </c>
      <c r="T92" s="25">
        <v>23102084</v>
      </c>
    </row>
    <row r="93" spans="1:20" x14ac:dyDescent="0.25">
      <c r="A93" s="24" t="s">
        <v>421</v>
      </c>
      <c r="B93" s="24" t="s">
        <v>422</v>
      </c>
      <c r="C93" s="24" t="s">
        <v>423</v>
      </c>
      <c r="D93" s="28" t="s">
        <v>483</v>
      </c>
      <c r="E93" s="22">
        <v>2016630692</v>
      </c>
      <c r="F93" s="24" t="s">
        <v>584</v>
      </c>
      <c r="G93" s="24" t="s">
        <v>243</v>
      </c>
      <c r="H93" s="24" t="s">
        <v>585</v>
      </c>
      <c r="I93" s="24" t="s">
        <v>631</v>
      </c>
      <c r="J93" s="22">
        <v>2016630797</v>
      </c>
      <c r="K93" s="24" t="s">
        <v>352</v>
      </c>
      <c r="L93" s="24" t="s">
        <v>309</v>
      </c>
      <c r="M93" s="24" t="s">
        <v>549</v>
      </c>
      <c r="N93" s="24" t="s">
        <v>702</v>
      </c>
      <c r="O93" s="22">
        <v>2016630892</v>
      </c>
      <c r="P93" s="24"/>
      <c r="Q93" s="24"/>
      <c r="R93" s="24"/>
      <c r="S93" s="24"/>
      <c r="T93" s="24"/>
    </row>
    <row r="94" spans="1:20" x14ac:dyDescent="0.25">
      <c r="A94" s="25" t="s">
        <v>430</v>
      </c>
      <c r="B94" s="25" t="s">
        <v>309</v>
      </c>
      <c r="C94" s="25" t="s">
        <v>264</v>
      </c>
      <c r="D94" s="26" t="s">
        <v>483</v>
      </c>
      <c r="E94" s="22">
        <v>2016630693</v>
      </c>
      <c r="F94" s="25" t="s">
        <v>481</v>
      </c>
      <c r="G94" s="25" t="s">
        <v>413</v>
      </c>
      <c r="H94" s="25" t="s">
        <v>589</v>
      </c>
      <c r="I94" s="25" t="s">
        <v>631</v>
      </c>
      <c r="J94" s="22">
        <v>2016630798</v>
      </c>
      <c r="K94" s="25" t="s">
        <v>654</v>
      </c>
      <c r="L94" s="25" t="s">
        <v>385</v>
      </c>
      <c r="M94" s="25" t="s">
        <v>432</v>
      </c>
      <c r="N94" s="25" t="s">
        <v>702</v>
      </c>
      <c r="O94" s="22">
        <v>2016630893</v>
      </c>
      <c r="P94" s="25"/>
      <c r="Q94" s="25"/>
      <c r="R94" s="25"/>
      <c r="S94" s="25"/>
      <c r="T94" s="25"/>
    </row>
    <row r="95" spans="1:20" x14ac:dyDescent="0.25">
      <c r="A95" s="24" t="s">
        <v>439</v>
      </c>
      <c r="B95" s="24" t="s">
        <v>440</v>
      </c>
      <c r="C95" s="24" t="s">
        <v>441</v>
      </c>
      <c r="D95" s="28" t="s">
        <v>483</v>
      </c>
      <c r="E95" s="22">
        <v>2016630694</v>
      </c>
      <c r="F95" s="24" t="s">
        <v>595</v>
      </c>
      <c r="G95" s="24" t="s">
        <v>596</v>
      </c>
      <c r="H95" s="24" t="s">
        <v>347</v>
      </c>
      <c r="I95" s="24" t="s">
        <v>631</v>
      </c>
      <c r="J95" s="22">
        <v>2016630799</v>
      </c>
      <c r="K95" s="24" t="s">
        <v>672</v>
      </c>
      <c r="L95" s="24" t="s">
        <v>673</v>
      </c>
      <c r="M95" s="24" t="s">
        <v>394</v>
      </c>
      <c r="N95" s="24" t="s">
        <v>702</v>
      </c>
      <c r="O95" s="22">
        <v>2016630894</v>
      </c>
      <c r="P95" s="24" t="s">
        <v>707</v>
      </c>
      <c r="Q95" s="24" t="s">
        <v>428</v>
      </c>
      <c r="R95" s="24" t="s">
        <v>377</v>
      </c>
      <c r="S95" s="24" t="s">
        <v>734</v>
      </c>
      <c r="T95" s="24">
        <v>23102078</v>
      </c>
    </row>
    <row r="96" spans="1:20" x14ac:dyDescent="0.25">
      <c r="A96" s="25" t="s">
        <v>446</v>
      </c>
      <c r="B96" s="25" t="s">
        <v>243</v>
      </c>
      <c r="C96" s="25" t="s">
        <v>243</v>
      </c>
      <c r="D96" s="26" t="s">
        <v>483</v>
      </c>
      <c r="E96" s="22">
        <v>2016630695</v>
      </c>
      <c r="F96" s="25" t="s">
        <v>599</v>
      </c>
      <c r="G96" s="25" t="s">
        <v>309</v>
      </c>
      <c r="H96" s="25" t="s">
        <v>243</v>
      </c>
      <c r="I96" s="25" t="s">
        <v>631</v>
      </c>
      <c r="J96" s="22">
        <v>2016630800</v>
      </c>
      <c r="K96" s="25" t="s">
        <v>676</v>
      </c>
      <c r="L96" s="25" t="s">
        <v>262</v>
      </c>
      <c r="M96" s="25" t="s">
        <v>278</v>
      </c>
      <c r="N96" s="25" t="s">
        <v>702</v>
      </c>
      <c r="O96" s="22">
        <v>2016630895</v>
      </c>
      <c r="P96" s="25" t="s">
        <v>492</v>
      </c>
      <c r="Q96" s="25" t="s">
        <v>432</v>
      </c>
      <c r="R96" s="25" t="s">
        <v>708</v>
      </c>
      <c r="S96" s="25" t="s">
        <v>734</v>
      </c>
      <c r="T96" s="25">
        <v>23102081</v>
      </c>
    </row>
    <row r="97" spans="1:20" x14ac:dyDescent="0.25">
      <c r="A97" s="24" t="s">
        <v>424</v>
      </c>
      <c r="B97" s="24" t="s">
        <v>425</v>
      </c>
      <c r="C97" s="24" t="s">
        <v>426</v>
      </c>
      <c r="D97" s="28" t="s">
        <v>483</v>
      </c>
      <c r="E97" s="22">
        <v>2016630696</v>
      </c>
      <c r="F97" s="24" t="s">
        <v>586</v>
      </c>
      <c r="G97" s="24" t="s">
        <v>243</v>
      </c>
      <c r="H97" s="24" t="s">
        <v>382</v>
      </c>
      <c r="I97" s="24" t="s">
        <v>631</v>
      </c>
      <c r="J97" s="22">
        <v>2016630801</v>
      </c>
      <c r="K97" s="24" t="s">
        <v>660</v>
      </c>
      <c r="L97" s="24" t="s">
        <v>661</v>
      </c>
      <c r="M97" s="24" t="s">
        <v>274</v>
      </c>
      <c r="N97" s="24" t="s">
        <v>702</v>
      </c>
      <c r="O97" s="22">
        <v>2016630896</v>
      </c>
      <c r="P97" s="24"/>
      <c r="Q97" s="24"/>
      <c r="R97" s="24"/>
      <c r="S97" s="24"/>
      <c r="T97" s="24"/>
    </row>
    <row r="98" spans="1:20" x14ac:dyDescent="0.25">
      <c r="A98" s="25" t="s">
        <v>481</v>
      </c>
      <c r="B98" s="25" t="s">
        <v>482</v>
      </c>
      <c r="C98" s="25" t="s">
        <v>337</v>
      </c>
      <c r="D98" s="26" t="s">
        <v>483</v>
      </c>
      <c r="E98" s="22">
        <v>2016630697</v>
      </c>
      <c r="F98" s="25" t="s">
        <v>630</v>
      </c>
      <c r="G98" s="25" t="s">
        <v>325</v>
      </c>
      <c r="H98" s="25" t="s">
        <v>499</v>
      </c>
      <c r="I98" s="25" t="s">
        <v>631</v>
      </c>
      <c r="J98" s="22">
        <v>2016630802</v>
      </c>
      <c r="K98" s="25" t="s">
        <v>700</v>
      </c>
      <c r="L98" s="25" t="s">
        <v>495</v>
      </c>
      <c r="M98" s="25" t="s">
        <v>701</v>
      </c>
      <c r="N98" s="25" t="s">
        <v>702</v>
      </c>
      <c r="O98" s="22">
        <v>2016630897</v>
      </c>
      <c r="P98" s="25" t="s">
        <v>731</v>
      </c>
      <c r="Q98" s="25" t="s">
        <v>732</v>
      </c>
      <c r="R98" s="25" t="s">
        <v>733</v>
      </c>
      <c r="S98" s="25" t="s">
        <v>734</v>
      </c>
      <c r="T98" s="25">
        <v>23107009</v>
      </c>
    </row>
    <row r="99" spans="1:20" x14ac:dyDescent="0.25">
      <c r="A99" s="24" t="s">
        <v>447</v>
      </c>
      <c r="B99" s="24" t="s">
        <v>448</v>
      </c>
      <c r="C99" s="24" t="s">
        <v>356</v>
      </c>
      <c r="D99" s="28" t="s">
        <v>483</v>
      </c>
      <c r="E99" s="22">
        <v>2016630698</v>
      </c>
      <c r="F99" s="24" t="s">
        <v>600</v>
      </c>
      <c r="G99" s="24" t="s">
        <v>601</v>
      </c>
      <c r="H99" s="24" t="s">
        <v>602</v>
      </c>
      <c r="I99" s="24" t="s">
        <v>631</v>
      </c>
      <c r="J99" s="22">
        <v>2016630803</v>
      </c>
      <c r="K99" s="24" t="s">
        <v>677</v>
      </c>
      <c r="L99" s="24" t="s">
        <v>634</v>
      </c>
      <c r="M99" s="24" t="s">
        <v>356</v>
      </c>
      <c r="N99" s="24" t="s">
        <v>702</v>
      </c>
      <c r="O99" s="22">
        <v>2016630898</v>
      </c>
      <c r="P99" s="24" t="s">
        <v>703</v>
      </c>
      <c r="Q99" s="24" t="s">
        <v>359</v>
      </c>
      <c r="R99" s="24" t="s">
        <v>531</v>
      </c>
      <c r="S99" s="24" t="s">
        <v>734</v>
      </c>
      <c r="T99" s="24">
        <v>23102082</v>
      </c>
    </row>
    <row r="100" spans="1:20" x14ac:dyDescent="0.25">
      <c r="A100" s="25" t="s">
        <v>464</v>
      </c>
      <c r="B100" s="25" t="s">
        <v>279</v>
      </c>
      <c r="C100" s="25" t="s">
        <v>309</v>
      </c>
      <c r="D100" s="26" t="s">
        <v>483</v>
      </c>
      <c r="E100" s="22">
        <v>2016630699</v>
      </c>
      <c r="F100" s="25" t="s">
        <v>621</v>
      </c>
      <c r="G100" s="25" t="s">
        <v>241</v>
      </c>
      <c r="H100" s="25" t="s">
        <v>379</v>
      </c>
      <c r="I100" s="25" t="s">
        <v>631</v>
      </c>
      <c r="J100" s="22">
        <v>2016630804</v>
      </c>
      <c r="K100" s="25" t="s">
        <v>692</v>
      </c>
      <c r="L100" s="25" t="s">
        <v>693</v>
      </c>
      <c r="M100" s="25" t="s">
        <v>694</v>
      </c>
      <c r="N100" s="25" t="s">
        <v>702</v>
      </c>
      <c r="O100" s="22">
        <v>2016630899</v>
      </c>
      <c r="P100" s="25" t="s">
        <v>720</v>
      </c>
      <c r="Q100" s="25" t="s">
        <v>391</v>
      </c>
      <c r="R100" s="25" t="s">
        <v>356</v>
      </c>
      <c r="S100" s="25" t="s">
        <v>734</v>
      </c>
      <c r="T100" s="25">
        <v>23107001</v>
      </c>
    </row>
    <row r="101" spans="1:20" x14ac:dyDescent="0.25">
      <c r="A101" s="24" t="s">
        <v>442</v>
      </c>
      <c r="B101" s="24" t="s">
        <v>443</v>
      </c>
      <c r="C101" s="24" t="s">
        <v>444</v>
      </c>
      <c r="D101" s="28" t="s">
        <v>483</v>
      </c>
      <c r="E101" s="22">
        <v>2016630700</v>
      </c>
      <c r="F101" s="24" t="s">
        <v>597</v>
      </c>
      <c r="G101" s="24" t="s">
        <v>309</v>
      </c>
      <c r="H101" s="24" t="s">
        <v>395</v>
      </c>
      <c r="I101" s="24" t="s">
        <v>631</v>
      </c>
      <c r="J101" s="22">
        <v>2016630805</v>
      </c>
      <c r="K101" s="24" t="s">
        <v>275</v>
      </c>
      <c r="L101" s="24" t="s">
        <v>625</v>
      </c>
      <c r="M101" s="24" t="s">
        <v>649</v>
      </c>
      <c r="N101" s="24" t="s">
        <v>702</v>
      </c>
      <c r="O101" s="22">
        <v>2016630900</v>
      </c>
      <c r="P101" s="24" t="s">
        <v>592</v>
      </c>
      <c r="Q101" s="24" t="s">
        <v>264</v>
      </c>
      <c r="R101" s="24" t="s">
        <v>508</v>
      </c>
      <c r="S101" s="24" t="s">
        <v>734</v>
      </c>
      <c r="T101" s="24">
        <v>23102079</v>
      </c>
    </row>
    <row r="102" spans="1:20" x14ac:dyDescent="0.25">
      <c r="A102" s="25" t="s">
        <v>464</v>
      </c>
      <c r="B102" s="25" t="s">
        <v>465</v>
      </c>
      <c r="C102" s="25" t="s">
        <v>357</v>
      </c>
      <c r="D102" s="26" t="s">
        <v>483</v>
      </c>
      <c r="E102" s="22">
        <v>2016630701</v>
      </c>
      <c r="F102" s="25" t="s">
        <v>617</v>
      </c>
      <c r="G102" s="25" t="s">
        <v>520</v>
      </c>
      <c r="H102" s="25" t="s">
        <v>309</v>
      </c>
      <c r="I102" s="25" t="s">
        <v>631</v>
      </c>
      <c r="J102" s="22">
        <v>2016630806</v>
      </c>
      <c r="K102" s="25" t="s">
        <v>688</v>
      </c>
      <c r="L102" s="25" t="s">
        <v>689</v>
      </c>
      <c r="M102" s="25" t="s">
        <v>636</v>
      </c>
      <c r="N102" s="25" t="s">
        <v>702</v>
      </c>
      <c r="O102" s="22">
        <v>2016630901</v>
      </c>
      <c r="P102" s="25" t="s">
        <v>716</v>
      </c>
      <c r="Q102" s="25" t="s">
        <v>301</v>
      </c>
      <c r="R102" s="25" t="s">
        <v>638</v>
      </c>
      <c r="S102" s="25" t="s">
        <v>734</v>
      </c>
      <c r="T102" s="25">
        <v>23102093</v>
      </c>
    </row>
    <row r="103" spans="1:20" x14ac:dyDescent="0.25">
      <c r="A103" s="24" t="s">
        <v>453</v>
      </c>
      <c r="B103" s="24" t="s">
        <v>454</v>
      </c>
      <c r="C103" s="24" t="s">
        <v>249</v>
      </c>
      <c r="D103" s="28" t="s">
        <v>483</v>
      </c>
      <c r="E103" s="22">
        <v>2016630702</v>
      </c>
      <c r="F103" s="24" t="s">
        <v>607</v>
      </c>
      <c r="G103" s="24" t="s">
        <v>465</v>
      </c>
      <c r="H103" s="24" t="s">
        <v>608</v>
      </c>
      <c r="I103" s="24" t="s">
        <v>631</v>
      </c>
      <c r="J103" s="22">
        <v>2016630807</v>
      </c>
      <c r="K103" s="24" t="s">
        <v>680</v>
      </c>
      <c r="L103" s="24" t="s">
        <v>274</v>
      </c>
      <c r="M103" s="24" t="s">
        <v>309</v>
      </c>
      <c r="N103" s="24" t="s">
        <v>702</v>
      </c>
      <c r="O103" s="22">
        <v>2016630902</v>
      </c>
      <c r="P103" s="24" t="s">
        <v>711</v>
      </c>
      <c r="Q103" s="24" t="s">
        <v>328</v>
      </c>
      <c r="R103" s="24" t="s">
        <v>635</v>
      </c>
      <c r="S103" s="24" t="s">
        <v>734</v>
      </c>
      <c r="T103" s="24">
        <v>23102085</v>
      </c>
    </row>
    <row r="104" spans="1:20" x14ac:dyDescent="0.25">
      <c r="A104" s="25" t="s">
        <v>349</v>
      </c>
      <c r="B104" s="25" t="s">
        <v>385</v>
      </c>
      <c r="C104" s="25" t="s">
        <v>298</v>
      </c>
      <c r="D104" s="26" t="s">
        <v>483</v>
      </c>
      <c r="E104" s="22">
        <v>2016630703</v>
      </c>
      <c r="F104" s="25" t="s">
        <v>582</v>
      </c>
      <c r="G104" s="25" t="s">
        <v>583</v>
      </c>
      <c r="H104" s="25" t="s">
        <v>515</v>
      </c>
      <c r="I104" s="25" t="s">
        <v>631</v>
      </c>
      <c r="J104" s="22">
        <v>2016630808</v>
      </c>
      <c r="K104" s="25" t="s">
        <v>627</v>
      </c>
      <c r="L104" s="25" t="s">
        <v>309</v>
      </c>
      <c r="M104" s="25" t="s">
        <v>659</v>
      </c>
      <c r="N104" s="25" t="s">
        <v>702</v>
      </c>
      <c r="O104" s="22">
        <v>2016630903</v>
      </c>
      <c r="P104" s="25"/>
      <c r="Q104" s="25"/>
      <c r="R104" s="25"/>
      <c r="S104" s="25"/>
      <c r="T104" s="25"/>
    </row>
    <row r="105" spans="1:20" x14ac:dyDescent="0.25">
      <c r="A105" s="24" t="s">
        <v>436</v>
      </c>
      <c r="B105" s="24" t="s">
        <v>272</v>
      </c>
      <c r="C105" s="24" t="s">
        <v>261</v>
      </c>
      <c r="D105" s="28" t="s">
        <v>483</v>
      </c>
      <c r="E105" s="22">
        <v>2016630704</v>
      </c>
      <c r="F105" s="24" t="s">
        <v>592</v>
      </c>
      <c r="G105" s="24" t="s">
        <v>593</v>
      </c>
      <c r="H105" s="24" t="s">
        <v>300</v>
      </c>
      <c r="I105" s="24" t="s">
        <v>631</v>
      </c>
      <c r="J105" s="22">
        <v>2016630809</v>
      </c>
      <c r="K105" s="24" t="s">
        <v>668</v>
      </c>
      <c r="L105" s="24" t="s">
        <v>669</v>
      </c>
      <c r="M105" s="24" t="s">
        <v>243</v>
      </c>
      <c r="N105" s="24" t="s">
        <v>702</v>
      </c>
      <c r="O105" s="22">
        <v>2016630904</v>
      </c>
      <c r="P105" s="24"/>
      <c r="Q105" s="24"/>
      <c r="R105" s="24"/>
      <c r="S105" s="24"/>
      <c r="T105" s="24"/>
    </row>
    <row r="106" spans="1:20" x14ac:dyDescent="0.25">
      <c r="A106" s="29" t="s">
        <v>437</v>
      </c>
      <c r="B106" s="29" t="s">
        <v>438</v>
      </c>
      <c r="C106" s="29" t="s">
        <v>402</v>
      </c>
      <c r="D106" s="30" t="s">
        <v>483</v>
      </c>
      <c r="E106" s="31">
        <v>2016630705</v>
      </c>
      <c r="F106" s="29" t="s">
        <v>594</v>
      </c>
      <c r="G106" s="29" t="s">
        <v>495</v>
      </c>
      <c r="H106" s="29" t="s">
        <v>359</v>
      </c>
      <c r="I106" s="29" t="s">
        <v>631</v>
      </c>
      <c r="J106" s="31">
        <v>2016630810</v>
      </c>
      <c r="K106" s="29" t="s">
        <v>670</v>
      </c>
      <c r="L106" s="29" t="s">
        <v>240</v>
      </c>
      <c r="M106" s="29" t="s">
        <v>671</v>
      </c>
      <c r="N106" s="29" t="s">
        <v>702</v>
      </c>
      <c r="O106" s="31">
        <v>2016630905</v>
      </c>
      <c r="P106" s="29" t="s">
        <v>706</v>
      </c>
      <c r="Q106" s="29" t="s">
        <v>633</v>
      </c>
      <c r="R106" s="29" t="s">
        <v>318</v>
      </c>
      <c r="S106" s="29" t="s">
        <v>734</v>
      </c>
      <c r="T106" s="29">
        <v>23102077</v>
      </c>
    </row>
  </sheetData>
  <hyperlinks>
    <hyperlink ref="D3:D106" r:id="rId1" display="ejemplo1@prueba.com" xr:uid="{719F95D3-2541-411E-852B-E1EBF18561C6}"/>
    <hyperlink ref="I12" r:id="rId2" display="ejemplo2@prueba.com" xr:uid="{AE0E12FD-378B-48D7-92CB-315A8621E89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5A857-BCDB-4B12-8CDA-C70A36FDDF08}">
  <dimension ref="A1:F106"/>
  <sheetViews>
    <sheetView tabSelected="1" topLeftCell="C35" workbookViewId="0">
      <selection activeCell="G35" sqref="G35"/>
    </sheetView>
  </sheetViews>
  <sheetFormatPr baseColWidth="10" defaultRowHeight="15" x14ac:dyDescent="0.25"/>
  <cols>
    <col min="1" max="2" width="40.7109375" bestFit="1" customWidth="1"/>
    <col min="3" max="3" width="38.28515625" bestFit="1" customWidth="1"/>
    <col min="4" max="4" width="42.140625" bestFit="1" customWidth="1"/>
    <col min="5" max="5" width="40.7109375" bestFit="1" customWidth="1"/>
    <col min="6" max="6" width="40.7109375" style="32" bestFit="1" customWidth="1"/>
  </cols>
  <sheetData>
    <row r="1" spans="1:6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s="32" t="s">
        <v>1005</v>
      </c>
    </row>
    <row r="2" spans="1:6" x14ac:dyDescent="0.25">
      <c r="A2" t="s">
        <v>856</v>
      </c>
      <c r="C2" t="s">
        <v>846</v>
      </c>
      <c r="D2" t="s">
        <v>826</v>
      </c>
      <c r="E2" t="s">
        <v>833</v>
      </c>
      <c r="F2" s="32" t="s">
        <v>740</v>
      </c>
    </row>
    <row r="3" spans="1:6" x14ac:dyDescent="0.25">
      <c r="A3" t="s">
        <v>740</v>
      </c>
      <c r="B3" t="s">
        <v>789</v>
      </c>
      <c r="C3" t="s">
        <v>770</v>
      </c>
      <c r="D3" t="s">
        <v>751</v>
      </c>
      <c r="E3" t="s">
        <v>782</v>
      </c>
      <c r="F3" s="32" t="s">
        <v>786</v>
      </c>
    </row>
    <row r="4" spans="1:6" x14ac:dyDescent="0.25">
      <c r="A4" t="s">
        <v>786</v>
      </c>
      <c r="B4" t="s">
        <v>1012</v>
      </c>
      <c r="C4" t="s">
        <v>766</v>
      </c>
      <c r="D4" t="s">
        <v>788</v>
      </c>
      <c r="E4" t="s">
        <v>738</v>
      </c>
      <c r="F4" s="32" t="s">
        <v>811</v>
      </c>
    </row>
    <row r="5" spans="1:6" x14ac:dyDescent="0.25">
      <c r="A5" t="s">
        <v>811</v>
      </c>
      <c r="C5" t="s">
        <v>812</v>
      </c>
      <c r="D5" t="s">
        <v>748</v>
      </c>
      <c r="E5" t="s">
        <v>777</v>
      </c>
      <c r="F5" s="32" t="s">
        <v>750</v>
      </c>
    </row>
    <row r="6" spans="1:6" x14ac:dyDescent="0.25">
      <c r="A6" t="s">
        <v>750</v>
      </c>
      <c r="B6" t="s">
        <v>789</v>
      </c>
      <c r="C6" t="s">
        <v>790</v>
      </c>
      <c r="D6" t="s">
        <v>788</v>
      </c>
      <c r="E6" t="s">
        <v>745</v>
      </c>
      <c r="F6" s="32" t="s">
        <v>834</v>
      </c>
    </row>
    <row r="7" spans="1:6" x14ac:dyDescent="0.25">
      <c r="A7" t="s">
        <v>834</v>
      </c>
      <c r="B7" t="s">
        <v>808</v>
      </c>
      <c r="C7" t="s">
        <v>843</v>
      </c>
      <c r="D7" t="s">
        <v>844</v>
      </c>
      <c r="E7" t="s">
        <v>749</v>
      </c>
      <c r="F7" s="32" t="s">
        <v>791</v>
      </c>
    </row>
    <row r="8" spans="1:6" x14ac:dyDescent="0.25">
      <c r="A8" t="s">
        <v>791</v>
      </c>
      <c r="B8" t="s">
        <v>737</v>
      </c>
      <c r="C8" t="s">
        <v>775</v>
      </c>
      <c r="D8" t="s">
        <v>794</v>
      </c>
      <c r="E8" t="s">
        <v>831</v>
      </c>
      <c r="F8" s="32" t="s">
        <v>763</v>
      </c>
    </row>
    <row r="9" spans="1:6" x14ac:dyDescent="0.25">
      <c r="A9" t="s">
        <v>763</v>
      </c>
      <c r="B9" t="s">
        <v>778</v>
      </c>
      <c r="C9" t="s">
        <v>784</v>
      </c>
      <c r="D9" t="s">
        <v>842</v>
      </c>
      <c r="E9" t="s">
        <v>840</v>
      </c>
      <c r="F9" s="32" t="s">
        <v>750</v>
      </c>
    </row>
    <row r="10" spans="1:6" x14ac:dyDescent="0.25">
      <c r="A10" t="s">
        <v>750</v>
      </c>
      <c r="C10" t="s">
        <v>769</v>
      </c>
      <c r="D10" t="s">
        <v>813</v>
      </c>
      <c r="E10" t="s">
        <v>814</v>
      </c>
      <c r="F10" s="32" t="s">
        <v>740</v>
      </c>
    </row>
    <row r="11" spans="1:6" x14ac:dyDescent="0.25">
      <c r="A11" t="s">
        <v>740</v>
      </c>
      <c r="B11" t="s">
        <v>741</v>
      </c>
      <c r="C11" t="s">
        <v>742</v>
      </c>
      <c r="D11" t="s">
        <v>743</v>
      </c>
      <c r="E11" t="s">
        <v>744</v>
      </c>
      <c r="F11" s="32" t="s">
        <v>767</v>
      </c>
    </row>
    <row r="12" spans="1:6" x14ac:dyDescent="0.25">
      <c r="A12" t="s">
        <v>767</v>
      </c>
      <c r="B12" t="s">
        <v>1014</v>
      </c>
      <c r="C12" t="s">
        <v>769</v>
      </c>
      <c r="D12" t="s">
        <v>1006</v>
      </c>
      <c r="E12" t="s">
        <v>771</v>
      </c>
      <c r="F12" s="32" t="s">
        <v>764</v>
      </c>
    </row>
    <row r="13" spans="1:6" x14ac:dyDescent="0.25">
      <c r="A13" t="s">
        <v>764</v>
      </c>
      <c r="B13" t="s">
        <v>791</v>
      </c>
      <c r="C13" t="s">
        <v>798</v>
      </c>
      <c r="D13" t="s">
        <v>787</v>
      </c>
      <c r="E13" t="s">
        <v>799</v>
      </c>
      <c r="F13" s="32" t="s">
        <v>740</v>
      </c>
    </row>
    <row r="14" spans="1:6" x14ac:dyDescent="0.25">
      <c r="A14" t="s">
        <v>740</v>
      </c>
      <c r="B14" t="s">
        <v>817</v>
      </c>
      <c r="C14" t="s">
        <v>857</v>
      </c>
      <c r="D14" t="s">
        <v>782</v>
      </c>
      <c r="E14" t="s">
        <v>834</v>
      </c>
      <c r="F14" s="32" t="s">
        <v>815</v>
      </c>
    </row>
    <row r="15" spans="1:6" x14ac:dyDescent="0.25">
      <c r="A15" t="s">
        <v>815</v>
      </c>
      <c r="B15" t="s">
        <v>864</v>
      </c>
      <c r="C15" t="s">
        <v>779</v>
      </c>
      <c r="D15" t="s">
        <v>762</v>
      </c>
      <c r="E15" t="s">
        <v>751</v>
      </c>
      <c r="F15" s="32" t="s">
        <v>834</v>
      </c>
    </row>
    <row r="16" spans="1:6" x14ac:dyDescent="0.25">
      <c r="A16" t="s">
        <v>834</v>
      </c>
      <c r="C16" t="s">
        <v>843</v>
      </c>
      <c r="D16" t="s">
        <v>844</v>
      </c>
      <c r="E16" t="s">
        <v>771</v>
      </c>
      <c r="F16" s="32" t="s">
        <v>815</v>
      </c>
    </row>
    <row r="17" spans="1:6" x14ac:dyDescent="0.25">
      <c r="A17" t="s">
        <v>815</v>
      </c>
      <c r="B17" t="s">
        <v>791</v>
      </c>
      <c r="C17" t="s">
        <v>816</v>
      </c>
      <c r="D17" t="s">
        <v>751</v>
      </c>
      <c r="E17" t="s">
        <v>793</v>
      </c>
      <c r="F17" s="32" t="s">
        <v>789</v>
      </c>
    </row>
    <row r="18" spans="1:6" x14ac:dyDescent="0.25">
      <c r="A18" t="s">
        <v>789</v>
      </c>
      <c r="B18" t="s">
        <v>817</v>
      </c>
      <c r="C18" t="s">
        <v>818</v>
      </c>
      <c r="D18" t="s">
        <v>819</v>
      </c>
      <c r="E18" t="s">
        <v>820</v>
      </c>
      <c r="F18" s="32" t="s">
        <v>758</v>
      </c>
    </row>
    <row r="19" spans="1:6" x14ac:dyDescent="0.25">
      <c r="A19" t="s">
        <v>758</v>
      </c>
      <c r="B19" t="s">
        <v>791</v>
      </c>
      <c r="C19" t="s">
        <v>786</v>
      </c>
      <c r="D19" t="s">
        <v>792</v>
      </c>
      <c r="E19" t="s">
        <v>793</v>
      </c>
      <c r="F19" s="32" t="s">
        <v>745</v>
      </c>
    </row>
    <row r="20" spans="1:6" x14ac:dyDescent="0.25">
      <c r="A20" t="s">
        <v>745</v>
      </c>
      <c r="B20" t="s">
        <v>746</v>
      </c>
      <c r="C20" t="s">
        <v>747</v>
      </c>
      <c r="D20" t="s">
        <v>748</v>
      </c>
      <c r="E20" t="s">
        <v>749</v>
      </c>
      <c r="F20" s="32" t="s">
        <v>850</v>
      </c>
    </row>
    <row r="21" spans="1:6" x14ac:dyDescent="0.25">
      <c r="A21" t="s">
        <v>850</v>
      </c>
      <c r="C21" t="s">
        <v>831</v>
      </c>
      <c r="D21" t="s">
        <v>783</v>
      </c>
      <c r="E21" t="s">
        <v>745</v>
      </c>
      <c r="F21" s="32" t="s">
        <v>757</v>
      </c>
    </row>
    <row r="22" spans="1:6" x14ac:dyDescent="0.25">
      <c r="A22" t="s">
        <v>757</v>
      </c>
      <c r="C22" t="s">
        <v>825</v>
      </c>
      <c r="D22" t="s">
        <v>854</v>
      </c>
      <c r="E22" t="s">
        <v>855</v>
      </c>
      <c r="F22" s="32" t="s">
        <v>763</v>
      </c>
    </row>
    <row r="23" spans="1:6" x14ac:dyDescent="0.25">
      <c r="A23" t="s">
        <v>763</v>
      </c>
      <c r="B23" t="s">
        <v>800</v>
      </c>
      <c r="C23" t="s">
        <v>797</v>
      </c>
      <c r="D23" t="s">
        <v>801</v>
      </c>
      <c r="E23" t="s">
        <v>765</v>
      </c>
      <c r="F23" s="32" t="s">
        <v>764</v>
      </c>
    </row>
    <row r="24" spans="1:6" x14ac:dyDescent="0.25">
      <c r="A24" t="s">
        <v>764</v>
      </c>
      <c r="C24" t="s">
        <v>855</v>
      </c>
      <c r="D24" t="s">
        <v>806</v>
      </c>
      <c r="E24" t="s">
        <v>821</v>
      </c>
      <c r="F24" s="32" t="s">
        <v>803</v>
      </c>
    </row>
    <row r="25" spans="1:6" x14ac:dyDescent="0.25">
      <c r="A25" t="s">
        <v>803</v>
      </c>
      <c r="B25" t="s">
        <v>799</v>
      </c>
      <c r="C25" t="s">
        <v>777</v>
      </c>
      <c r="D25" t="s">
        <v>863</v>
      </c>
      <c r="E25" t="s">
        <v>864</v>
      </c>
      <c r="F25" s="32" t="s">
        <v>750</v>
      </c>
    </row>
    <row r="26" spans="1:6" x14ac:dyDescent="0.25">
      <c r="A26" t="s">
        <v>750</v>
      </c>
      <c r="C26" t="s">
        <v>751</v>
      </c>
      <c r="D26" t="s">
        <v>752</v>
      </c>
      <c r="E26" t="s">
        <v>753</v>
      </c>
      <c r="F26" s="32" t="s">
        <v>754</v>
      </c>
    </row>
    <row r="27" spans="1:6" x14ac:dyDescent="0.25">
      <c r="A27" t="s">
        <v>754</v>
      </c>
      <c r="C27" t="s">
        <v>755</v>
      </c>
      <c r="D27" t="s">
        <v>756</v>
      </c>
      <c r="E27" t="s">
        <v>757</v>
      </c>
      <c r="F27" s="32" t="s">
        <v>801</v>
      </c>
    </row>
    <row r="28" spans="1:6" x14ac:dyDescent="0.25">
      <c r="A28" t="s">
        <v>801</v>
      </c>
      <c r="B28" t="s">
        <v>821</v>
      </c>
      <c r="C28" t="s">
        <v>822</v>
      </c>
      <c r="D28" t="s">
        <v>740</v>
      </c>
      <c r="E28" t="s">
        <v>810</v>
      </c>
      <c r="F28" s="32" t="s">
        <v>777</v>
      </c>
    </row>
    <row r="29" spans="1:6" x14ac:dyDescent="0.25">
      <c r="A29" t="s">
        <v>777</v>
      </c>
      <c r="C29" t="s">
        <v>737</v>
      </c>
      <c r="D29" t="s">
        <v>854</v>
      </c>
      <c r="E29" t="s">
        <v>860</v>
      </c>
      <c r="F29" s="32" t="s">
        <v>783</v>
      </c>
    </row>
    <row r="30" spans="1:6" x14ac:dyDescent="0.25">
      <c r="A30" t="s">
        <v>783</v>
      </c>
      <c r="B30" t="s">
        <v>789</v>
      </c>
      <c r="C30" t="s">
        <v>834</v>
      </c>
      <c r="D30" t="s">
        <v>758</v>
      </c>
      <c r="E30" t="s">
        <v>741</v>
      </c>
      <c r="F30" s="32" t="s">
        <v>758</v>
      </c>
    </row>
    <row r="31" spans="1:6" x14ac:dyDescent="0.25">
      <c r="A31" t="s">
        <v>758</v>
      </c>
      <c r="B31" t="s">
        <v>823</v>
      </c>
      <c r="C31" t="s">
        <v>824</v>
      </c>
      <c r="D31" t="s">
        <v>825</v>
      </c>
      <c r="E31" t="s">
        <v>826</v>
      </c>
      <c r="F31" s="32" t="s">
        <v>783</v>
      </c>
    </row>
    <row r="32" spans="1:6" x14ac:dyDescent="0.25">
      <c r="A32" t="s">
        <v>783</v>
      </c>
      <c r="B32" t="s">
        <v>999</v>
      </c>
      <c r="C32" t="s">
        <v>23</v>
      </c>
      <c r="D32" t="s">
        <v>802</v>
      </c>
      <c r="E32" t="s">
        <v>803</v>
      </c>
      <c r="F32" s="32" t="s">
        <v>803</v>
      </c>
    </row>
    <row r="33" spans="1:6" x14ac:dyDescent="0.25">
      <c r="A33" t="s">
        <v>803</v>
      </c>
      <c r="C33" t="s">
        <v>735</v>
      </c>
      <c r="D33" t="s">
        <v>845</v>
      </c>
      <c r="E33" t="s">
        <v>846</v>
      </c>
      <c r="F33" s="32" t="s">
        <v>783</v>
      </c>
    </row>
    <row r="34" spans="1:6" x14ac:dyDescent="0.25">
      <c r="A34" t="s">
        <v>783</v>
      </c>
      <c r="B34" t="s">
        <v>817</v>
      </c>
      <c r="C34" t="s">
        <v>773</v>
      </c>
      <c r="D34" t="s">
        <v>784</v>
      </c>
      <c r="E34" t="s">
        <v>740</v>
      </c>
      <c r="F34" s="32" t="s">
        <v>858</v>
      </c>
    </row>
    <row r="35" spans="1:6" x14ac:dyDescent="0.25">
      <c r="A35" t="s">
        <v>858</v>
      </c>
      <c r="B35" t="s">
        <v>779</v>
      </c>
      <c r="C35" t="s">
        <v>829</v>
      </c>
      <c r="D35" t="s">
        <v>859</v>
      </c>
      <c r="E35" t="s">
        <v>1012</v>
      </c>
      <c r="F35" s="32" t="s">
        <v>821</v>
      </c>
    </row>
    <row r="36" spans="1:6" x14ac:dyDescent="0.25">
      <c r="A36" t="s">
        <v>821</v>
      </c>
      <c r="C36" t="s">
        <v>1008</v>
      </c>
      <c r="D36" t="s">
        <v>781</v>
      </c>
      <c r="E36" t="s">
        <v>779</v>
      </c>
      <c r="F36" s="32" t="s">
        <v>752</v>
      </c>
    </row>
    <row r="37" spans="1:6" x14ac:dyDescent="0.25">
      <c r="A37" t="s">
        <v>752</v>
      </c>
      <c r="B37" t="s">
        <v>836</v>
      </c>
      <c r="C37" t="s">
        <v>737</v>
      </c>
      <c r="D37" t="s">
        <v>787</v>
      </c>
      <c r="E37" t="s">
        <v>819</v>
      </c>
      <c r="F37" s="32" t="s">
        <v>750</v>
      </c>
    </row>
    <row r="38" spans="1:6" x14ac:dyDescent="0.25">
      <c r="A38" t="s">
        <v>750</v>
      </c>
      <c r="C38" t="s">
        <v>772</v>
      </c>
      <c r="D38" t="s">
        <v>773</v>
      </c>
      <c r="E38" t="s">
        <v>741</v>
      </c>
      <c r="F38" s="32" t="s">
        <v>804</v>
      </c>
    </row>
    <row r="39" spans="1:6" x14ac:dyDescent="0.25">
      <c r="A39" t="s">
        <v>804</v>
      </c>
      <c r="B39" t="s">
        <v>805</v>
      </c>
      <c r="C39" t="s">
        <v>806</v>
      </c>
      <c r="D39" t="s">
        <v>775</v>
      </c>
      <c r="E39" t="s">
        <v>807</v>
      </c>
      <c r="F39" s="32" t="s">
        <v>774</v>
      </c>
    </row>
    <row r="40" spans="1:6" x14ac:dyDescent="0.25">
      <c r="A40" t="s">
        <v>774</v>
      </c>
      <c r="B40" t="s">
        <v>736</v>
      </c>
      <c r="C40" t="s">
        <v>775</v>
      </c>
      <c r="D40" t="s">
        <v>739</v>
      </c>
      <c r="E40" t="s">
        <v>776</v>
      </c>
      <c r="F40" s="32" t="s">
        <v>803</v>
      </c>
    </row>
    <row r="41" spans="1:6" x14ac:dyDescent="0.25">
      <c r="A41" t="s">
        <v>803</v>
      </c>
      <c r="C41" t="s">
        <v>735</v>
      </c>
      <c r="D41" t="s">
        <v>740</v>
      </c>
      <c r="E41" t="s">
        <v>835</v>
      </c>
      <c r="F41" s="32" t="s">
        <v>754</v>
      </c>
    </row>
    <row r="42" spans="1:6" x14ac:dyDescent="0.25">
      <c r="A42" t="s">
        <v>754</v>
      </c>
      <c r="C42" t="s">
        <v>1008</v>
      </c>
      <c r="D42" t="s">
        <v>795</v>
      </c>
      <c r="E42" t="s">
        <v>796</v>
      </c>
      <c r="F42" s="32" t="s">
        <v>23</v>
      </c>
    </row>
    <row r="43" spans="1:6" x14ac:dyDescent="0.25">
      <c r="A43" t="s">
        <v>23</v>
      </c>
      <c r="B43" t="s">
        <v>24</v>
      </c>
      <c r="C43" t="s">
        <v>25</v>
      </c>
      <c r="D43" t="s">
        <v>26</v>
      </c>
      <c r="E43" t="s">
        <v>27</v>
      </c>
      <c r="F43" s="32" t="s">
        <v>811</v>
      </c>
    </row>
    <row r="44" spans="1:6" x14ac:dyDescent="0.25">
      <c r="A44" t="s">
        <v>811</v>
      </c>
      <c r="C44" t="s">
        <v>1011</v>
      </c>
      <c r="D44" t="s">
        <v>833</v>
      </c>
      <c r="E44" t="s">
        <v>778</v>
      </c>
      <c r="F44" s="32" t="s">
        <v>803</v>
      </c>
    </row>
    <row r="45" spans="1:6" x14ac:dyDescent="0.25">
      <c r="A45" t="s">
        <v>803</v>
      </c>
      <c r="B45" t="s">
        <v>814</v>
      </c>
      <c r="C45" t="s">
        <v>838</v>
      </c>
      <c r="D45" t="s">
        <v>849</v>
      </c>
      <c r="E45" t="s">
        <v>794</v>
      </c>
      <c r="F45" s="32" t="s">
        <v>834</v>
      </c>
    </row>
    <row r="46" spans="1:6" x14ac:dyDescent="0.25">
      <c r="A46" t="s">
        <v>834</v>
      </c>
      <c r="B46" t="s">
        <v>808</v>
      </c>
      <c r="C46" t="s">
        <v>865</v>
      </c>
      <c r="D46" t="s">
        <v>866</v>
      </c>
      <c r="E46" t="s">
        <v>850</v>
      </c>
      <c r="F46" s="32" t="s">
        <v>836</v>
      </c>
    </row>
    <row r="47" spans="1:6" x14ac:dyDescent="0.25">
      <c r="A47" t="s">
        <v>836</v>
      </c>
      <c r="C47" t="s">
        <v>781</v>
      </c>
      <c r="D47" t="s">
        <v>821</v>
      </c>
      <c r="E47" t="s">
        <v>791</v>
      </c>
      <c r="F47" s="32" t="s">
        <v>777</v>
      </c>
    </row>
    <row r="48" spans="1:6" x14ac:dyDescent="0.25">
      <c r="A48" t="s">
        <v>777</v>
      </c>
      <c r="B48" t="s">
        <v>778</v>
      </c>
      <c r="C48" t="s">
        <v>779</v>
      </c>
      <c r="D48" t="s">
        <v>766</v>
      </c>
      <c r="E48" t="s">
        <v>742</v>
      </c>
      <c r="F48" s="32" t="s">
        <v>826</v>
      </c>
    </row>
    <row r="49" spans="1:6" x14ac:dyDescent="0.25">
      <c r="A49" t="s">
        <v>826</v>
      </c>
      <c r="B49" t="s">
        <v>764</v>
      </c>
      <c r="C49" t="s">
        <v>747</v>
      </c>
      <c r="D49" t="s">
        <v>862</v>
      </c>
      <c r="E49" t="s">
        <v>779</v>
      </c>
      <c r="F49" s="32" t="s">
        <v>777</v>
      </c>
    </row>
    <row r="50" spans="1:6" x14ac:dyDescent="0.25">
      <c r="A50" t="s">
        <v>777</v>
      </c>
      <c r="C50" t="s">
        <v>807</v>
      </c>
      <c r="D50" t="s">
        <v>814</v>
      </c>
      <c r="E50" t="s">
        <v>826</v>
      </c>
      <c r="F50" s="32" t="s">
        <v>808</v>
      </c>
    </row>
    <row r="51" spans="1:6" x14ac:dyDescent="0.25">
      <c r="A51" t="s">
        <v>808</v>
      </c>
      <c r="B51" t="s">
        <v>754</v>
      </c>
      <c r="C51" t="s">
        <v>809</v>
      </c>
      <c r="D51" t="s">
        <v>810</v>
      </c>
      <c r="E51" t="s">
        <v>745</v>
      </c>
      <c r="F51" s="32" t="s">
        <v>750</v>
      </c>
    </row>
    <row r="52" spans="1:6" x14ac:dyDescent="0.25">
      <c r="A52" t="s">
        <v>750</v>
      </c>
      <c r="C52" t="s">
        <v>809</v>
      </c>
      <c r="D52" t="s">
        <v>832</v>
      </c>
      <c r="E52" t="s">
        <v>1006</v>
      </c>
      <c r="F52" s="32" t="s">
        <v>27</v>
      </c>
    </row>
    <row r="53" spans="1:6" x14ac:dyDescent="0.25">
      <c r="A53" t="s">
        <v>27</v>
      </c>
      <c r="B53" t="s">
        <v>24</v>
      </c>
      <c r="C53" t="s">
        <v>780</v>
      </c>
      <c r="D53" t="s">
        <v>781</v>
      </c>
      <c r="E53" t="s">
        <v>758</v>
      </c>
      <c r="F53" s="32" t="s">
        <v>847</v>
      </c>
    </row>
    <row r="54" spans="1:6" x14ac:dyDescent="0.25">
      <c r="A54" t="s">
        <v>847</v>
      </c>
      <c r="B54" t="s">
        <v>848</v>
      </c>
      <c r="C54" t="s">
        <v>849</v>
      </c>
      <c r="D54" t="s">
        <v>850</v>
      </c>
      <c r="E54" t="s">
        <v>851</v>
      </c>
      <c r="F54" s="32" t="s">
        <v>758</v>
      </c>
    </row>
    <row r="55" spans="1:6" x14ac:dyDescent="0.25">
      <c r="A55" t="s">
        <v>758</v>
      </c>
      <c r="B55" t="s">
        <v>27</v>
      </c>
      <c r="C55" t="s">
        <v>759</v>
      </c>
      <c r="D55" t="s">
        <v>760</v>
      </c>
      <c r="E55" t="s">
        <v>761</v>
      </c>
      <c r="F55" s="32" t="s">
        <v>762</v>
      </c>
    </row>
    <row r="56" spans="1:6" x14ac:dyDescent="0.25">
      <c r="A56" t="s">
        <v>762</v>
      </c>
      <c r="B56" t="s">
        <v>763</v>
      </c>
      <c r="C56" t="s">
        <v>764</v>
      </c>
      <c r="D56" t="s">
        <v>765</v>
      </c>
      <c r="E56" t="s">
        <v>766</v>
      </c>
      <c r="F56" s="32" t="s">
        <v>822</v>
      </c>
    </row>
    <row r="57" spans="1:6" x14ac:dyDescent="0.25">
      <c r="A57" t="s">
        <v>822</v>
      </c>
      <c r="C57" t="s">
        <v>761</v>
      </c>
      <c r="D57" t="s">
        <v>1008</v>
      </c>
      <c r="E57" t="s">
        <v>1009</v>
      </c>
      <c r="F57" s="32" t="s">
        <v>850</v>
      </c>
    </row>
    <row r="58" spans="1:6" x14ac:dyDescent="0.25">
      <c r="A58" t="s">
        <v>850</v>
      </c>
      <c r="C58" t="s">
        <v>777</v>
      </c>
      <c r="D58" t="s">
        <v>825</v>
      </c>
      <c r="E58" t="s">
        <v>853</v>
      </c>
      <c r="F58" s="32" t="s">
        <v>826</v>
      </c>
    </row>
    <row r="59" spans="1:6" x14ac:dyDescent="0.25">
      <c r="A59" t="s">
        <v>826</v>
      </c>
      <c r="B59" t="s">
        <v>794</v>
      </c>
      <c r="C59" t="s">
        <v>791</v>
      </c>
      <c r="D59" t="s">
        <v>780</v>
      </c>
      <c r="E59" t="s">
        <v>852</v>
      </c>
      <c r="F59" s="32" t="s">
        <v>745</v>
      </c>
    </row>
    <row r="60" spans="1:6" x14ac:dyDescent="0.25">
      <c r="A60" t="s">
        <v>745</v>
      </c>
      <c r="C60" t="s">
        <v>779</v>
      </c>
      <c r="D60" t="s">
        <v>829</v>
      </c>
      <c r="E60" t="s">
        <v>1007</v>
      </c>
      <c r="F60" s="32" t="s">
        <v>750</v>
      </c>
    </row>
    <row r="61" spans="1:6" x14ac:dyDescent="0.25">
      <c r="A61" t="s">
        <v>750</v>
      </c>
      <c r="C61" t="s">
        <v>772</v>
      </c>
      <c r="D61" t="s">
        <v>838</v>
      </c>
      <c r="E61" t="s">
        <v>782</v>
      </c>
      <c r="F61" s="32" t="s">
        <v>841</v>
      </c>
    </row>
    <row r="62" spans="1:6" x14ac:dyDescent="0.25">
      <c r="A62" t="s">
        <v>841</v>
      </c>
      <c r="B62" t="s">
        <v>805</v>
      </c>
      <c r="C62" t="s">
        <v>807</v>
      </c>
      <c r="D62" t="s">
        <v>799</v>
      </c>
      <c r="E62" t="s">
        <v>859</v>
      </c>
      <c r="F62" s="32" t="s">
        <v>752</v>
      </c>
    </row>
    <row r="63" spans="1:6" x14ac:dyDescent="0.25">
      <c r="A63" t="s">
        <v>752</v>
      </c>
      <c r="C63" t="s">
        <v>860</v>
      </c>
      <c r="D63" t="s">
        <v>1010</v>
      </c>
      <c r="E63" t="s">
        <v>861</v>
      </c>
      <c r="F63" s="32" t="s">
        <v>836</v>
      </c>
    </row>
    <row r="64" spans="1:6" x14ac:dyDescent="0.25">
      <c r="A64" t="s">
        <v>836</v>
      </c>
      <c r="C64" t="s">
        <v>806</v>
      </c>
      <c r="D64" t="s">
        <v>757</v>
      </c>
      <c r="E64" t="s">
        <v>837</v>
      </c>
      <c r="F64" s="32" t="s">
        <v>839</v>
      </c>
    </row>
    <row r="65" spans="1:6" x14ac:dyDescent="0.25">
      <c r="A65" t="s">
        <v>839</v>
      </c>
      <c r="B65" t="s">
        <v>775</v>
      </c>
      <c r="C65" t="s">
        <v>856</v>
      </c>
      <c r="D65" t="s">
        <v>826</v>
      </c>
      <c r="E65" t="s">
        <v>774</v>
      </c>
      <c r="F65" s="32" t="s">
        <v>809</v>
      </c>
    </row>
    <row r="66" spans="1:6" x14ac:dyDescent="0.25">
      <c r="A66" t="s">
        <v>809</v>
      </c>
      <c r="C66" t="s">
        <v>856</v>
      </c>
      <c r="D66" t="s">
        <v>764</v>
      </c>
      <c r="E66" t="s">
        <v>743</v>
      </c>
      <c r="F66" s="32" t="s">
        <v>839</v>
      </c>
    </row>
    <row r="67" spans="1:6" x14ac:dyDescent="0.25">
      <c r="A67" t="s">
        <v>839</v>
      </c>
      <c r="B67" t="s">
        <v>775</v>
      </c>
      <c r="C67" t="s">
        <v>791</v>
      </c>
      <c r="D67" t="s">
        <v>840</v>
      </c>
      <c r="E67" t="s">
        <v>744</v>
      </c>
      <c r="F67" s="32" t="s">
        <v>782</v>
      </c>
    </row>
    <row r="68" spans="1:6" x14ac:dyDescent="0.25">
      <c r="A68" t="s">
        <v>782</v>
      </c>
      <c r="C68" t="s">
        <v>783</v>
      </c>
      <c r="D68" t="s">
        <v>784</v>
      </c>
      <c r="E68" t="s">
        <v>785</v>
      </c>
      <c r="F68" s="32" t="s">
        <v>752</v>
      </c>
    </row>
    <row r="69" spans="1:6" x14ac:dyDescent="0.25">
      <c r="A69" t="s">
        <v>752</v>
      </c>
      <c r="C69" t="s">
        <v>841</v>
      </c>
      <c r="D69" t="s">
        <v>1007</v>
      </c>
      <c r="E69" t="s">
        <v>1012</v>
      </c>
      <c r="F69" s="32" t="s">
        <v>827</v>
      </c>
    </row>
    <row r="70" spans="1:6" x14ac:dyDescent="0.25">
      <c r="A70" t="s">
        <v>827</v>
      </c>
      <c r="C70" t="s">
        <v>828</v>
      </c>
      <c r="D70" t="s">
        <v>1020</v>
      </c>
      <c r="E70" t="s">
        <v>779</v>
      </c>
      <c r="F70" s="32" t="s">
        <v>839</v>
      </c>
    </row>
    <row r="71" spans="1:6" x14ac:dyDescent="0.25">
      <c r="A71" t="s">
        <v>735</v>
      </c>
      <c r="B71" t="s">
        <v>736</v>
      </c>
      <c r="C71" t="s">
        <v>737</v>
      </c>
      <c r="D71" t="s">
        <v>738</v>
      </c>
      <c r="E71" t="s">
        <v>739</v>
      </c>
      <c r="F71" s="32" t="s">
        <v>794</v>
      </c>
    </row>
    <row r="72" spans="1:6" x14ac:dyDescent="0.25">
      <c r="A72" t="s">
        <v>1013</v>
      </c>
      <c r="C72" t="s">
        <v>795</v>
      </c>
      <c r="D72" t="s">
        <v>796</v>
      </c>
      <c r="E72" t="s">
        <v>797</v>
      </c>
      <c r="F72" s="32" t="s">
        <v>780</v>
      </c>
    </row>
    <row r="73" spans="1:6" x14ac:dyDescent="0.25">
      <c r="A73" t="s">
        <v>780</v>
      </c>
      <c r="C73" t="s">
        <v>784</v>
      </c>
      <c r="D73" t="s">
        <v>795</v>
      </c>
      <c r="E73" t="s">
        <v>749</v>
      </c>
      <c r="F73" s="32" t="s">
        <v>871</v>
      </c>
    </row>
    <row r="74" spans="1:6" x14ac:dyDescent="0.25">
      <c r="A74" t="s">
        <v>871</v>
      </c>
      <c r="B74" t="s">
        <v>999</v>
      </c>
      <c r="C74" t="s">
        <v>1015</v>
      </c>
      <c r="D74" t="s">
        <v>1011</v>
      </c>
      <c r="E74" t="s">
        <v>745</v>
      </c>
      <c r="F74" s="32" t="s">
        <v>760</v>
      </c>
    </row>
    <row r="75" spans="1:6" x14ac:dyDescent="0.25">
      <c r="A75" t="s">
        <v>760</v>
      </c>
      <c r="C75" t="s">
        <v>842</v>
      </c>
      <c r="D75" t="s">
        <v>772</v>
      </c>
      <c r="E75" t="s">
        <v>856</v>
      </c>
      <c r="F75" s="32" t="s">
        <v>793</v>
      </c>
    </row>
    <row r="76" spans="1:6" x14ac:dyDescent="0.25">
      <c r="A76" t="s">
        <v>793</v>
      </c>
      <c r="B76" t="s">
        <v>874</v>
      </c>
      <c r="C76" t="s">
        <v>743</v>
      </c>
      <c r="D76" t="s">
        <v>773</v>
      </c>
      <c r="E76" t="s">
        <v>749</v>
      </c>
      <c r="F76" s="32" t="s">
        <v>26</v>
      </c>
    </row>
    <row r="77" spans="1:6" x14ac:dyDescent="0.25">
      <c r="A77" t="s">
        <v>26</v>
      </c>
      <c r="C77" t="s">
        <v>840</v>
      </c>
      <c r="D77" t="s">
        <v>807</v>
      </c>
      <c r="E77" t="s">
        <v>850</v>
      </c>
      <c r="F77" s="32" t="s">
        <v>775</v>
      </c>
    </row>
    <row r="78" spans="1:6" x14ac:dyDescent="0.25">
      <c r="A78" t="s">
        <v>775</v>
      </c>
      <c r="C78" t="s">
        <v>837</v>
      </c>
      <c r="D78" t="s">
        <v>1015</v>
      </c>
      <c r="E78" t="s">
        <v>749</v>
      </c>
      <c r="F78" s="32" t="s">
        <v>782</v>
      </c>
    </row>
    <row r="79" spans="1:6" x14ac:dyDescent="0.25">
      <c r="A79" t="s">
        <v>782</v>
      </c>
      <c r="B79" t="s">
        <v>881</v>
      </c>
      <c r="C79" t="s">
        <v>807</v>
      </c>
      <c r="D79" t="s">
        <v>794</v>
      </c>
      <c r="E79" t="s">
        <v>886</v>
      </c>
      <c r="F79" s="32" t="s">
        <v>880</v>
      </c>
    </row>
    <row r="80" spans="1:6" x14ac:dyDescent="0.25">
      <c r="A80" t="s">
        <v>880</v>
      </c>
      <c r="C80" t="s">
        <v>877</v>
      </c>
      <c r="D80" t="s">
        <v>826</v>
      </c>
      <c r="E80" t="s">
        <v>825</v>
      </c>
      <c r="F80" s="32" t="s">
        <v>820</v>
      </c>
    </row>
    <row r="81" spans="1:6" x14ac:dyDescent="0.25">
      <c r="A81" t="s">
        <v>820</v>
      </c>
      <c r="B81" t="s">
        <v>748</v>
      </c>
      <c r="C81" t="s">
        <v>839</v>
      </c>
      <c r="D81" t="s">
        <v>873</v>
      </c>
      <c r="E81" t="s">
        <v>783</v>
      </c>
      <c r="F81" s="32" t="s">
        <v>785</v>
      </c>
    </row>
    <row r="82" spans="1:6" x14ac:dyDescent="0.25">
      <c r="A82" t="s">
        <v>785</v>
      </c>
      <c r="B82" t="s">
        <v>771</v>
      </c>
      <c r="C82" t="s">
        <v>761</v>
      </c>
      <c r="D82" t="s">
        <v>816</v>
      </c>
      <c r="E82" t="s">
        <v>738</v>
      </c>
      <c r="F82" s="32" t="s">
        <v>822</v>
      </c>
    </row>
    <row r="83" spans="1:6" x14ac:dyDescent="0.25">
      <c r="A83" t="s">
        <v>822</v>
      </c>
      <c r="B83" t="s">
        <v>881</v>
      </c>
      <c r="C83" t="s">
        <v>1016</v>
      </c>
      <c r="D83" t="s">
        <v>779</v>
      </c>
      <c r="E83" t="s">
        <v>810</v>
      </c>
      <c r="F83" s="32" t="s">
        <v>826</v>
      </c>
    </row>
    <row r="84" spans="1:6" x14ac:dyDescent="0.25">
      <c r="A84" t="s">
        <v>826</v>
      </c>
      <c r="B84" t="s">
        <v>775</v>
      </c>
      <c r="C84" t="s">
        <v>779</v>
      </c>
      <c r="D84" t="s">
        <v>759</v>
      </c>
      <c r="E84" t="s">
        <v>832</v>
      </c>
      <c r="F84" s="32" t="s">
        <v>833</v>
      </c>
    </row>
    <row r="85" spans="1:6" x14ac:dyDescent="0.25">
      <c r="A85" t="s">
        <v>833</v>
      </c>
      <c r="C85" t="s">
        <v>796</v>
      </c>
      <c r="D85" t="s">
        <v>784</v>
      </c>
      <c r="E85" t="s">
        <v>826</v>
      </c>
      <c r="F85" s="32" t="s">
        <v>857</v>
      </c>
    </row>
    <row r="86" spans="1:6" x14ac:dyDescent="0.25">
      <c r="A86" t="s">
        <v>857</v>
      </c>
      <c r="B86" t="s">
        <v>769</v>
      </c>
      <c r="C86" t="s">
        <v>835</v>
      </c>
      <c r="D86" t="s">
        <v>840</v>
      </c>
      <c r="E86" t="s">
        <v>873</v>
      </c>
      <c r="F86" s="32" t="s">
        <v>765</v>
      </c>
    </row>
    <row r="87" spans="1:6" x14ac:dyDescent="0.25">
      <c r="A87" t="s">
        <v>765</v>
      </c>
      <c r="B87" t="s">
        <v>842</v>
      </c>
      <c r="C87" t="s">
        <v>761</v>
      </c>
      <c r="D87" t="s">
        <v>818</v>
      </c>
      <c r="E87" t="s">
        <v>804</v>
      </c>
      <c r="F87" s="32" t="s">
        <v>833</v>
      </c>
    </row>
    <row r="88" spans="1:6" x14ac:dyDescent="0.25">
      <c r="A88" t="s">
        <v>833</v>
      </c>
      <c r="C88" t="s">
        <v>1016</v>
      </c>
      <c r="D88" t="s">
        <v>851</v>
      </c>
      <c r="E88" t="s">
        <v>777</v>
      </c>
      <c r="F88" s="32" t="s">
        <v>883</v>
      </c>
    </row>
    <row r="89" spans="1:6" x14ac:dyDescent="0.25">
      <c r="A89" t="s">
        <v>883</v>
      </c>
      <c r="B89" t="s">
        <v>884</v>
      </c>
      <c r="C89" t="s">
        <v>820</v>
      </c>
      <c r="D89" t="s">
        <v>782</v>
      </c>
      <c r="E89" t="s">
        <v>807</v>
      </c>
      <c r="F89" s="32" t="s">
        <v>885</v>
      </c>
    </row>
    <row r="90" spans="1:6" x14ac:dyDescent="0.25">
      <c r="A90" t="s">
        <v>885</v>
      </c>
      <c r="B90" t="s">
        <v>771</v>
      </c>
      <c r="C90" t="s">
        <v>816</v>
      </c>
      <c r="D90" t="s">
        <v>829</v>
      </c>
      <c r="E90" t="s">
        <v>793</v>
      </c>
      <c r="F90" s="32" t="s">
        <v>870</v>
      </c>
    </row>
    <row r="91" spans="1:6" x14ac:dyDescent="0.25">
      <c r="A91" t="s">
        <v>870</v>
      </c>
      <c r="B91" t="s">
        <v>741</v>
      </c>
      <c r="C91" t="s">
        <v>790</v>
      </c>
      <c r="D91" t="s">
        <v>740</v>
      </c>
      <c r="E91" t="s">
        <v>1011</v>
      </c>
      <c r="F91" s="32" t="s">
        <v>790</v>
      </c>
    </row>
    <row r="92" spans="1:6" x14ac:dyDescent="0.25">
      <c r="A92" t="s">
        <v>790</v>
      </c>
      <c r="C92" t="s">
        <v>820</v>
      </c>
      <c r="D92" t="s">
        <v>1015</v>
      </c>
      <c r="E92" t="s">
        <v>760</v>
      </c>
      <c r="F92" s="32" t="s">
        <v>810</v>
      </c>
    </row>
    <row r="93" spans="1:6" x14ac:dyDescent="0.25">
      <c r="A93" t="s">
        <v>1008</v>
      </c>
      <c r="C93" t="s">
        <v>846</v>
      </c>
      <c r="D93" t="s">
        <v>826</v>
      </c>
      <c r="E93" t="s">
        <v>735</v>
      </c>
      <c r="F93" s="32" t="s">
        <v>739</v>
      </c>
    </row>
    <row r="94" spans="1:6" x14ac:dyDescent="0.25">
      <c r="A94" t="s">
        <v>739</v>
      </c>
      <c r="B94" t="s">
        <v>761</v>
      </c>
      <c r="C94" t="s">
        <v>826</v>
      </c>
      <c r="D94" t="s">
        <v>856</v>
      </c>
      <c r="E94" t="s">
        <v>847</v>
      </c>
      <c r="F94" s="32" t="s">
        <v>752</v>
      </c>
    </row>
    <row r="95" spans="1:6" x14ac:dyDescent="0.25">
      <c r="A95" t="s">
        <v>752</v>
      </c>
      <c r="C95" t="s">
        <v>1007</v>
      </c>
      <c r="D95" t="s">
        <v>819</v>
      </c>
      <c r="E95" t="s">
        <v>775</v>
      </c>
      <c r="F95" s="32" t="s">
        <v>801</v>
      </c>
    </row>
    <row r="96" spans="1:6" x14ac:dyDescent="0.25">
      <c r="A96" t="s">
        <v>801</v>
      </c>
      <c r="C96" t="s">
        <v>877</v>
      </c>
      <c r="D96" t="s">
        <v>791</v>
      </c>
      <c r="E96" t="s">
        <v>832</v>
      </c>
      <c r="F96" s="32" t="s">
        <v>862</v>
      </c>
    </row>
    <row r="97" spans="1:6" x14ac:dyDescent="0.25">
      <c r="A97" t="s">
        <v>862</v>
      </c>
      <c r="B97" t="s">
        <v>869</v>
      </c>
      <c r="C97" t="s">
        <v>833</v>
      </c>
      <c r="D97" t="s">
        <v>870</v>
      </c>
      <c r="E97" t="s">
        <v>785</v>
      </c>
      <c r="F97" s="32" t="s">
        <v>804</v>
      </c>
    </row>
    <row r="98" spans="1:6" x14ac:dyDescent="0.25">
      <c r="A98" t="s">
        <v>804</v>
      </c>
      <c r="C98" t="s">
        <v>782</v>
      </c>
      <c r="D98" t="s">
        <v>743</v>
      </c>
      <c r="E98" t="s">
        <v>822</v>
      </c>
      <c r="F98" s="32" t="s">
        <v>870</v>
      </c>
    </row>
    <row r="99" spans="1:6" x14ac:dyDescent="0.25">
      <c r="A99" t="s">
        <v>870</v>
      </c>
      <c r="B99" t="s">
        <v>878</v>
      </c>
      <c r="C99" t="s">
        <v>762</v>
      </c>
      <c r="D99" t="s">
        <v>826</v>
      </c>
      <c r="E99" t="s">
        <v>764</v>
      </c>
      <c r="F99" s="32" t="s">
        <v>764</v>
      </c>
    </row>
    <row r="100" spans="1:6" x14ac:dyDescent="0.25">
      <c r="A100" t="s">
        <v>764</v>
      </c>
      <c r="C100" t="s">
        <v>784</v>
      </c>
      <c r="D100" t="s">
        <v>877</v>
      </c>
      <c r="E100" t="s">
        <v>819</v>
      </c>
      <c r="F100" s="32" t="s">
        <v>796</v>
      </c>
    </row>
    <row r="101" spans="1:6" x14ac:dyDescent="0.25">
      <c r="A101" t="s">
        <v>796</v>
      </c>
      <c r="B101" t="s">
        <v>875</v>
      </c>
      <c r="C101" t="s">
        <v>833</v>
      </c>
      <c r="D101" t="s">
        <v>876</v>
      </c>
      <c r="E101" t="s">
        <v>776</v>
      </c>
      <c r="F101" s="32" t="s">
        <v>735</v>
      </c>
    </row>
    <row r="102" spans="1:6" x14ac:dyDescent="0.25">
      <c r="A102" t="s">
        <v>735</v>
      </c>
      <c r="B102" t="s">
        <v>1000</v>
      </c>
      <c r="C102" t="s">
        <v>806</v>
      </c>
      <c r="D102" t="s">
        <v>847</v>
      </c>
      <c r="E102" t="s">
        <v>863</v>
      </c>
      <c r="F102" s="32" t="s">
        <v>752</v>
      </c>
    </row>
    <row r="103" spans="1:6" x14ac:dyDescent="0.25">
      <c r="A103" t="s">
        <v>752</v>
      </c>
      <c r="C103" t="s">
        <v>839</v>
      </c>
      <c r="D103" t="s">
        <v>856</v>
      </c>
      <c r="E103" t="s">
        <v>879</v>
      </c>
      <c r="F103" s="32" t="s">
        <v>867</v>
      </c>
    </row>
    <row r="104" spans="1:6" x14ac:dyDescent="0.25">
      <c r="A104" t="s">
        <v>867</v>
      </c>
      <c r="B104" t="s">
        <v>738</v>
      </c>
      <c r="C104" t="s">
        <v>850</v>
      </c>
      <c r="D104" t="s">
        <v>757</v>
      </c>
      <c r="E104" t="s">
        <v>868</v>
      </c>
      <c r="F104" s="32" t="s">
        <v>826</v>
      </c>
    </row>
    <row r="105" spans="1:6" x14ac:dyDescent="0.25">
      <c r="A105" t="s">
        <v>826</v>
      </c>
      <c r="B105" t="s">
        <v>771</v>
      </c>
      <c r="C105" t="s">
        <v>779</v>
      </c>
      <c r="D105" t="s">
        <v>802</v>
      </c>
      <c r="E105" t="s">
        <v>861</v>
      </c>
      <c r="F105" s="32" t="s">
        <v>785</v>
      </c>
    </row>
    <row r="106" spans="1:6" x14ac:dyDescent="0.25">
      <c r="A106" t="s">
        <v>785</v>
      </c>
      <c r="B106" t="s">
        <v>836</v>
      </c>
      <c r="C106" t="s">
        <v>838</v>
      </c>
      <c r="D106" t="s">
        <v>744</v>
      </c>
      <c r="E106" t="s">
        <v>867</v>
      </c>
      <c r="F106" s="33" t="s">
        <v>856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88E59-CC12-4131-9F8B-ED5E907B7059}">
  <dimension ref="B1:T117"/>
  <sheetViews>
    <sheetView workbookViewId="0">
      <selection activeCell="I103" sqref="I103"/>
    </sheetView>
  </sheetViews>
  <sheetFormatPr baseColWidth="10" defaultRowHeight="15" x14ac:dyDescent="0.25"/>
  <cols>
    <col min="3" max="7" width="11.7109375" bestFit="1" customWidth="1"/>
    <col min="9" max="9" width="22.7109375" bestFit="1" customWidth="1"/>
    <col min="11" max="11" width="82.42578125" bestFit="1" customWidth="1"/>
    <col min="20" max="20" width="61.5703125" bestFit="1" customWidth="1"/>
  </cols>
  <sheetData>
    <row r="1" spans="2:20" x14ac:dyDescent="0.25">
      <c r="B1" t="s">
        <v>887</v>
      </c>
      <c r="C1" t="s">
        <v>888</v>
      </c>
      <c r="D1" t="s">
        <v>889</v>
      </c>
      <c r="E1" t="s">
        <v>890</v>
      </c>
      <c r="F1" t="s">
        <v>891</v>
      </c>
      <c r="G1" t="s">
        <v>892</v>
      </c>
    </row>
    <row r="2" spans="2:20" x14ac:dyDescent="0.25">
      <c r="T2" t="s">
        <v>893</v>
      </c>
    </row>
    <row r="3" spans="2:20" x14ac:dyDescent="0.25">
      <c r="B3" s="8" t="s">
        <v>21</v>
      </c>
      <c r="C3" s="9">
        <v>107</v>
      </c>
      <c r="D3" s="9">
        <v>1005</v>
      </c>
      <c r="E3" s="9">
        <v>74</v>
      </c>
      <c r="F3" s="9">
        <v>105</v>
      </c>
      <c r="G3" s="9">
        <v>41</v>
      </c>
      <c r="I3" t="str">
        <f>_xlfn.CONCAT("(","'",B3,"','doc",G3,"',2);")</f>
        <v>('2023-A051','doc41',2);</v>
      </c>
      <c r="K3" t="str">
        <f>_xlfn.CONCAT(T2,I3)</f>
        <v>INSERT INTO ttdocente (numeroTT,idDocente,idRolDocente) VALUES ('2023-A051','doc41',2);</v>
      </c>
      <c r="T3" t="s">
        <v>893</v>
      </c>
    </row>
    <row r="4" spans="2:20" x14ac:dyDescent="0.25">
      <c r="B4" s="8" t="s">
        <v>29</v>
      </c>
      <c r="C4" s="9">
        <v>134</v>
      </c>
      <c r="D4" s="9">
        <v>1006</v>
      </c>
      <c r="E4" s="9">
        <v>178</v>
      </c>
      <c r="F4" s="9">
        <v>174</v>
      </c>
      <c r="G4" s="9">
        <v>133</v>
      </c>
      <c r="K4" t="str">
        <f t="shared" ref="K4:K67" si="0">_xlfn.CONCAT(T3,I4)</f>
        <v xml:space="preserve">INSERT INTO ttdocente (numeroTT,idDocente,idRolDocente) VALUES </v>
      </c>
      <c r="T4" t="s">
        <v>893</v>
      </c>
    </row>
    <row r="5" spans="2:20" x14ac:dyDescent="0.25">
      <c r="B5" s="8" t="s">
        <v>31</v>
      </c>
      <c r="C5" s="9">
        <v>73</v>
      </c>
      <c r="D5" s="9">
        <v>116</v>
      </c>
      <c r="E5" s="9">
        <v>52</v>
      </c>
      <c r="F5" s="9">
        <v>78</v>
      </c>
      <c r="G5" s="9">
        <v>75</v>
      </c>
      <c r="K5" t="str">
        <f t="shared" si="0"/>
        <v xml:space="preserve">INSERT INTO ttdocente (numeroTT,idDocente,idRolDocente) VALUES </v>
      </c>
      <c r="T5" t="s">
        <v>893</v>
      </c>
    </row>
    <row r="6" spans="2:20" x14ac:dyDescent="0.25">
      <c r="B6" s="8" t="s">
        <v>33</v>
      </c>
      <c r="C6" s="9">
        <v>48</v>
      </c>
      <c r="D6" s="9">
        <v>207</v>
      </c>
      <c r="E6" s="9">
        <v>164</v>
      </c>
      <c r="F6" s="9">
        <v>8</v>
      </c>
      <c r="G6" s="9">
        <v>93</v>
      </c>
      <c r="K6" t="str">
        <f t="shared" si="0"/>
        <v xml:space="preserve">INSERT INTO ttdocente (numeroTT,idDocente,idRolDocente) VALUES </v>
      </c>
      <c r="T6" t="s">
        <v>893</v>
      </c>
    </row>
    <row r="7" spans="2:20" x14ac:dyDescent="0.25">
      <c r="B7" s="8" t="s">
        <v>35</v>
      </c>
      <c r="C7" s="9">
        <v>25</v>
      </c>
      <c r="D7" s="9"/>
      <c r="E7" s="9">
        <v>68</v>
      </c>
      <c r="F7" s="9">
        <v>99</v>
      </c>
      <c r="G7" s="9">
        <v>55</v>
      </c>
      <c r="K7" t="str">
        <f t="shared" si="0"/>
        <v xml:space="preserve">INSERT INTO ttdocente (numeroTT,idDocente,idRolDocente) VALUES </v>
      </c>
      <c r="T7" t="s">
        <v>893</v>
      </c>
    </row>
    <row r="8" spans="2:20" x14ac:dyDescent="0.25">
      <c r="B8" s="8" t="s">
        <v>37</v>
      </c>
      <c r="C8" s="9">
        <v>169</v>
      </c>
      <c r="D8" s="9"/>
      <c r="E8" s="9">
        <v>79</v>
      </c>
      <c r="F8" s="9">
        <v>65</v>
      </c>
      <c r="G8" s="9">
        <v>43</v>
      </c>
      <c r="K8" t="str">
        <f t="shared" si="0"/>
        <v xml:space="preserve">INSERT INTO ttdocente (numeroTT,idDocente,idRolDocente) VALUES </v>
      </c>
      <c r="T8" t="s">
        <v>893</v>
      </c>
    </row>
    <row r="9" spans="2:20" x14ac:dyDescent="0.25">
      <c r="B9" s="7" t="s">
        <v>39</v>
      </c>
      <c r="C9" s="9">
        <v>143</v>
      </c>
      <c r="D9" s="9">
        <v>41</v>
      </c>
      <c r="E9" s="9">
        <v>53</v>
      </c>
      <c r="F9" s="9">
        <v>7</v>
      </c>
      <c r="G9" s="9">
        <v>80</v>
      </c>
      <c r="T9" t="s">
        <v>893</v>
      </c>
    </row>
    <row r="10" spans="2:20" x14ac:dyDescent="0.25">
      <c r="B10" s="7" t="s">
        <v>41</v>
      </c>
      <c r="C10" s="9">
        <v>119</v>
      </c>
      <c r="D10" s="9">
        <v>205</v>
      </c>
      <c r="E10" s="9">
        <v>150</v>
      </c>
      <c r="F10" s="9">
        <v>31</v>
      </c>
      <c r="G10" s="9">
        <v>172</v>
      </c>
      <c r="T10" t="s">
        <v>893</v>
      </c>
    </row>
    <row r="11" spans="2:20" x14ac:dyDescent="0.25">
      <c r="B11" s="8" t="s">
        <v>43</v>
      </c>
      <c r="C11" s="9">
        <v>180</v>
      </c>
      <c r="D11" s="9">
        <v>1007</v>
      </c>
      <c r="E11" s="9">
        <v>199</v>
      </c>
      <c r="F11" s="9">
        <v>3</v>
      </c>
      <c r="G11" s="9">
        <v>159</v>
      </c>
      <c r="K11" t="str">
        <f t="shared" si="0"/>
        <v xml:space="preserve">INSERT INTO ttdocente (numeroTT,idDocente,idRolDocente) VALUES </v>
      </c>
      <c r="T11" t="s">
        <v>893</v>
      </c>
    </row>
    <row r="12" spans="2:20" x14ac:dyDescent="0.25">
      <c r="B12" s="8" t="s">
        <v>45</v>
      </c>
      <c r="C12" s="9">
        <v>25</v>
      </c>
      <c r="D12" s="9"/>
      <c r="E12" s="9">
        <v>128</v>
      </c>
      <c r="F12" s="9">
        <v>130</v>
      </c>
      <c r="G12" s="9">
        <v>116</v>
      </c>
      <c r="K12" t="str">
        <f t="shared" si="0"/>
        <v xml:space="preserve">INSERT INTO ttdocente (numeroTT,idDocente,idRolDocente) VALUES </v>
      </c>
      <c r="T12" t="s">
        <v>893</v>
      </c>
    </row>
    <row r="13" spans="2:20" x14ac:dyDescent="0.25">
      <c r="B13" s="8" t="s">
        <v>47</v>
      </c>
      <c r="C13" s="9">
        <v>19</v>
      </c>
      <c r="D13" s="9">
        <v>1006</v>
      </c>
      <c r="E13" s="9">
        <v>162</v>
      </c>
      <c r="F13" s="9">
        <v>133</v>
      </c>
      <c r="G13" s="9">
        <v>1026</v>
      </c>
      <c r="K13" t="str">
        <f t="shared" si="0"/>
        <v xml:space="preserve">INSERT INTO ttdocente (numeroTT,idDocente,idRolDocente) VALUES </v>
      </c>
      <c r="T13" t="s">
        <v>893</v>
      </c>
    </row>
    <row r="14" spans="2:20" x14ac:dyDescent="0.25">
      <c r="B14" s="7" t="s">
        <v>49</v>
      </c>
      <c r="C14" s="9">
        <v>36</v>
      </c>
      <c r="D14" s="9">
        <v>37</v>
      </c>
      <c r="E14" s="9">
        <v>16</v>
      </c>
      <c r="F14" s="9">
        <v>172</v>
      </c>
      <c r="G14" s="9">
        <v>52</v>
      </c>
      <c r="T14" t="s">
        <v>893</v>
      </c>
    </row>
    <row r="15" spans="2:20" x14ac:dyDescent="0.25">
      <c r="B15" s="8" t="s">
        <v>51</v>
      </c>
      <c r="C15" s="9">
        <v>41</v>
      </c>
      <c r="D15" s="9">
        <v>1005</v>
      </c>
      <c r="E15" s="9">
        <v>44</v>
      </c>
      <c r="F15" s="9">
        <v>190</v>
      </c>
      <c r="G15" s="9">
        <v>143</v>
      </c>
      <c r="K15" t="str">
        <f t="shared" si="0"/>
        <v xml:space="preserve">INSERT INTO ttdocente (numeroTT,idDocente,idRolDocente) VALUES </v>
      </c>
      <c r="T15" t="s">
        <v>893</v>
      </c>
    </row>
    <row r="16" spans="2:20" x14ac:dyDescent="0.25">
      <c r="B16" s="8" t="s">
        <v>53</v>
      </c>
      <c r="C16" s="9">
        <v>167</v>
      </c>
      <c r="D16" s="9"/>
      <c r="E16" s="9">
        <v>122</v>
      </c>
      <c r="F16" s="9">
        <v>184</v>
      </c>
      <c r="G16" s="9">
        <v>181</v>
      </c>
      <c r="K16" t="str">
        <f t="shared" si="0"/>
        <v xml:space="preserve">INSERT INTO ttdocente (numeroTT,idDocente,idRolDocente) VALUES </v>
      </c>
      <c r="T16" t="s">
        <v>893</v>
      </c>
    </row>
    <row r="17" spans="2:20" x14ac:dyDescent="0.25">
      <c r="B17" s="8" t="s">
        <v>55</v>
      </c>
      <c r="C17" s="9">
        <v>5</v>
      </c>
      <c r="D17" s="9">
        <v>1008</v>
      </c>
      <c r="E17" s="9">
        <v>172</v>
      </c>
      <c r="F17" s="9">
        <v>9</v>
      </c>
      <c r="G17" s="9">
        <v>174</v>
      </c>
      <c r="K17" t="str">
        <f t="shared" si="0"/>
        <v xml:space="preserve">INSERT INTO ttdocente (numeroTT,idDocente,idRolDocente) VALUES </v>
      </c>
      <c r="T17" t="s">
        <v>893</v>
      </c>
    </row>
    <row r="18" spans="2:20" x14ac:dyDescent="0.25">
      <c r="B18" s="8" t="s">
        <v>57</v>
      </c>
      <c r="C18" s="9">
        <v>25</v>
      </c>
      <c r="D18" s="9">
        <v>155</v>
      </c>
      <c r="E18" s="9">
        <v>56</v>
      </c>
      <c r="F18" s="9">
        <v>9</v>
      </c>
      <c r="G18" s="9">
        <v>48</v>
      </c>
      <c r="K18" t="str">
        <f t="shared" si="0"/>
        <v xml:space="preserve">INSERT INTO ttdocente (numeroTT,idDocente,idRolDocente) VALUES </v>
      </c>
      <c r="T18" t="s">
        <v>893</v>
      </c>
    </row>
    <row r="19" spans="2:20" x14ac:dyDescent="0.25">
      <c r="B19" s="7" t="s">
        <v>59</v>
      </c>
      <c r="C19" s="9">
        <v>143</v>
      </c>
      <c r="D19" s="9">
        <v>151</v>
      </c>
      <c r="E19" s="9">
        <v>5</v>
      </c>
      <c r="F19" s="9">
        <v>137</v>
      </c>
      <c r="G19" s="9">
        <v>34</v>
      </c>
      <c r="T19" t="s">
        <v>893</v>
      </c>
    </row>
    <row r="20" spans="2:20" x14ac:dyDescent="0.25">
      <c r="B20" s="8" t="s">
        <v>61</v>
      </c>
      <c r="C20" s="9">
        <v>117</v>
      </c>
      <c r="D20" s="9"/>
      <c r="E20" s="9">
        <v>188</v>
      </c>
      <c r="F20" s="9">
        <v>90</v>
      </c>
      <c r="G20" s="9">
        <v>120</v>
      </c>
      <c r="K20" t="str">
        <f t="shared" si="0"/>
        <v xml:space="preserve">INSERT INTO ttdocente (numeroTT,idDocente,idRolDocente) VALUES </v>
      </c>
      <c r="T20" t="s">
        <v>893</v>
      </c>
    </row>
    <row r="21" spans="2:20" x14ac:dyDescent="0.25">
      <c r="B21" s="8" t="s">
        <v>63</v>
      </c>
      <c r="C21" s="9">
        <v>150</v>
      </c>
      <c r="D21" s="9">
        <v>151</v>
      </c>
      <c r="E21" s="9">
        <v>176</v>
      </c>
      <c r="F21" s="9">
        <v>1008</v>
      </c>
      <c r="G21" s="9">
        <v>1014</v>
      </c>
      <c r="K21" t="str">
        <f t="shared" si="0"/>
        <v xml:space="preserve">INSERT INTO ttdocente (numeroTT,idDocente,idRolDocente) VALUES </v>
      </c>
      <c r="T21" t="s">
        <v>893</v>
      </c>
    </row>
    <row r="22" spans="2:20" x14ac:dyDescent="0.25">
      <c r="B22" s="8" t="s">
        <v>65</v>
      </c>
      <c r="C22" s="9">
        <v>205</v>
      </c>
      <c r="D22" s="9">
        <v>1009</v>
      </c>
      <c r="E22" s="9">
        <v>120</v>
      </c>
      <c r="F22" s="9">
        <v>191</v>
      </c>
      <c r="G22" s="9">
        <v>31</v>
      </c>
      <c r="K22" t="str">
        <f t="shared" si="0"/>
        <v xml:space="preserve">INSERT INTO ttdocente (numeroTT,idDocente,idRolDocente) VALUES </v>
      </c>
      <c r="T22" t="s">
        <v>893</v>
      </c>
    </row>
    <row r="23" spans="2:20" x14ac:dyDescent="0.25">
      <c r="B23" s="8" t="s">
        <v>67</v>
      </c>
      <c r="C23" s="9">
        <v>122</v>
      </c>
      <c r="D23" s="9">
        <v>1010</v>
      </c>
      <c r="E23" s="9">
        <v>107</v>
      </c>
      <c r="F23" s="9">
        <v>81</v>
      </c>
      <c r="G23" s="9">
        <v>102</v>
      </c>
      <c r="K23" t="str">
        <f t="shared" si="0"/>
        <v xml:space="preserve">INSERT INTO ttdocente (numeroTT,idDocente,idRolDocente) VALUES </v>
      </c>
      <c r="T23" t="s">
        <v>893</v>
      </c>
    </row>
    <row r="24" spans="2:20" x14ac:dyDescent="0.25">
      <c r="B24" s="8" t="s">
        <v>69</v>
      </c>
      <c r="C24" s="9">
        <v>222</v>
      </c>
      <c r="D24" s="9">
        <v>1011</v>
      </c>
      <c r="E24" s="9">
        <v>1020</v>
      </c>
      <c r="F24" s="9">
        <v>162</v>
      </c>
      <c r="G24" s="9">
        <v>141</v>
      </c>
      <c r="K24" t="str">
        <f t="shared" si="0"/>
        <v xml:space="preserve">INSERT INTO ttdocente (numeroTT,idDocente,idRolDocente) VALUES </v>
      </c>
      <c r="T24" t="s">
        <v>893</v>
      </c>
    </row>
    <row r="25" spans="2:20" x14ac:dyDescent="0.25">
      <c r="B25" s="8" t="s">
        <v>71</v>
      </c>
      <c r="C25" s="9">
        <v>101</v>
      </c>
      <c r="D25" s="9">
        <v>169</v>
      </c>
      <c r="E25" s="9">
        <v>175</v>
      </c>
      <c r="F25" s="9">
        <v>195</v>
      </c>
      <c r="G25" s="9">
        <v>48</v>
      </c>
      <c r="K25" t="str">
        <f t="shared" si="0"/>
        <v xml:space="preserve">INSERT INTO ttdocente (numeroTT,idDocente,idRolDocente) VALUES </v>
      </c>
      <c r="T25" t="s">
        <v>893</v>
      </c>
    </row>
    <row r="26" spans="2:20" x14ac:dyDescent="0.25">
      <c r="B26" s="8" t="s">
        <v>73</v>
      </c>
      <c r="C26" s="9">
        <v>112</v>
      </c>
      <c r="D26" s="9"/>
      <c r="E26" s="9">
        <v>210</v>
      </c>
      <c r="F26" s="9">
        <v>8</v>
      </c>
      <c r="G26" s="9">
        <v>36</v>
      </c>
      <c r="K26" t="str">
        <f t="shared" si="0"/>
        <v xml:space="preserve">INSERT INTO ttdocente (numeroTT,idDocente,idRolDocente) VALUES </v>
      </c>
      <c r="T26" t="s">
        <v>893</v>
      </c>
    </row>
    <row r="27" spans="2:20" x14ac:dyDescent="0.25">
      <c r="B27" s="8" t="s">
        <v>75</v>
      </c>
      <c r="C27" s="9">
        <v>25</v>
      </c>
      <c r="D27" s="9"/>
      <c r="E27" s="9">
        <v>199</v>
      </c>
      <c r="F27" s="9">
        <v>94</v>
      </c>
      <c r="G27" s="9">
        <v>83</v>
      </c>
      <c r="K27" t="str">
        <f t="shared" si="0"/>
        <v xml:space="preserve">INSERT INTO ttdocente (numeroTT,idDocente,idRolDocente) VALUES </v>
      </c>
      <c r="T27" t="s">
        <v>893</v>
      </c>
    </row>
    <row r="28" spans="2:20" x14ac:dyDescent="0.25">
      <c r="B28" s="8" t="s">
        <v>77</v>
      </c>
      <c r="C28" s="9">
        <v>142</v>
      </c>
      <c r="D28" s="9">
        <v>151</v>
      </c>
      <c r="E28" s="9">
        <v>42</v>
      </c>
      <c r="F28" s="9">
        <v>68</v>
      </c>
      <c r="G28" s="9">
        <v>34</v>
      </c>
      <c r="K28" t="str">
        <f t="shared" si="0"/>
        <v xml:space="preserve">INSERT INTO ttdocente (numeroTT,idDocente,idRolDocente) VALUES </v>
      </c>
      <c r="T28" t="s">
        <v>893</v>
      </c>
    </row>
    <row r="29" spans="2:20" x14ac:dyDescent="0.25">
      <c r="B29" s="8" t="s">
        <v>79</v>
      </c>
      <c r="C29" s="9">
        <v>155</v>
      </c>
      <c r="D29" s="9">
        <v>1012</v>
      </c>
      <c r="E29" s="9">
        <v>1021</v>
      </c>
      <c r="F29" s="9">
        <v>203</v>
      </c>
      <c r="G29" s="9">
        <v>39</v>
      </c>
      <c r="K29" t="str">
        <f t="shared" si="0"/>
        <v xml:space="preserve">INSERT INTO ttdocente (numeroTT,idDocente,idRolDocente) VALUES </v>
      </c>
      <c r="T29" t="s">
        <v>893</v>
      </c>
    </row>
    <row r="30" spans="2:20" x14ac:dyDescent="0.25">
      <c r="B30" s="8" t="s">
        <v>81</v>
      </c>
      <c r="C30" s="9">
        <v>191</v>
      </c>
      <c r="D30" s="9">
        <v>163</v>
      </c>
      <c r="E30" s="9">
        <v>29</v>
      </c>
      <c r="F30" s="9">
        <v>73</v>
      </c>
      <c r="G30" s="9">
        <v>195</v>
      </c>
      <c r="K30" t="str">
        <f t="shared" si="0"/>
        <v xml:space="preserve">INSERT INTO ttdocente (numeroTT,idDocente,idRolDocente) VALUES </v>
      </c>
      <c r="T30" t="s">
        <v>893</v>
      </c>
    </row>
    <row r="31" spans="2:20" x14ac:dyDescent="0.25">
      <c r="B31" s="7" t="s">
        <v>83</v>
      </c>
      <c r="C31" s="9">
        <v>143</v>
      </c>
      <c r="D31" s="9">
        <v>169</v>
      </c>
      <c r="E31" s="9">
        <v>135</v>
      </c>
      <c r="F31" s="9">
        <v>57</v>
      </c>
      <c r="G31" s="9">
        <v>15</v>
      </c>
      <c r="T31" t="s">
        <v>893</v>
      </c>
    </row>
    <row r="32" spans="2:20" x14ac:dyDescent="0.25">
      <c r="B32" s="7" t="s">
        <v>85</v>
      </c>
      <c r="C32" s="9">
        <v>54</v>
      </c>
      <c r="D32" s="9"/>
      <c r="E32" s="9">
        <v>158</v>
      </c>
      <c r="F32" s="9">
        <v>134</v>
      </c>
      <c r="G32" s="9">
        <v>16</v>
      </c>
      <c r="T32" t="s">
        <v>893</v>
      </c>
    </row>
    <row r="33" spans="2:20" x14ac:dyDescent="0.25">
      <c r="B33" s="7" t="s">
        <v>87</v>
      </c>
      <c r="C33" s="9">
        <v>44</v>
      </c>
      <c r="D33" s="9"/>
      <c r="E33" s="9">
        <v>184</v>
      </c>
      <c r="F33" s="9">
        <v>188</v>
      </c>
      <c r="G33" s="9">
        <v>93</v>
      </c>
      <c r="T33" t="s">
        <v>893</v>
      </c>
    </row>
    <row r="34" spans="2:20" x14ac:dyDescent="0.25">
      <c r="B34" s="8" t="s">
        <v>89</v>
      </c>
      <c r="C34" s="9">
        <v>48</v>
      </c>
      <c r="D34" s="9"/>
      <c r="E34" s="9">
        <v>16</v>
      </c>
      <c r="F34" s="9">
        <v>220</v>
      </c>
      <c r="G34" s="9">
        <v>59</v>
      </c>
      <c r="K34" t="str">
        <f t="shared" si="0"/>
        <v xml:space="preserve">INSERT INTO ttdocente (numeroTT,idDocente,idRolDocente) VALUES </v>
      </c>
      <c r="T34" t="s">
        <v>893</v>
      </c>
    </row>
    <row r="35" spans="2:20" x14ac:dyDescent="0.25">
      <c r="B35" s="8" t="s">
        <v>91</v>
      </c>
      <c r="C35" s="9">
        <v>151</v>
      </c>
      <c r="D35" s="9">
        <v>178</v>
      </c>
      <c r="E35" s="9">
        <v>162</v>
      </c>
      <c r="F35" s="9">
        <v>117</v>
      </c>
      <c r="G35" s="9">
        <v>123</v>
      </c>
      <c r="K35" t="str">
        <f t="shared" si="0"/>
        <v xml:space="preserve">INSERT INTO ttdocente (numeroTT,idDocente,idRolDocente) VALUES </v>
      </c>
      <c r="T35" t="s">
        <v>893</v>
      </c>
    </row>
    <row r="36" spans="2:20" x14ac:dyDescent="0.25">
      <c r="B36" s="8" t="s">
        <v>93</v>
      </c>
      <c r="C36" s="9">
        <v>25</v>
      </c>
      <c r="D36" s="9"/>
      <c r="E36" s="9">
        <v>175</v>
      </c>
      <c r="F36" s="9">
        <v>182</v>
      </c>
      <c r="G36" s="9">
        <v>3</v>
      </c>
      <c r="K36" t="str">
        <f t="shared" si="0"/>
        <v xml:space="preserve">INSERT INTO ttdocente (numeroTT,idDocente,idRolDocente) VALUES </v>
      </c>
      <c r="T36" t="s">
        <v>893</v>
      </c>
    </row>
    <row r="37" spans="2:20" x14ac:dyDescent="0.25">
      <c r="B37" s="8" t="s">
        <v>95</v>
      </c>
      <c r="C37" s="9">
        <v>112</v>
      </c>
      <c r="D37" s="9"/>
      <c r="E37" s="9">
        <v>52</v>
      </c>
      <c r="F37" s="9">
        <v>204</v>
      </c>
      <c r="G37" s="9">
        <v>37</v>
      </c>
      <c r="K37" t="str">
        <f t="shared" si="0"/>
        <v xml:space="preserve">INSERT INTO ttdocente (numeroTT,idDocente,idRolDocente) VALUES </v>
      </c>
      <c r="T37" t="s">
        <v>893</v>
      </c>
    </row>
    <row r="38" spans="2:20" x14ac:dyDescent="0.25">
      <c r="B38" s="8" t="s">
        <v>97</v>
      </c>
      <c r="C38" s="9">
        <v>122</v>
      </c>
      <c r="D38" s="9">
        <v>155</v>
      </c>
      <c r="E38" s="9">
        <v>124</v>
      </c>
      <c r="F38" s="9">
        <v>143</v>
      </c>
      <c r="G38" s="9">
        <v>116</v>
      </c>
      <c r="K38" t="str">
        <f t="shared" si="0"/>
        <v xml:space="preserve">INSERT INTO ttdocente (numeroTT,idDocente,idRolDocente) VALUES </v>
      </c>
      <c r="T38" t="s">
        <v>893</v>
      </c>
    </row>
    <row r="39" spans="2:20" x14ac:dyDescent="0.25">
      <c r="B39" s="8" t="s">
        <v>99</v>
      </c>
      <c r="C39" s="9">
        <v>102</v>
      </c>
      <c r="D39" s="9"/>
      <c r="E39" s="9">
        <v>134</v>
      </c>
      <c r="F39" s="9">
        <v>73</v>
      </c>
      <c r="G39" s="9">
        <v>131</v>
      </c>
      <c r="K39" t="str">
        <f t="shared" si="0"/>
        <v xml:space="preserve">INSERT INTO ttdocente (numeroTT,idDocente,idRolDocente) VALUES </v>
      </c>
      <c r="T39" t="s">
        <v>893</v>
      </c>
    </row>
    <row r="40" spans="2:20" x14ac:dyDescent="0.25">
      <c r="B40" s="8" t="s">
        <v>101</v>
      </c>
      <c r="C40" s="9">
        <v>169</v>
      </c>
      <c r="D40" s="9"/>
      <c r="E40" s="9">
        <v>195</v>
      </c>
      <c r="F40" s="9">
        <v>188</v>
      </c>
      <c r="G40" s="9">
        <v>90</v>
      </c>
      <c r="K40" t="str">
        <f t="shared" si="0"/>
        <v xml:space="preserve">INSERT INTO ttdocente (numeroTT,idDocente,idRolDocente) VALUES </v>
      </c>
      <c r="T40" t="s">
        <v>893</v>
      </c>
    </row>
    <row r="41" spans="2:20" x14ac:dyDescent="0.25">
      <c r="B41" s="8" t="s">
        <v>103</v>
      </c>
      <c r="C41" s="9">
        <v>12</v>
      </c>
      <c r="D41" s="9"/>
      <c r="E41" s="9">
        <v>1020</v>
      </c>
      <c r="F41" s="9">
        <v>43</v>
      </c>
      <c r="G41" s="9">
        <v>132</v>
      </c>
      <c r="K41" t="str">
        <f t="shared" si="0"/>
        <v xml:space="preserve">INSERT INTO ttdocente (numeroTT,idDocente,idRolDocente) VALUES </v>
      </c>
      <c r="T41" t="s">
        <v>893</v>
      </c>
    </row>
    <row r="42" spans="2:20" x14ac:dyDescent="0.25">
      <c r="B42" s="8" t="s">
        <v>105</v>
      </c>
      <c r="C42" s="9">
        <v>25</v>
      </c>
      <c r="D42" s="9"/>
      <c r="E42" s="9">
        <v>128</v>
      </c>
      <c r="F42" s="9">
        <v>96</v>
      </c>
      <c r="G42" s="9">
        <v>167</v>
      </c>
      <c r="K42" t="str">
        <f t="shared" si="0"/>
        <v xml:space="preserve">INSERT INTO ttdocente (numeroTT,idDocente,idRolDocente) VALUES </v>
      </c>
      <c r="T42" t="s">
        <v>893</v>
      </c>
    </row>
    <row r="43" spans="2:20" x14ac:dyDescent="0.25">
      <c r="B43" s="8" t="s">
        <v>107</v>
      </c>
      <c r="C43" s="9">
        <v>212</v>
      </c>
      <c r="D43" s="9">
        <v>162</v>
      </c>
      <c r="E43" s="9">
        <v>151</v>
      </c>
      <c r="F43" s="9">
        <v>147</v>
      </c>
      <c r="G43" s="9">
        <v>75</v>
      </c>
      <c r="K43" t="str">
        <f t="shared" si="0"/>
        <v xml:space="preserve">INSERT INTO ttdocente (numeroTT,idDocente,idRolDocente) VALUES </v>
      </c>
      <c r="T43" t="s">
        <v>893</v>
      </c>
    </row>
    <row r="44" spans="2:20" x14ac:dyDescent="0.25">
      <c r="B44" s="8" t="s">
        <v>109</v>
      </c>
      <c r="C44" s="9">
        <v>99</v>
      </c>
      <c r="D44" s="9"/>
      <c r="E44" s="9">
        <v>1019</v>
      </c>
      <c r="F44" s="9">
        <v>59</v>
      </c>
      <c r="G44" s="9">
        <v>1008</v>
      </c>
      <c r="K44" t="str">
        <f t="shared" si="0"/>
        <v xml:space="preserve">INSERT INTO ttdocente (numeroTT,idDocente,idRolDocente) VALUES </v>
      </c>
      <c r="T44" t="s">
        <v>893</v>
      </c>
    </row>
    <row r="45" spans="2:20" x14ac:dyDescent="0.25">
      <c r="B45" s="8" t="s">
        <v>111</v>
      </c>
      <c r="C45" s="9">
        <v>205</v>
      </c>
      <c r="D45" s="9">
        <v>37</v>
      </c>
      <c r="E45" s="9">
        <v>184</v>
      </c>
      <c r="F45" s="9">
        <v>1023</v>
      </c>
      <c r="G45" s="9">
        <v>147</v>
      </c>
      <c r="K45" t="str">
        <f t="shared" si="0"/>
        <v xml:space="preserve">INSERT INTO ttdocente (numeroTT,idDocente,idRolDocente) VALUES </v>
      </c>
      <c r="T45" t="s">
        <v>893</v>
      </c>
    </row>
    <row r="46" spans="2:20" x14ac:dyDescent="0.25">
      <c r="B46" s="8" t="s">
        <v>113</v>
      </c>
      <c r="C46" s="9">
        <v>124</v>
      </c>
      <c r="D46" s="9"/>
      <c r="E46" s="9">
        <v>126</v>
      </c>
      <c r="F46" s="9">
        <v>88</v>
      </c>
      <c r="G46" s="9">
        <v>159</v>
      </c>
      <c r="K46" t="str">
        <f t="shared" si="0"/>
        <v xml:space="preserve">INSERT INTO ttdocente (numeroTT,idDocente,idRolDocente) VALUES </v>
      </c>
      <c r="T46" t="s">
        <v>893</v>
      </c>
    </row>
    <row r="47" spans="2:20" x14ac:dyDescent="0.25">
      <c r="B47" s="8" t="s">
        <v>115</v>
      </c>
      <c r="C47" s="9">
        <v>102</v>
      </c>
      <c r="D47" s="9"/>
      <c r="E47" s="9">
        <v>134</v>
      </c>
      <c r="F47" s="9">
        <v>177</v>
      </c>
      <c r="G47" s="9">
        <v>28</v>
      </c>
      <c r="K47" t="str">
        <f t="shared" si="0"/>
        <v xml:space="preserve">INSERT INTO ttdocente (numeroTT,idDocente,idRolDocente) VALUES </v>
      </c>
      <c r="T47" t="s">
        <v>893</v>
      </c>
    </row>
    <row r="48" spans="2:20" x14ac:dyDescent="0.25">
      <c r="B48" s="8" t="s">
        <v>117</v>
      </c>
      <c r="C48" s="9">
        <v>163</v>
      </c>
      <c r="D48" s="9"/>
      <c r="E48" s="9">
        <v>195</v>
      </c>
      <c r="F48" s="9">
        <v>190</v>
      </c>
      <c r="G48" s="9">
        <v>16</v>
      </c>
      <c r="K48" t="str">
        <f t="shared" si="0"/>
        <v xml:space="preserve">INSERT INTO ttdocente (numeroTT,idDocente,idRolDocente) VALUES </v>
      </c>
      <c r="T48" t="s">
        <v>893</v>
      </c>
    </row>
    <row r="49" spans="2:20" x14ac:dyDescent="0.25">
      <c r="B49" s="8" t="s">
        <v>119</v>
      </c>
      <c r="C49" s="9">
        <v>165</v>
      </c>
      <c r="D49" s="9">
        <v>1013</v>
      </c>
      <c r="E49" s="9">
        <v>87</v>
      </c>
      <c r="F49" s="9">
        <v>67</v>
      </c>
      <c r="G49" s="9">
        <v>100</v>
      </c>
      <c r="K49" t="str">
        <f t="shared" si="0"/>
        <v xml:space="preserve">INSERT INTO ttdocente (numeroTT,idDocente,idRolDocente) VALUES </v>
      </c>
      <c r="T49" t="s">
        <v>893</v>
      </c>
    </row>
    <row r="50" spans="2:20" x14ac:dyDescent="0.25">
      <c r="B50" s="8" t="s">
        <v>237</v>
      </c>
      <c r="C50" s="9">
        <v>15</v>
      </c>
      <c r="D50" s="9">
        <v>117</v>
      </c>
      <c r="E50" s="9">
        <v>151</v>
      </c>
      <c r="F50" s="9">
        <v>44</v>
      </c>
      <c r="G50" s="9">
        <v>221</v>
      </c>
      <c r="K50" t="str">
        <f t="shared" si="0"/>
        <v xml:space="preserve">INSERT INTO ttdocente (numeroTT,idDocente,idRolDocente) VALUES </v>
      </c>
      <c r="T50" t="s">
        <v>893</v>
      </c>
    </row>
    <row r="51" spans="2:20" x14ac:dyDescent="0.25">
      <c r="B51" s="8" t="s">
        <v>122</v>
      </c>
      <c r="C51" s="9">
        <v>67</v>
      </c>
      <c r="D51" s="9"/>
      <c r="E51" s="9">
        <v>36</v>
      </c>
      <c r="F51" s="9">
        <v>57</v>
      </c>
      <c r="G51" s="9">
        <v>168</v>
      </c>
      <c r="K51" t="str">
        <f t="shared" si="0"/>
        <v xml:space="preserve">INSERT INTO ttdocente (numeroTT,idDocente,idRolDocente) VALUES </v>
      </c>
      <c r="T51" t="s">
        <v>893</v>
      </c>
    </row>
    <row r="52" spans="2:20" x14ac:dyDescent="0.25">
      <c r="B52" s="8" t="s">
        <v>238</v>
      </c>
      <c r="C52" s="9">
        <v>67</v>
      </c>
      <c r="D52" s="9"/>
      <c r="E52" s="9">
        <v>123</v>
      </c>
      <c r="F52" s="9">
        <v>122</v>
      </c>
      <c r="G52" s="9">
        <v>48</v>
      </c>
      <c r="K52" t="str">
        <f t="shared" si="0"/>
        <v xml:space="preserve">INSERT INTO ttdocente (numeroTT,idDocente,idRolDocente) VALUES </v>
      </c>
      <c r="T52" t="s">
        <v>893</v>
      </c>
    </row>
    <row r="53" spans="2:20" x14ac:dyDescent="0.25">
      <c r="B53" s="8" t="s">
        <v>125</v>
      </c>
      <c r="C53" s="9">
        <v>73</v>
      </c>
      <c r="D53" s="9">
        <v>155</v>
      </c>
      <c r="E53" s="9">
        <v>3</v>
      </c>
      <c r="F53" s="9">
        <v>68</v>
      </c>
      <c r="G53" s="9">
        <v>167</v>
      </c>
      <c r="K53" t="str">
        <f t="shared" si="0"/>
        <v xml:space="preserve">INSERT INTO ttdocente (numeroTT,idDocente,idRolDocente) VALUES </v>
      </c>
      <c r="T53" t="s">
        <v>893</v>
      </c>
    </row>
    <row r="54" spans="2:20" x14ac:dyDescent="0.25">
      <c r="B54" s="7" t="s">
        <v>127</v>
      </c>
      <c r="C54" s="9">
        <v>36</v>
      </c>
      <c r="D54" s="9"/>
      <c r="E54" s="9">
        <v>141</v>
      </c>
      <c r="F54" s="9">
        <v>83</v>
      </c>
      <c r="G54" s="9">
        <v>102</v>
      </c>
      <c r="T54" t="s">
        <v>893</v>
      </c>
    </row>
    <row r="55" spans="2:20" x14ac:dyDescent="0.25">
      <c r="B55" s="7" t="s">
        <v>129</v>
      </c>
      <c r="C55" s="9">
        <v>43</v>
      </c>
      <c r="D55" s="9"/>
      <c r="E55" s="9">
        <v>57</v>
      </c>
      <c r="F55" s="9">
        <v>1024</v>
      </c>
      <c r="G55" s="9">
        <v>20</v>
      </c>
      <c r="T55" t="s">
        <v>893</v>
      </c>
    </row>
    <row r="56" spans="2:20" x14ac:dyDescent="0.25">
      <c r="B56" s="8" t="s">
        <v>131</v>
      </c>
      <c r="C56" s="9">
        <v>99</v>
      </c>
      <c r="D56" s="9">
        <v>12</v>
      </c>
      <c r="E56" s="9">
        <v>178</v>
      </c>
      <c r="F56" s="9">
        <v>1008</v>
      </c>
      <c r="G56" s="9">
        <v>203</v>
      </c>
      <c r="K56" t="str">
        <f t="shared" si="0"/>
        <v xml:space="preserve">INSERT INTO ttdocente (numeroTT,idDocente,idRolDocente) VALUES </v>
      </c>
      <c r="T56" t="s">
        <v>893</v>
      </c>
    </row>
    <row r="57" spans="2:20" x14ac:dyDescent="0.25">
      <c r="B57" s="8" t="s">
        <v>133</v>
      </c>
      <c r="C57" s="9">
        <v>175</v>
      </c>
      <c r="D57" s="9"/>
      <c r="E57" s="9">
        <v>217</v>
      </c>
      <c r="F57" s="9">
        <v>150</v>
      </c>
      <c r="G57" s="9">
        <v>78</v>
      </c>
      <c r="K57" t="str">
        <f t="shared" si="0"/>
        <v xml:space="preserve">INSERT INTO ttdocente (numeroTT,idDocente,idRolDocente) VALUES </v>
      </c>
      <c r="T57" t="s">
        <v>893</v>
      </c>
    </row>
    <row r="58" spans="2:20" x14ac:dyDescent="0.25">
      <c r="B58" s="8" t="s">
        <v>135</v>
      </c>
      <c r="C58" s="9">
        <v>73</v>
      </c>
      <c r="D58" s="9">
        <v>1012</v>
      </c>
      <c r="E58" s="9">
        <v>32</v>
      </c>
      <c r="F58" s="9">
        <v>167</v>
      </c>
      <c r="G58" s="9">
        <v>124</v>
      </c>
      <c r="K58" t="str">
        <f t="shared" si="0"/>
        <v xml:space="preserve">INSERT INTO ttdocente (numeroTT,idDocente,idRolDocente) VALUES </v>
      </c>
      <c r="T58" t="s">
        <v>893</v>
      </c>
    </row>
    <row r="59" spans="2:20" x14ac:dyDescent="0.25">
      <c r="B59" s="8" t="s">
        <v>137</v>
      </c>
      <c r="C59" s="9">
        <v>148</v>
      </c>
      <c r="D59" s="9">
        <v>16</v>
      </c>
      <c r="E59" s="9">
        <v>220</v>
      </c>
      <c r="F59" s="9">
        <v>211</v>
      </c>
      <c r="G59" s="9">
        <v>1008</v>
      </c>
      <c r="K59" t="str">
        <f t="shared" si="0"/>
        <v xml:space="preserve">INSERT INTO ttdocente (numeroTT,idDocente,idRolDocente) VALUES </v>
      </c>
      <c r="T59" t="s">
        <v>893</v>
      </c>
    </row>
    <row r="60" spans="2:20" x14ac:dyDescent="0.25">
      <c r="B60" s="8" t="s">
        <v>139</v>
      </c>
      <c r="C60" s="9">
        <v>102</v>
      </c>
      <c r="D60" s="9">
        <v>83</v>
      </c>
      <c r="E60" s="9">
        <v>96</v>
      </c>
      <c r="F60" s="9">
        <v>87</v>
      </c>
      <c r="G60" s="9">
        <v>117</v>
      </c>
      <c r="K60" t="str">
        <f t="shared" si="0"/>
        <v xml:space="preserve">INSERT INTO ttdocente (numeroTT,idDocente,idRolDocente) VALUES </v>
      </c>
      <c r="T60" t="s">
        <v>893</v>
      </c>
    </row>
    <row r="61" spans="2:20" x14ac:dyDescent="0.25">
      <c r="B61" s="8" t="s">
        <v>141</v>
      </c>
      <c r="C61" s="9">
        <v>99</v>
      </c>
      <c r="D61" s="9"/>
      <c r="E61" s="9">
        <v>1022</v>
      </c>
      <c r="F61" s="9">
        <v>5</v>
      </c>
      <c r="G61" s="9">
        <v>219</v>
      </c>
      <c r="K61" t="str">
        <f t="shared" si="0"/>
        <v xml:space="preserve">INSERT INTO ttdocente (numeroTT,idDocente,idRolDocente) VALUES </v>
      </c>
      <c r="T61" t="s">
        <v>893</v>
      </c>
    </row>
    <row r="62" spans="2:20" x14ac:dyDescent="0.25">
      <c r="B62" s="8" t="s">
        <v>143</v>
      </c>
      <c r="C62" s="9">
        <v>12</v>
      </c>
      <c r="D62" s="9"/>
      <c r="E62" s="9">
        <v>190</v>
      </c>
      <c r="F62" s="9">
        <v>163</v>
      </c>
      <c r="G62" s="9">
        <v>151</v>
      </c>
      <c r="K62" t="str">
        <f t="shared" si="0"/>
        <v xml:space="preserve">INSERT INTO ttdocente (numeroTT,idDocente,idRolDocente) VALUES </v>
      </c>
      <c r="T62" t="s">
        <v>893</v>
      </c>
    </row>
    <row r="63" spans="2:20" x14ac:dyDescent="0.25">
      <c r="B63" s="8" t="s">
        <v>145</v>
      </c>
      <c r="C63" s="9">
        <v>217</v>
      </c>
      <c r="D63" s="9"/>
      <c r="E63" s="9">
        <v>28</v>
      </c>
      <c r="F63" s="9">
        <v>15</v>
      </c>
      <c r="G63" s="9">
        <v>204</v>
      </c>
      <c r="K63" t="str">
        <f t="shared" si="0"/>
        <v xml:space="preserve">INSERT INTO ttdocente (numeroTT,idDocente,idRolDocente) VALUES </v>
      </c>
      <c r="T63" t="s">
        <v>893</v>
      </c>
    </row>
    <row r="64" spans="2:20" x14ac:dyDescent="0.25">
      <c r="B64" s="8" t="s">
        <v>147</v>
      </c>
      <c r="C64" s="9">
        <v>150</v>
      </c>
      <c r="D64" s="9"/>
      <c r="E64" s="9">
        <v>20</v>
      </c>
      <c r="F64" s="9">
        <v>1020</v>
      </c>
      <c r="G64" s="9">
        <v>163</v>
      </c>
      <c r="K64" t="str">
        <f t="shared" si="0"/>
        <v xml:space="preserve">INSERT INTO ttdocente (numeroTT,idDocente,idRolDocente) VALUES </v>
      </c>
      <c r="T64" t="s">
        <v>893</v>
      </c>
    </row>
    <row r="65" spans="2:20" x14ac:dyDescent="0.25">
      <c r="B65" s="7" t="s">
        <v>149</v>
      </c>
      <c r="C65" s="9">
        <v>36</v>
      </c>
      <c r="D65" s="9"/>
      <c r="E65" s="9">
        <v>178</v>
      </c>
      <c r="F65" s="9">
        <v>99</v>
      </c>
      <c r="G65" s="9">
        <v>175</v>
      </c>
      <c r="T65" t="s">
        <v>893</v>
      </c>
    </row>
    <row r="66" spans="2:20" x14ac:dyDescent="0.25">
      <c r="B66" s="8" t="s">
        <v>151</v>
      </c>
      <c r="C66" s="9">
        <v>124</v>
      </c>
      <c r="D66" s="9">
        <v>101</v>
      </c>
      <c r="E66" s="9">
        <v>126</v>
      </c>
      <c r="F66" s="9">
        <v>88</v>
      </c>
      <c r="G66" s="9">
        <v>93</v>
      </c>
      <c r="K66" t="str">
        <f t="shared" si="0"/>
        <v xml:space="preserve">INSERT INTO ttdocente (numeroTT,idDocente,idRolDocente) VALUES </v>
      </c>
      <c r="T66" t="s">
        <v>893</v>
      </c>
    </row>
    <row r="67" spans="2:20" x14ac:dyDescent="0.25">
      <c r="B67" s="8" t="s">
        <v>153</v>
      </c>
      <c r="C67" s="9">
        <v>15</v>
      </c>
      <c r="D67" s="9">
        <v>150</v>
      </c>
      <c r="E67" s="9">
        <v>164</v>
      </c>
      <c r="F67" s="9">
        <v>89</v>
      </c>
      <c r="G67" s="9">
        <v>16</v>
      </c>
      <c r="K67" t="str">
        <f t="shared" si="0"/>
        <v xml:space="preserve">INSERT INTO ttdocente (numeroTT,idDocente,idRolDocente) VALUES </v>
      </c>
      <c r="T67" t="s">
        <v>893</v>
      </c>
    </row>
    <row r="68" spans="2:20" x14ac:dyDescent="0.25">
      <c r="B68" s="8" t="s">
        <v>155</v>
      </c>
      <c r="C68" s="9">
        <v>102</v>
      </c>
      <c r="D68" s="9">
        <v>1014</v>
      </c>
      <c r="E68" s="9">
        <v>36</v>
      </c>
      <c r="F68" s="9">
        <v>114</v>
      </c>
      <c r="G68" s="9">
        <v>129</v>
      </c>
      <c r="K68" t="str">
        <f t="shared" ref="K68:K107" si="1">_xlfn.CONCAT(T67,I68)</f>
        <v xml:space="preserve">INSERT INTO ttdocente (numeroTT,idDocente,idRolDocente) VALUES </v>
      </c>
      <c r="T68" t="s">
        <v>893</v>
      </c>
    </row>
    <row r="69" spans="2:20" x14ac:dyDescent="0.25">
      <c r="B69" s="7" t="s">
        <v>157</v>
      </c>
      <c r="C69" s="9">
        <v>29</v>
      </c>
      <c r="D69" s="9"/>
      <c r="E69" s="9">
        <v>80</v>
      </c>
      <c r="F69" s="9">
        <v>195</v>
      </c>
      <c r="G69" s="9">
        <v>133</v>
      </c>
      <c r="T69" t="s">
        <v>893</v>
      </c>
    </row>
    <row r="70" spans="2:20" x14ac:dyDescent="0.25">
      <c r="B70" s="8" t="s">
        <v>159</v>
      </c>
      <c r="C70" s="9">
        <v>142</v>
      </c>
      <c r="D70" s="9">
        <v>129</v>
      </c>
      <c r="E70" s="9">
        <v>16</v>
      </c>
      <c r="F70" s="9">
        <v>119</v>
      </c>
      <c r="G70" s="9">
        <v>68</v>
      </c>
      <c r="K70" t="str">
        <f t="shared" si="1"/>
        <v xml:space="preserve">INSERT INTO ttdocente (numeroTT,idDocente,idRolDocente) VALUES </v>
      </c>
      <c r="T70" t="s">
        <v>893</v>
      </c>
    </row>
    <row r="71" spans="2:20" x14ac:dyDescent="0.25">
      <c r="B71" s="8" t="s">
        <v>161</v>
      </c>
      <c r="C71" s="9">
        <v>122</v>
      </c>
      <c r="D71" s="9">
        <v>1012</v>
      </c>
      <c r="E71" s="9">
        <v>130</v>
      </c>
      <c r="F71" s="9">
        <v>184</v>
      </c>
      <c r="G71" s="9">
        <v>73</v>
      </c>
      <c r="K71" t="str">
        <f t="shared" si="1"/>
        <v xml:space="preserve">INSERT INTO ttdocente (numeroTT,idDocente,idRolDocente) VALUES </v>
      </c>
      <c r="T71" t="s">
        <v>893</v>
      </c>
    </row>
    <row r="72" spans="2:20" x14ac:dyDescent="0.25">
      <c r="B72" s="8" t="s">
        <v>163</v>
      </c>
      <c r="C72" s="9">
        <v>124</v>
      </c>
      <c r="D72" s="9">
        <v>101</v>
      </c>
      <c r="E72" s="9">
        <v>196</v>
      </c>
      <c r="F72" s="9">
        <v>23</v>
      </c>
      <c r="G72" s="9">
        <v>67</v>
      </c>
      <c r="K72" t="str">
        <f t="shared" si="1"/>
        <v xml:space="preserve">INSERT INTO ttdocente (numeroTT,idDocente,idRolDocente) VALUES </v>
      </c>
      <c r="T72" t="s">
        <v>893</v>
      </c>
    </row>
    <row r="73" spans="2:20" x14ac:dyDescent="0.25">
      <c r="B73" s="8" t="s">
        <v>165</v>
      </c>
      <c r="C73" s="9">
        <v>1019</v>
      </c>
      <c r="D73" s="9">
        <v>1011</v>
      </c>
      <c r="E73" s="9">
        <v>141</v>
      </c>
      <c r="F73" s="9">
        <v>1014</v>
      </c>
      <c r="G73" s="9">
        <v>211</v>
      </c>
      <c r="K73" t="str">
        <f t="shared" si="1"/>
        <v xml:space="preserve">INSERT INTO ttdocente (numeroTT,idDocente,idRolDocente) VALUES </v>
      </c>
      <c r="T73" t="s">
        <v>893</v>
      </c>
    </row>
    <row r="74" spans="2:20" x14ac:dyDescent="0.25">
      <c r="B74" s="8" t="s">
        <v>167</v>
      </c>
      <c r="C74" s="9">
        <v>212</v>
      </c>
      <c r="D74" s="9">
        <v>162</v>
      </c>
      <c r="E74" s="9">
        <v>217</v>
      </c>
      <c r="F74" s="9">
        <v>15</v>
      </c>
      <c r="G74" s="9">
        <v>19</v>
      </c>
      <c r="K74" t="str">
        <f t="shared" si="1"/>
        <v xml:space="preserve">INSERT INTO ttdocente (numeroTT,idDocente,idRolDocente) VALUES </v>
      </c>
      <c r="T74" t="s">
        <v>893</v>
      </c>
    </row>
    <row r="75" spans="2:20" x14ac:dyDescent="0.25">
      <c r="B75" s="8" t="s">
        <v>170</v>
      </c>
      <c r="C75" s="9">
        <v>173</v>
      </c>
      <c r="D75" s="9">
        <v>174</v>
      </c>
      <c r="E75" s="9">
        <v>67</v>
      </c>
      <c r="F75" s="9">
        <v>43</v>
      </c>
      <c r="G75" s="9">
        <v>18</v>
      </c>
      <c r="K75" t="str">
        <f t="shared" si="1"/>
        <v xml:space="preserve">INSERT INTO ttdocente (numeroTT,idDocente,idRolDocente) VALUES </v>
      </c>
      <c r="T75" t="s">
        <v>893</v>
      </c>
    </row>
    <row r="76" spans="2:20" x14ac:dyDescent="0.25">
      <c r="B76" s="8" t="s">
        <v>172</v>
      </c>
      <c r="C76" s="9">
        <v>195</v>
      </c>
      <c r="D76" s="9"/>
      <c r="E76" s="9">
        <v>28</v>
      </c>
      <c r="F76" s="9">
        <v>15</v>
      </c>
      <c r="G76" s="9">
        <v>134</v>
      </c>
      <c r="K76" t="str">
        <f t="shared" si="1"/>
        <v xml:space="preserve">INSERT INTO ttdocente (numeroTT,idDocente,idRolDocente) VALUES </v>
      </c>
      <c r="T76" t="s">
        <v>893</v>
      </c>
    </row>
    <row r="77" spans="2:20" x14ac:dyDescent="0.25">
      <c r="B77" s="8" t="s">
        <v>174</v>
      </c>
      <c r="C77" s="9">
        <v>89</v>
      </c>
      <c r="D77" s="9">
        <v>186</v>
      </c>
      <c r="E77" s="9">
        <v>204</v>
      </c>
      <c r="F77" s="9">
        <v>61</v>
      </c>
      <c r="G77" s="9">
        <v>181</v>
      </c>
      <c r="K77" t="str">
        <f t="shared" si="1"/>
        <v xml:space="preserve">INSERT INTO ttdocente (numeroTT,idDocente,idRolDocente) VALUES </v>
      </c>
      <c r="T77" t="s">
        <v>893</v>
      </c>
    </row>
    <row r="78" spans="2:20" x14ac:dyDescent="0.25">
      <c r="B78" s="8" t="s">
        <v>176</v>
      </c>
      <c r="C78" s="9">
        <v>127</v>
      </c>
      <c r="D78" s="9">
        <v>1010</v>
      </c>
      <c r="E78" s="9">
        <v>47</v>
      </c>
      <c r="F78" s="9">
        <v>52</v>
      </c>
      <c r="G78" s="9">
        <v>48</v>
      </c>
      <c r="K78" t="str">
        <f t="shared" si="1"/>
        <v xml:space="preserve">INSERT INTO ttdocente (numeroTT,idDocente,idRolDocente) VALUES </v>
      </c>
      <c r="T78" t="s">
        <v>893</v>
      </c>
    </row>
    <row r="79" spans="2:20" x14ac:dyDescent="0.25">
      <c r="B79" s="8" t="s">
        <v>178</v>
      </c>
      <c r="C79" s="9">
        <v>133</v>
      </c>
      <c r="D79" s="9">
        <v>80</v>
      </c>
      <c r="E79" s="9">
        <v>15</v>
      </c>
      <c r="F79" s="9">
        <v>217</v>
      </c>
      <c r="G79" s="9">
        <v>165</v>
      </c>
      <c r="K79" t="str">
        <f t="shared" si="1"/>
        <v xml:space="preserve">INSERT INTO ttdocente (numeroTT,idDocente,idRolDocente) VALUES </v>
      </c>
      <c r="T79" t="s">
        <v>893</v>
      </c>
    </row>
    <row r="80" spans="2:20" x14ac:dyDescent="0.25">
      <c r="B80" s="8" t="s">
        <v>180</v>
      </c>
      <c r="C80" s="9">
        <v>39</v>
      </c>
      <c r="D80" s="9">
        <v>8</v>
      </c>
      <c r="E80" s="9">
        <v>212</v>
      </c>
      <c r="F80" s="9">
        <v>1025</v>
      </c>
      <c r="G80" s="9">
        <v>122</v>
      </c>
      <c r="K80" t="str">
        <f t="shared" si="1"/>
        <v xml:space="preserve">INSERT INTO ttdocente (numeroTT,idDocente,idRolDocente) VALUES </v>
      </c>
      <c r="T80" t="s">
        <v>893</v>
      </c>
    </row>
    <row r="81" spans="2:20" x14ac:dyDescent="0.25">
      <c r="B81" s="8" t="s">
        <v>182</v>
      </c>
      <c r="C81" s="9">
        <v>34</v>
      </c>
      <c r="D81" s="9">
        <v>97</v>
      </c>
      <c r="E81" s="9">
        <v>78</v>
      </c>
      <c r="F81" s="9">
        <v>130</v>
      </c>
      <c r="G81" s="9">
        <v>93</v>
      </c>
      <c r="K81" t="str">
        <f t="shared" si="1"/>
        <v xml:space="preserve">INSERT INTO ttdocente (numeroTT,idDocente,idRolDocente) VALUES </v>
      </c>
      <c r="T81" t="s">
        <v>893</v>
      </c>
    </row>
    <row r="82" spans="2:20" x14ac:dyDescent="0.25">
      <c r="B82" s="8" t="s">
        <v>184</v>
      </c>
      <c r="C82" s="9">
        <v>15</v>
      </c>
      <c r="D82" s="9">
        <v>159</v>
      </c>
      <c r="E82" s="9">
        <v>16</v>
      </c>
      <c r="F82" s="9">
        <v>81</v>
      </c>
      <c r="G82" s="9">
        <v>219</v>
      </c>
      <c r="K82" t="str">
        <f t="shared" si="1"/>
        <v xml:space="preserve">INSERT INTO ttdocente (numeroTT,idDocente,idRolDocente) VALUES </v>
      </c>
      <c r="T82" t="s">
        <v>893</v>
      </c>
    </row>
    <row r="83" spans="2:20" x14ac:dyDescent="0.25">
      <c r="B83" s="8" t="s">
        <v>186</v>
      </c>
      <c r="C83" s="9">
        <v>181</v>
      </c>
      <c r="D83" s="9">
        <v>12</v>
      </c>
      <c r="E83" s="9">
        <v>96</v>
      </c>
      <c r="F83" s="9">
        <v>75</v>
      </c>
      <c r="G83" s="9">
        <v>173</v>
      </c>
      <c r="K83" t="str">
        <f t="shared" si="1"/>
        <v xml:space="preserve">INSERT INTO ttdocente (numeroTT,idDocente,idRolDocente) VALUES </v>
      </c>
      <c r="T83" t="s">
        <v>893</v>
      </c>
    </row>
    <row r="84" spans="2:20" x14ac:dyDescent="0.25">
      <c r="B84" s="8" t="s">
        <v>188</v>
      </c>
      <c r="C84" s="9">
        <v>99</v>
      </c>
      <c r="D84" s="9"/>
      <c r="E84" s="9">
        <v>59</v>
      </c>
      <c r="F84" s="9">
        <v>203</v>
      </c>
      <c r="G84" s="9">
        <v>162</v>
      </c>
      <c r="K84" t="str">
        <f t="shared" si="1"/>
        <v xml:space="preserve">INSERT INTO ttdocente (numeroTT,idDocente,idRolDocente) VALUES </v>
      </c>
      <c r="T84" t="s">
        <v>893</v>
      </c>
    </row>
    <row r="85" spans="2:20" x14ac:dyDescent="0.25">
      <c r="B85" s="8" t="s">
        <v>190</v>
      </c>
      <c r="C85" s="9">
        <v>90</v>
      </c>
      <c r="D85" s="9">
        <v>1015</v>
      </c>
      <c r="E85" s="9">
        <v>204</v>
      </c>
      <c r="F85" s="9">
        <v>76</v>
      </c>
      <c r="G85" s="9">
        <v>1026</v>
      </c>
      <c r="K85" t="str">
        <f t="shared" si="1"/>
        <v xml:space="preserve">INSERT INTO ttdocente (numeroTT,idDocente,idRolDocente) VALUES </v>
      </c>
      <c r="T85" t="s">
        <v>893</v>
      </c>
    </row>
    <row r="86" spans="2:20" x14ac:dyDescent="0.25">
      <c r="B86" s="8" t="s">
        <v>192</v>
      </c>
      <c r="C86" s="9">
        <v>61</v>
      </c>
      <c r="D86" s="9">
        <v>116</v>
      </c>
      <c r="E86" s="9">
        <v>56</v>
      </c>
      <c r="F86" s="9">
        <v>73</v>
      </c>
      <c r="G86" s="9">
        <v>52</v>
      </c>
      <c r="K86" t="str">
        <f t="shared" si="1"/>
        <v xml:space="preserve">INSERT INTO ttdocente (numeroTT,idDocente,idRolDocente) VALUES </v>
      </c>
      <c r="T86" t="s">
        <v>893</v>
      </c>
    </row>
    <row r="87" spans="2:20" x14ac:dyDescent="0.25">
      <c r="B87" s="8" t="s">
        <v>194</v>
      </c>
      <c r="C87" s="9">
        <v>191</v>
      </c>
      <c r="D87" s="9"/>
      <c r="E87" s="9">
        <v>218</v>
      </c>
      <c r="F87" s="9">
        <v>151</v>
      </c>
      <c r="G87" s="9">
        <v>182</v>
      </c>
      <c r="K87" t="str">
        <f t="shared" si="1"/>
        <v xml:space="preserve">INSERT INTO ttdocente (numeroTT,idDocente,idRolDocente) VALUES </v>
      </c>
      <c r="T87" t="s">
        <v>893</v>
      </c>
    </row>
    <row r="88" spans="2:20" x14ac:dyDescent="0.25">
      <c r="B88" s="8" t="s">
        <v>196</v>
      </c>
      <c r="C88" s="9">
        <v>61</v>
      </c>
      <c r="D88" s="9">
        <v>1016</v>
      </c>
      <c r="E88" s="9">
        <v>119</v>
      </c>
      <c r="F88" s="9">
        <v>15</v>
      </c>
      <c r="G88" s="9">
        <v>150</v>
      </c>
      <c r="K88" t="str">
        <f t="shared" si="1"/>
        <v xml:space="preserve">INSERT INTO ttdocente (numeroTT,idDocente,idRolDocente) VALUES </v>
      </c>
      <c r="T88" t="s">
        <v>893</v>
      </c>
    </row>
    <row r="89" spans="2:20" x14ac:dyDescent="0.25">
      <c r="B89" s="8" t="s">
        <v>198</v>
      </c>
      <c r="C89" s="9">
        <v>105</v>
      </c>
      <c r="D89" s="9"/>
      <c r="E89" s="9">
        <v>147</v>
      </c>
      <c r="F89" s="9">
        <v>141</v>
      </c>
      <c r="G89" s="9">
        <v>67</v>
      </c>
      <c r="K89" t="str">
        <f t="shared" si="1"/>
        <v xml:space="preserve">INSERT INTO ttdocente (numeroTT,idDocente,idRolDocente) VALUES </v>
      </c>
      <c r="T89" t="s">
        <v>893</v>
      </c>
    </row>
    <row r="90" spans="2:20" x14ac:dyDescent="0.25">
      <c r="B90" s="8" t="s">
        <v>200</v>
      </c>
      <c r="C90" s="9">
        <v>56</v>
      </c>
      <c r="D90" s="9"/>
      <c r="E90" s="9">
        <v>39</v>
      </c>
      <c r="F90" s="9">
        <v>47</v>
      </c>
      <c r="G90" s="9">
        <v>7</v>
      </c>
      <c r="K90" t="str">
        <f t="shared" si="1"/>
        <v xml:space="preserve">INSERT INTO ttdocente (numeroTT,idDocente,idRolDocente) VALUES </v>
      </c>
      <c r="T90" t="s">
        <v>893</v>
      </c>
    </row>
    <row r="91" spans="2:20" x14ac:dyDescent="0.25">
      <c r="B91" s="8" t="s">
        <v>202</v>
      </c>
      <c r="C91" s="9">
        <v>99</v>
      </c>
      <c r="D91" s="9"/>
      <c r="E91" s="9">
        <v>212</v>
      </c>
      <c r="F91" s="9">
        <v>217</v>
      </c>
      <c r="G91" s="9">
        <v>64</v>
      </c>
      <c r="K91" t="str">
        <f t="shared" si="1"/>
        <v xml:space="preserve">INSERT INTO ttdocente (numeroTT,idDocente,idRolDocente) VALUES </v>
      </c>
      <c r="T91" t="s">
        <v>893</v>
      </c>
    </row>
    <row r="92" spans="2:20" x14ac:dyDescent="0.25">
      <c r="B92" s="7" t="s">
        <v>204</v>
      </c>
      <c r="C92" s="9">
        <v>6</v>
      </c>
      <c r="D92" s="9"/>
      <c r="E92" s="9">
        <v>218</v>
      </c>
      <c r="F92" s="9">
        <v>15</v>
      </c>
      <c r="G92" s="9">
        <v>57</v>
      </c>
      <c r="T92" t="s">
        <v>893</v>
      </c>
    </row>
    <row r="93" spans="2:20" x14ac:dyDescent="0.25">
      <c r="B93" s="8" t="s">
        <v>206</v>
      </c>
      <c r="C93" s="9">
        <v>162</v>
      </c>
      <c r="D93" s="9"/>
      <c r="E93" s="9">
        <v>132</v>
      </c>
      <c r="F93" s="9">
        <v>47</v>
      </c>
      <c r="G93" s="9">
        <v>93</v>
      </c>
      <c r="K93" t="str">
        <f t="shared" si="1"/>
        <v xml:space="preserve">INSERT INTO ttdocente (numeroTT,idDocente,idRolDocente) VALUES </v>
      </c>
      <c r="T93" t="s">
        <v>893</v>
      </c>
    </row>
    <row r="94" spans="2:20" x14ac:dyDescent="0.25">
      <c r="B94" s="7" t="s">
        <v>208</v>
      </c>
      <c r="C94" s="9">
        <v>29</v>
      </c>
      <c r="D94" s="9">
        <v>1017</v>
      </c>
      <c r="E94" s="9">
        <v>60</v>
      </c>
      <c r="F94" s="9">
        <v>16</v>
      </c>
      <c r="G94" s="9">
        <v>195</v>
      </c>
      <c r="T94" t="s">
        <v>893</v>
      </c>
    </row>
    <row r="95" spans="2:20" x14ac:dyDescent="0.25">
      <c r="B95" s="7" t="s">
        <v>210</v>
      </c>
      <c r="C95" s="9">
        <v>31</v>
      </c>
      <c r="D95" s="9">
        <v>2</v>
      </c>
      <c r="E95" s="9">
        <v>80</v>
      </c>
      <c r="F95" s="9">
        <v>134</v>
      </c>
      <c r="G95" s="9">
        <v>222</v>
      </c>
      <c r="T95" t="s">
        <v>893</v>
      </c>
    </row>
    <row r="96" spans="2:20" x14ac:dyDescent="0.25">
      <c r="B96" s="8" t="s">
        <v>212</v>
      </c>
      <c r="C96" s="9">
        <v>49</v>
      </c>
      <c r="D96" s="9">
        <v>1018</v>
      </c>
      <c r="E96" s="9">
        <v>39</v>
      </c>
      <c r="F96" s="9">
        <v>167</v>
      </c>
      <c r="G96" s="9">
        <v>141</v>
      </c>
      <c r="K96" t="str">
        <f t="shared" si="1"/>
        <v xml:space="preserve">INSERT INTO ttdocente (numeroTT,idDocente,idRolDocente) VALUES </v>
      </c>
      <c r="T96" t="s">
        <v>893</v>
      </c>
    </row>
    <row r="97" spans="2:20" x14ac:dyDescent="0.25">
      <c r="B97" s="8" t="s">
        <v>214</v>
      </c>
      <c r="C97" s="9">
        <v>134</v>
      </c>
      <c r="D97" s="9">
        <v>10</v>
      </c>
      <c r="E97" s="9">
        <v>1020</v>
      </c>
      <c r="F97" s="9">
        <v>165</v>
      </c>
      <c r="G97" s="9">
        <v>114</v>
      </c>
      <c r="K97" t="str">
        <f t="shared" si="1"/>
        <v xml:space="preserve">INSERT INTO ttdocente (numeroTT,idDocente,idRolDocente) VALUES </v>
      </c>
      <c r="T97" t="s">
        <v>893</v>
      </c>
    </row>
    <row r="98" spans="2:20" x14ac:dyDescent="0.25">
      <c r="B98" s="8" t="s">
        <v>216</v>
      </c>
      <c r="C98" s="9">
        <v>183</v>
      </c>
      <c r="D98" s="9">
        <v>159</v>
      </c>
      <c r="E98" s="9">
        <v>42</v>
      </c>
      <c r="F98" s="9">
        <v>220</v>
      </c>
      <c r="G98" s="9">
        <v>34</v>
      </c>
      <c r="K98" t="str">
        <f t="shared" si="1"/>
        <v xml:space="preserve">INSERT INTO ttdocente (numeroTT,idDocente,idRolDocente) VALUES </v>
      </c>
      <c r="T98" t="s">
        <v>893</v>
      </c>
    </row>
    <row r="99" spans="2:20" x14ac:dyDescent="0.25">
      <c r="B99" s="7" t="s">
        <v>218</v>
      </c>
      <c r="C99" s="9">
        <v>7</v>
      </c>
      <c r="D99" s="9"/>
      <c r="E99" s="9">
        <v>99</v>
      </c>
      <c r="F99" s="9">
        <v>100</v>
      </c>
      <c r="G99" s="9">
        <v>217</v>
      </c>
      <c r="T99" t="s">
        <v>893</v>
      </c>
    </row>
    <row r="100" spans="2:20" x14ac:dyDescent="0.25">
      <c r="B100" s="8" t="s">
        <v>220</v>
      </c>
      <c r="C100" s="9">
        <v>167</v>
      </c>
      <c r="D100" s="9">
        <v>1017</v>
      </c>
      <c r="E100" s="9">
        <v>141</v>
      </c>
      <c r="F100" s="9">
        <v>117</v>
      </c>
      <c r="G100" s="9">
        <v>187</v>
      </c>
      <c r="K100" t="str">
        <f t="shared" si="1"/>
        <v xml:space="preserve">INSERT INTO ttdocente (numeroTT,idDocente,idRolDocente) VALUES </v>
      </c>
      <c r="T100" t="s">
        <v>893</v>
      </c>
    </row>
    <row r="101" spans="2:20" x14ac:dyDescent="0.25">
      <c r="B101" s="8" t="s">
        <v>222</v>
      </c>
      <c r="C101" s="9">
        <v>150</v>
      </c>
      <c r="D101" s="9"/>
      <c r="E101" s="9">
        <v>184</v>
      </c>
      <c r="F101" s="9">
        <v>218</v>
      </c>
      <c r="G101" s="9">
        <v>203</v>
      </c>
      <c r="K101" t="str">
        <f t="shared" si="1"/>
        <v xml:space="preserve">INSERT INTO ttdocente (numeroTT,idDocente,idRolDocente) VALUES </v>
      </c>
      <c r="T101" t="s">
        <v>893</v>
      </c>
    </row>
    <row r="102" spans="2:20" x14ac:dyDescent="0.25">
      <c r="B102" s="8" t="s">
        <v>224</v>
      </c>
      <c r="C102" s="9">
        <v>181</v>
      </c>
      <c r="D102" s="9">
        <v>159</v>
      </c>
      <c r="E102" s="9">
        <v>80</v>
      </c>
      <c r="F102" s="9">
        <v>42</v>
      </c>
      <c r="G102" s="9">
        <v>174</v>
      </c>
      <c r="K102" t="str">
        <f t="shared" si="1"/>
        <v xml:space="preserve">INSERT INTO ttdocente (numeroTT,idDocente,idRolDocente) VALUES </v>
      </c>
      <c r="T102" t="s">
        <v>893</v>
      </c>
    </row>
    <row r="103" spans="2:20" x14ac:dyDescent="0.25">
      <c r="B103" s="8" t="s">
        <v>226</v>
      </c>
      <c r="C103" s="9">
        <v>15</v>
      </c>
      <c r="D103" s="9">
        <v>162</v>
      </c>
      <c r="E103" s="9">
        <v>16</v>
      </c>
      <c r="F103" s="9">
        <v>53</v>
      </c>
      <c r="G103" s="9">
        <v>182</v>
      </c>
      <c r="K103" t="str">
        <f t="shared" si="1"/>
        <v xml:space="preserve">INSERT INTO ttdocente (numeroTT,idDocente,idRolDocente) VALUES </v>
      </c>
      <c r="T103" t="s">
        <v>893</v>
      </c>
    </row>
    <row r="104" spans="2:20" x14ac:dyDescent="0.25">
      <c r="B104" s="8" t="s">
        <v>228</v>
      </c>
      <c r="C104" s="9">
        <v>32</v>
      </c>
      <c r="D104" s="9">
        <v>199</v>
      </c>
      <c r="E104" s="9">
        <v>131</v>
      </c>
      <c r="F104" s="9">
        <v>147</v>
      </c>
      <c r="G104" s="9">
        <v>1025</v>
      </c>
      <c r="K104" t="str">
        <f t="shared" si="1"/>
        <v xml:space="preserve">INSERT INTO ttdocente (numeroTT,idDocente,idRolDocente) VALUES </v>
      </c>
      <c r="T104" t="s">
        <v>893</v>
      </c>
    </row>
    <row r="105" spans="2:20" x14ac:dyDescent="0.25">
      <c r="B105" s="8" t="s">
        <v>230</v>
      </c>
      <c r="C105" s="9">
        <v>204</v>
      </c>
      <c r="D105" s="9"/>
      <c r="E105" s="9">
        <v>60</v>
      </c>
      <c r="F105" s="9">
        <v>100</v>
      </c>
      <c r="G105" s="9">
        <v>36</v>
      </c>
      <c r="K105" t="str">
        <f t="shared" si="1"/>
        <v xml:space="preserve">INSERT INTO ttdocente (numeroTT,idDocente,idRolDocente) VALUES </v>
      </c>
      <c r="T105" t="s">
        <v>893</v>
      </c>
    </row>
    <row r="106" spans="2:20" x14ac:dyDescent="0.25">
      <c r="B106" s="8" t="s">
        <v>232</v>
      </c>
      <c r="C106" s="9">
        <v>204</v>
      </c>
      <c r="D106" s="9"/>
      <c r="E106" s="9">
        <v>90</v>
      </c>
      <c r="F106" s="9">
        <v>184</v>
      </c>
      <c r="G106" s="9">
        <v>15</v>
      </c>
      <c r="K106" t="str">
        <f t="shared" si="1"/>
        <v xml:space="preserve">INSERT INTO ttdocente (numeroTT,idDocente,idRolDocente) VALUES </v>
      </c>
      <c r="T106" t="s">
        <v>893</v>
      </c>
    </row>
    <row r="107" spans="2:20" x14ac:dyDescent="0.25">
      <c r="B107" s="8" t="s">
        <v>234</v>
      </c>
      <c r="C107" s="9">
        <v>222</v>
      </c>
      <c r="D107" s="9"/>
      <c r="E107" s="9">
        <v>167</v>
      </c>
      <c r="F107" s="9">
        <v>78</v>
      </c>
      <c r="G107" s="9">
        <v>29</v>
      </c>
      <c r="K107" t="str">
        <f t="shared" si="1"/>
        <v xml:space="preserve">INSERT INTO ttdocente (numeroTT,idDocente,idRolDocente) VALUES </v>
      </c>
      <c r="T107" t="s">
        <v>893</v>
      </c>
    </row>
    <row r="108" spans="2:20" x14ac:dyDescent="0.25">
      <c r="T108" t="s">
        <v>893</v>
      </c>
    </row>
    <row r="109" spans="2:20" x14ac:dyDescent="0.25">
      <c r="T109" t="s">
        <v>893</v>
      </c>
    </row>
    <row r="110" spans="2:20" x14ac:dyDescent="0.25">
      <c r="T110" t="s">
        <v>893</v>
      </c>
    </row>
    <row r="111" spans="2:20" x14ac:dyDescent="0.25">
      <c r="T111" t="s">
        <v>893</v>
      </c>
    </row>
    <row r="112" spans="2:20" x14ac:dyDescent="0.25">
      <c r="T112" t="s">
        <v>893</v>
      </c>
    </row>
    <row r="113" spans="20:20" x14ac:dyDescent="0.25">
      <c r="T113" t="s">
        <v>893</v>
      </c>
    </row>
    <row r="114" spans="20:20" x14ac:dyDescent="0.25">
      <c r="T114" t="s">
        <v>893</v>
      </c>
    </row>
    <row r="115" spans="20:20" x14ac:dyDescent="0.25">
      <c r="T115" t="s">
        <v>893</v>
      </c>
    </row>
    <row r="116" spans="20:20" x14ac:dyDescent="0.25">
      <c r="T116" t="s">
        <v>893</v>
      </c>
    </row>
    <row r="117" spans="20:20" x14ac:dyDescent="0.25">
      <c r="T117" t="s">
        <v>893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</vt:lpstr>
      <vt:lpstr>TTs</vt:lpstr>
      <vt:lpstr>Estudiantes</vt:lpstr>
      <vt:lpstr>Docentes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</dc:creator>
  <cp:lastModifiedBy>Victor</cp:lastModifiedBy>
  <dcterms:created xsi:type="dcterms:W3CDTF">2015-06-05T18:19:34Z</dcterms:created>
  <dcterms:modified xsi:type="dcterms:W3CDTF">2023-06-12T16:22:20Z</dcterms:modified>
</cp:coreProperties>
</file>