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<sst xmlns="http://schemas.openxmlformats.org/spreadsheetml/2006/main" count="30" uniqueCount="28">
  <si>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</si>
  <si>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</si>
  <si>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</si>
  <si>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</si>
  <si>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</si>
  <si>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</si>
  <si>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</si>
  <si>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</si>
  <si>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</si>
  <si>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</si>
  <si>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</si>
  <si>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</si>
  <si>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</si>
  <si>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0070C0"/>
        <rFont val="宋体"/>
        <charset val="134"/>
      </rPr>
      <t xml:space="preserve">上午9:12~11:40测试知四方微信小程序
</t>
    </r>
    <r>
      <rPr>
        <sz val="12"/>
        <rFont val="宋体"/>
        <charset val="134"/>
      </rPr>
      <t>上午9:18发现登录授权界面缺陷
上午10:10发现获取地理位置缺陷
下午10:45人气景区（附件景区，更多景区）点击景区详情，查看不到 该景区的内容介绍缺陷
下午11:20景区上的标签没有显示缺陷</t>
    </r>
    <r>
      <rPr>
        <sz val="12"/>
        <color rgb="FF0070C0"/>
        <rFont val="宋体"/>
        <charset val="134"/>
      </rPr>
      <t xml:space="preserve">
下午13:30~17:05继续测试微信小程序
</t>
    </r>
    <r>
      <rPr>
        <sz val="12"/>
        <color theme="1"/>
        <rFont val="宋体"/>
        <charset val="134"/>
      </rPr>
      <t>下午13:50发现人气景区（附近景区，更多景区）讲解景点获取不正确 缺陷
下午14:45发现解锁景区-支付缺陷
下午15:20发现人气景区（附近景区，更多景区）-讲解语音缺陷</t>
    </r>
    <r>
      <rPr>
        <sz val="12"/>
        <rFont val="宋体"/>
        <charset val="134"/>
      </rPr>
      <t xml:space="preserve">
</t>
    </r>
  </si>
  <si>
    <t>知四方</t>
  </si>
  <si>
    <t>顾艳</t>
  </si>
  <si>
    <r>
      <t>上午10:15发现物联校园 学校端 兴义市第二中学 M1卡管理-基本管理教职工页面数据重复(3/18 残留缺陷）</t>
    </r>
    <r>
      <rPr>
        <sz val="12"/>
        <color rgb="FF7030A0"/>
        <rFont val="宋体"/>
        <charset val="134"/>
      </rPr>
      <t xml:space="preserve">
</t>
    </r>
    <r>
      <rPr>
        <sz val="12"/>
        <color rgb="FFC00000"/>
        <rFont val="宋体"/>
        <charset val="134"/>
      </rPr>
      <t>下午13:45发现物联校园 学校端 学生管理-批量导入缺陷(3/18 残留缺陷,物联校园缺陷_20190318_01.zip）</t>
    </r>
    <r>
      <rPr>
        <sz val="12"/>
        <color rgb="FF7030A0"/>
        <rFont val="宋体"/>
        <charset val="134"/>
      </rPr>
      <t xml:space="preserve">
</t>
    </r>
    <r>
      <rPr>
        <strike/>
        <sz val="12"/>
        <color rgb="FF7030A0"/>
        <rFont val="宋体"/>
        <charset val="134"/>
      </rPr>
      <t>下午16:35发现物联校园 学校端 兴义市第二中学 卡记录查询-卡余额记录教职工人员类别数据重复(3/18 残留缺陷）</t>
    </r>
    <r>
      <rPr>
        <sz val="12"/>
        <color rgb="FF7030A0"/>
        <rFont val="宋体"/>
        <charset val="134"/>
      </rPr>
      <t xml:space="preserve">                       </t>
    </r>
    <r>
      <rPr>
        <sz val="12"/>
        <color rgb="FFC00000"/>
        <rFont val="宋体"/>
        <charset val="134"/>
      </rPr>
      <t xml:space="preserve">上午9:10-11:30发现物联校园 学校端 消费管理-用户卡领补贴缺陷(3/19 残留缺陷,物联校园缺陷_20190319_01.zip）                                   </t>
    </r>
    <r>
      <rPr>
        <sz val="12"/>
        <color rgb="FF0070C0"/>
        <rFont val="宋体"/>
        <charset val="134"/>
      </rPr>
      <t xml:space="preserve">上午9:15物联校园 学校端 基本管理教职工页面数据缺陷，已修复且已复测
</t>
    </r>
    <r>
      <rPr>
        <sz val="12"/>
        <color theme="1"/>
        <rFont val="宋体"/>
        <charset val="134"/>
      </rPr>
      <t>上午9:35发现物联校园 学校端 基本管理-人员归属查询功能缺陷
上午9:40发现物联校园 学校端 充值提现-人员归属查询功能缺陷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上午10:25发现物联校园 学校端 用户卡收付-发放补贴缺陷
（物联校园缺陷_20190326_01.zip）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上午11:20发现物联校园 学校端 基本管理-人员归属选项缺陷
上午11:26发现物联校园 学校端 充值提现-人员归属选项缺陷
下午14:15发现物联校园 学校端 学生管理-详情缺陷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下午14:30发现物联校园 家长端 围栏设置-添加围栏缺陷
（物联校园缺陷_20190326_03.zip）
下午14:35发现物联校园 家长端 围栏设置-围栏修改缺陷
（物联校园缺陷_20190326_03.zip）
下午15:05发现物联校园 家长端 围栏设置-围栏修改缺陷
（物联校园缺陷_20190326_03.zip）
下午15:10发现物联校园 家长端 围栏设置-添加围栏缺陷
（物联校园缺陷_20190326_03.zip）</t>
    </r>
  </si>
  <si>
    <t>教育卡</t>
  </si>
  <si>
    <t>见工作内容</t>
  </si>
  <si>
    <t xml:space="preserve">2019/3/26
 </t>
  </si>
  <si>
    <t xml:space="preserve">黄东亚
 </t>
  </si>
  <si>
    <r>
      <t>下午15:00 发现设备管理-区域管理，点击编辑按钮按钮，对不重复的编号称进行重复区域编号编辑，点击保存，可以进行保存缺陷。(3/25 残留缺陷,4_物联校园BUG_20190325_01.rar）</t>
    </r>
    <r>
      <rPr>
        <sz val="12"/>
        <color rgb="FF0070C0"/>
        <rFont val="宋体"/>
        <charset val="134"/>
      </rPr>
      <t xml:space="preserve">
</t>
    </r>
    <r>
      <rPr>
        <strike/>
        <sz val="12"/>
        <color rgb="FF7030A0"/>
        <rFont val="宋体"/>
        <charset val="134"/>
      </rPr>
      <t>下午15:10 发现备管理-区域管理，点击编辑按钮，若选择有上级区域，在主页面上级区域显示为空白(若无会显示为无)缺陷</t>
    </r>
    <r>
      <rPr>
        <sz val="12"/>
        <color rgb="FF0070C0"/>
        <rFont val="宋体"/>
        <charset val="134"/>
      </rPr>
      <t xml:space="preserve">。
</t>
    </r>
    <r>
      <rPr>
        <strike/>
        <sz val="12"/>
        <color rgb="FF7030A0"/>
        <rFont val="宋体"/>
        <charset val="134"/>
      </rPr>
      <t>下午 15:30 发现卡片管理-基本管理，点击工本设置按钮，若对工本费注销退还不勾选，对卡押金进行勾选，注销时，(报表查询-注销报表)中应退押金字段下数据为0，（应为设置的数值，如20）缺陷。</t>
    </r>
    <r>
      <rPr>
        <sz val="12"/>
        <color rgb="FF0070C0"/>
        <rFont val="宋体"/>
        <charset val="134"/>
      </rPr>
      <t xml:space="preserve">
</t>
    </r>
    <r>
      <rPr>
        <strike/>
        <sz val="12"/>
        <color rgb="FF7030A0"/>
        <rFont val="宋体"/>
        <charset val="134"/>
      </rPr>
      <t xml:space="preserve">下午16:20 发现收付管理-项目管理，点击录入或编辑按钮，编号可重复添加（应为唯一编号）缺陷。                     </t>
    </r>
    <r>
      <rPr>
        <sz val="12"/>
        <color rgb="FF0070C0"/>
        <rFont val="宋体"/>
        <charset val="134"/>
      </rPr>
      <t xml:space="preserve">上午 9:10 开始复测物联校园系统
</t>
    </r>
    <r>
      <rPr>
        <sz val="12"/>
        <color theme="1"/>
        <rFont val="宋体"/>
        <charset val="134"/>
      </rPr>
      <t>上午 9:30 发现卡片管理-充值提现，提现功能无法正常实现缺陷（已修复）
上午 9:50 发</t>
    </r>
    <r>
      <rPr>
        <sz val="12"/>
        <rFont val="宋体"/>
        <charset val="134"/>
      </rPr>
      <t xml:space="preserve">现报表查询--提现报表，若用人员姓名进行查询，无数据缺陷（已修复）
上午9:55 发现报表查询--提现报表，若用人员编号进行查询，无数据缺陷（已修复）
上午10:15 发现报表查询--发卡报表，若用人员类别进行查询，查出的数据相反缺陷(即要查教师类型--查出为学生) （已修复）
上午10:30 发现报表查询--注销报表，若用人员类别进行查询，查出的数据相反缺陷(即要查教师类型--查出为学生)  （已修复）
上午10:45 发现报表查询--充值报表，若用卡ID进行查询，无数据缺陷（已修复）
上午11:00 发现报表查询--充值报表，若用人员编号进行查询，无数据缺陷（已修复）
上午11:10 发现收付管理--补贴明细调整，点击调整按钮，调整金额可改为负数缺陷（已修复）
上午11:30 发现收付管理--补贴账目记录，若用统计日期查询，无数据缺陷（已修复）
</t>
    </r>
    <r>
      <rPr>
        <sz val="12"/>
        <color rgb="FF0070C0"/>
        <rFont val="宋体"/>
        <charset val="134"/>
      </rPr>
      <t xml:space="preserve">上午12:30-13:20 对昨日发现的缺陷进行复测
上午13:30-14:30对今天早上发现的缺陷进行复测
</t>
    </r>
    <r>
      <rPr>
        <sz val="12"/>
        <color rgb="FFFF0000"/>
        <rFont val="宋体"/>
        <charset val="134"/>
      </rPr>
      <t xml:space="preserve">下午14:35 发现设备管理-区域管理，点击编辑按钮，若原来有上级区域，再选择无上级区域，报服务器内部错误缺陷（4_物联校园BUG_20190326_02.zip）
下午 15:10 发现报表查询-个人对账报表，若该卡是使用刷卡器领取的补贴，在该页面查询不到该补贴信息缺陷（4_物联校园BUG_20190326_03.zip）
下午15:25 发现收付管理--补贴账目记录 ，若该卡是用消费机领取的补贴，在该页面查询不到该补贴信息缺陷（4_物联校园BUG_20190326_03.zip）
下午 15:40 发现收付管理--补贴已领取记录 ，若该卡是用消费机领取的补贴，在该页面补贴金额字段下金额显示为0，显示错误缺陷（4_物联校园BUG_20190326_03.zip）
</t>
    </r>
    <r>
      <rPr>
        <sz val="12"/>
        <color theme="1"/>
        <rFont val="宋体"/>
        <charset val="134"/>
      </rPr>
      <t>下午 16:10 发现报表查询--商户对账报表，主页面商户编号和商户名称无显示数据缺陷（已修复）
下午 16:20 发现卡片管理--换卡补登处理，一直处于读卡状态缺陷（已修复）</t>
    </r>
    <r>
      <rPr>
        <sz val="12"/>
        <color rgb="FF0070C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下午 16:30 发现卡片管理--换卡补登处理，点击补登按钮，点击提交，提示信息乱码，无法提交缺陷（4_物联校园BUG_20190326_03.zip）</t>
    </r>
    <r>
      <rPr>
        <sz val="12"/>
        <color rgb="FF0070C0"/>
        <rFont val="宋体"/>
        <charset val="134"/>
      </rPr>
      <t xml:space="preserve">
</t>
    </r>
    <r>
      <rPr>
        <sz val="12"/>
        <color theme="1"/>
        <rFont val="宋体"/>
        <charset val="134"/>
      </rPr>
      <t>下午16:40 发现卡片管理--换卡补登处理，点击补登，点击返回按钮后，再次点击补登，无数据返回显示缺陷（已修复）</t>
    </r>
    <r>
      <rPr>
        <sz val="12"/>
        <color rgb="FF0070C0"/>
        <rFont val="宋体"/>
        <charset val="134"/>
      </rPr>
      <t xml:space="preserve">
 </t>
    </r>
  </si>
  <si>
    <t xml:space="preserve">教育卡
 </t>
  </si>
  <si>
    <r>
      <rPr>
        <sz val="12"/>
        <color theme="1"/>
        <rFont val="宋体"/>
        <charset val="134"/>
      </rPr>
      <t>见工作内容</t>
    </r>
    <r>
      <rPr>
        <sz val="12"/>
        <color rgb="FF7030A0"/>
        <rFont val="宋体"/>
        <charset val="134"/>
      </rPr>
      <t xml:space="preserve">
 </t>
    </r>
  </si>
  <si>
    <t>刘建桥</t>
  </si>
  <si>
    <r>
      <rPr>
        <sz val="12"/>
        <color rgb="FF0070C0"/>
        <rFont val="宋体"/>
        <charset val="134"/>
      </rPr>
      <t xml:space="preserve">上午 9:20 营养餐系统-物联校网测试
</t>
    </r>
    <r>
      <rPr>
        <sz val="12"/>
        <color theme="1"/>
        <rFont val="宋体"/>
        <charset val="134"/>
      </rPr>
      <t>上午9:30 发现bug：收付管理-用户卡收付（物联校网bug-20190326-01.zip）-（已修复）
上午 10:10发现bug：收付管理-收付明细管理缺陷（物联校网bug-20190326-01.zip）-第二个bug
上午 10:45发现bug：报表查询-发卡报表（物联校网bug-20190326-02.zip）-已修复</t>
    </r>
  </si>
  <si>
    <t xml:space="preserve"> </t>
  </si>
  <si>
    <t>总数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</si>
</sst>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trike/>
      <sz val="12"/>
      <color rgb="FF7030A0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12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8" borderId="15" applyNumberFormat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5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6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3" sqref="C3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5" t="s">
        <v>9</v>
      </c>
      <c r="K1" s="1" t="s">
        <v>10</v>
      </c>
      <c r="L1" s="2" t="s">
        <v>11</v>
      </c>
    </row>
    <row r="2" ht="132" customHeight="1" spans="1:12">
      <c r="A2" s="8">
        <v>43550</v>
      </c>
      <c r="B2" s="8" t="s">
        <v>12</v>
      </c>
      <c r="C2" s="9" t="s">
        <v>13</v>
      </c>
      <c r="D2" s="10" t="s">
        <v>14</v>
      </c>
      <c r="E2" s="11">
        <v>9</v>
      </c>
      <c r="F2" s="12">
        <v>0</v>
      </c>
      <c r="G2" s="13">
        <v>9</v>
      </c>
      <c r="H2" s="14">
        <v>0</v>
      </c>
      <c r="I2" s="3">
        <v>9</v>
      </c>
      <c r="J2" s="36">
        <v>0</v>
      </c>
      <c r="K2" s="37">
        <f t="shared" ref="K2:K7" si="0">INT((I2/E2)*100)/100</f>
        <v>1</v>
      </c>
      <c r="L2" s="38"/>
    </row>
    <row r="3" ht="290" customHeight="1" spans="1:12">
      <c r="A3" s="8">
        <v>43550</v>
      </c>
      <c r="B3" s="8" t="s">
        <v>15</v>
      </c>
      <c r="C3" s="15" t="s">
        <v>16</v>
      </c>
      <c r="D3" s="10" t="s">
        <v>17</v>
      </c>
      <c r="E3" s="11">
        <v>10</v>
      </c>
      <c r="F3" s="12">
        <v>1</v>
      </c>
      <c r="G3" s="13">
        <v>9</v>
      </c>
      <c r="H3" s="14">
        <v>0</v>
      </c>
      <c r="I3" s="3">
        <v>5</v>
      </c>
      <c r="J3" s="36">
        <v>5</v>
      </c>
      <c r="K3" s="37">
        <f t="shared" si="0"/>
        <v>0.5</v>
      </c>
      <c r="L3" s="39" t="s">
        <v>18</v>
      </c>
    </row>
    <row r="4" ht="409" customHeight="1" spans="1:12">
      <c r="A4" s="16" t="s">
        <v>19</v>
      </c>
      <c r="B4" s="16" t="s">
        <v>20</v>
      </c>
      <c r="C4" s="17" t="s">
        <v>21</v>
      </c>
      <c r="D4" s="18" t="s">
        <v>22</v>
      </c>
      <c r="E4" s="19">
        <v>19</v>
      </c>
      <c r="F4" s="20">
        <v>11</v>
      </c>
      <c r="G4" s="21">
        <v>8</v>
      </c>
      <c r="H4" s="22">
        <v>0</v>
      </c>
      <c r="I4" s="40">
        <v>14</v>
      </c>
      <c r="J4" s="41">
        <v>5</v>
      </c>
      <c r="K4" s="42">
        <f t="shared" si="0"/>
        <v>0.73</v>
      </c>
      <c r="L4" s="43" t="s">
        <v>23</v>
      </c>
    </row>
    <row r="5" ht="97" customHeight="1" spans="1:12">
      <c r="A5" s="23"/>
      <c r="B5" s="24"/>
      <c r="C5" s="25"/>
      <c r="D5" s="26"/>
      <c r="E5" s="27"/>
      <c r="F5" s="28"/>
      <c r="G5" s="29"/>
      <c r="H5" s="30"/>
      <c r="I5" s="44"/>
      <c r="J5" s="45"/>
      <c r="K5" s="46"/>
      <c r="L5" s="47"/>
    </row>
    <row r="6" ht="57" spans="1:12">
      <c r="A6" s="8">
        <v>43550</v>
      </c>
      <c r="B6" s="31" t="s">
        <v>24</v>
      </c>
      <c r="C6" s="9" t="s">
        <v>25</v>
      </c>
      <c r="D6" s="10" t="s">
        <v>17</v>
      </c>
      <c r="E6" s="11">
        <v>3</v>
      </c>
      <c r="F6" s="12">
        <v>1</v>
      </c>
      <c r="G6" s="13">
        <v>2</v>
      </c>
      <c r="H6" s="14">
        <v>0</v>
      </c>
      <c r="I6" s="3">
        <v>3</v>
      </c>
      <c r="J6" s="36">
        <v>0</v>
      </c>
      <c r="K6" s="37">
        <f t="shared" si="0"/>
        <v>1</v>
      </c>
      <c r="L6" s="31" t="s">
        <v>26</v>
      </c>
    </row>
    <row r="7" ht="14.25" spans="1:12">
      <c r="A7" s="32"/>
      <c r="B7" s="32" t="s">
        <v>27</v>
      </c>
      <c r="C7" s="33"/>
      <c r="D7" s="33"/>
      <c r="E7" s="11">
        <f t="shared" ref="E7:K7" si="1">SUM(E2:E5)</f>
        <v>38</v>
      </c>
      <c r="F7" s="34">
        <f t="shared" si="1"/>
        <v>12</v>
      </c>
      <c r="G7" s="13">
        <f t="shared" si="1"/>
        <v>26</v>
      </c>
      <c r="H7" s="14">
        <f t="shared" si="1"/>
        <v>0</v>
      </c>
      <c r="I7" s="3">
        <f t="shared" si="1"/>
        <v>28</v>
      </c>
      <c r="J7" s="36">
        <f t="shared" si="1"/>
        <v>10</v>
      </c>
      <c r="K7" s="37">
        <f t="shared" si="0"/>
        <v>0.73</v>
      </c>
      <c r="L7" s="32" t="s">
        <v>26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2019-03-27T03:15:01Z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